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Malofsky, Nicole/Experiments : Projects/TB Melt Analysis June 2022 to XX/Analyzed Data/Run 2023-08-11/"/>
    </mc:Choice>
  </mc:AlternateContent>
  <xr:revisionPtr revIDLastSave="23" documentId="14_{2D9F67A8-509D-874D-A5ED-D81C4254C2E9}" xr6:coauthVersionLast="47" xr6:coauthVersionMax="47" xr10:uidLastSave="{8554436B-6A25-E34A-B33D-EB686B2EA439}"/>
  <bookViews>
    <workbookView xWindow="0" yWindow="620" windowWidth="15320" windowHeight="13280" activeTab="1" xr2:uid="{00000000-000D-0000-FFFF-FFFF00000000}"/>
  </bookViews>
  <sheets>
    <sheet name="Melt Curve Raw Data" sheetId="1" r:id="rId1"/>
    <sheet name="Melt Curve Result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1" i="2" l="1"/>
  <c r="S55" i="2"/>
  <c r="S49" i="2"/>
  <c r="R63" i="2" l="1"/>
  <c r="R62" i="2"/>
  <c r="R61" i="2"/>
  <c r="R66" i="2" s="1"/>
  <c r="R57" i="2"/>
  <c r="R56" i="2"/>
  <c r="R55" i="2"/>
  <c r="R60" i="2" s="1"/>
  <c r="AE50" i="2"/>
  <c r="AF50" i="2"/>
  <c r="AE51" i="2"/>
  <c r="AF51" i="2"/>
  <c r="AE52" i="2"/>
  <c r="AE53" i="2"/>
  <c r="AF53" i="2"/>
  <c r="AE54" i="2"/>
  <c r="AF54" i="2"/>
  <c r="AE56" i="2"/>
  <c r="AF56" i="2"/>
  <c r="AE57" i="2"/>
  <c r="AF57" i="2"/>
  <c r="AE58" i="2"/>
  <c r="AE59" i="2"/>
  <c r="AF59" i="2"/>
  <c r="AE60" i="2"/>
  <c r="AF60" i="2"/>
  <c r="AE62" i="2"/>
  <c r="AF62" i="2"/>
  <c r="AE63" i="2"/>
  <c r="AF63" i="2"/>
  <c r="AE64" i="2"/>
  <c r="AE65" i="2"/>
  <c r="AF65" i="2"/>
  <c r="AE66" i="2"/>
  <c r="AF66" i="2"/>
  <c r="Z52" i="2"/>
  <c r="AA52" i="2"/>
  <c r="Z55" i="2"/>
  <c r="AA55" i="2"/>
  <c r="Z58" i="2"/>
  <c r="AA58" i="2"/>
  <c r="Z61" i="2"/>
  <c r="AA61" i="2"/>
  <c r="Z64" i="2"/>
  <c r="AA64" i="2"/>
  <c r="W52" i="2"/>
  <c r="AF52" i="2" s="1"/>
  <c r="W55" i="2"/>
  <c r="AF55" i="2" s="1"/>
  <c r="W58" i="2"/>
  <c r="AF58" i="2" s="1"/>
  <c r="W61" i="2"/>
  <c r="AF61" i="2" s="1"/>
  <c r="W64" i="2"/>
  <c r="AF64" i="2" s="1"/>
  <c r="V48" i="2"/>
  <c r="AE48" i="2" s="1"/>
  <c r="W48" i="2"/>
  <c r="AF48" i="2" s="1"/>
  <c r="X48" i="2"/>
  <c r="Y48" i="2"/>
  <c r="Z48" i="2"/>
  <c r="AA48" i="2"/>
  <c r="V49" i="2"/>
  <c r="AE49" i="2" s="1"/>
  <c r="W49" i="2"/>
  <c r="AF49" i="2" s="1"/>
  <c r="X49" i="2"/>
  <c r="Y49" i="2"/>
  <c r="Z49" i="2"/>
  <c r="AB49" i="2" s="1"/>
  <c r="AA49" i="2"/>
  <c r="X50" i="2"/>
  <c r="Y50" i="2"/>
  <c r="X51" i="2"/>
  <c r="Y51" i="2"/>
  <c r="X52" i="2"/>
  <c r="Y52" i="2"/>
  <c r="X53" i="2"/>
  <c r="Y53" i="2"/>
  <c r="X54" i="2"/>
  <c r="Y54" i="2"/>
  <c r="V55" i="2"/>
  <c r="AE55" i="2" s="1"/>
  <c r="X55" i="2"/>
  <c r="Y55" i="2"/>
  <c r="X56" i="2"/>
  <c r="Y56" i="2"/>
  <c r="X57" i="2"/>
  <c r="Y57" i="2"/>
  <c r="X58" i="2"/>
  <c r="Y58" i="2"/>
  <c r="X59" i="2"/>
  <c r="Y59" i="2"/>
  <c r="X60" i="2"/>
  <c r="Y60" i="2"/>
  <c r="V61" i="2"/>
  <c r="AE61" i="2" s="1"/>
  <c r="X61" i="2"/>
  <c r="Y61" i="2"/>
  <c r="X62" i="2"/>
  <c r="Y62" i="2"/>
  <c r="X63" i="2"/>
  <c r="Y63" i="2"/>
  <c r="X64" i="2"/>
  <c r="Y64" i="2"/>
  <c r="X65" i="2"/>
  <c r="Y65" i="2"/>
  <c r="X66" i="2"/>
  <c r="Y66" i="2"/>
  <c r="U49" i="2"/>
  <c r="AD49" i="2" s="1"/>
  <c r="U50" i="2"/>
  <c r="AD50" i="2" s="1"/>
  <c r="U51" i="2"/>
  <c r="AD51" i="2" s="1"/>
  <c r="U52" i="2"/>
  <c r="AD52" i="2" s="1"/>
  <c r="U53" i="2"/>
  <c r="AD53" i="2" s="1"/>
  <c r="U54" i="2"/>
  <c r="AD54" i="2" s="1"/>
  <c r="U55" i="2"/>
  <c r="AD55" i="2" s="1"/>
  <c r="U56" i="2"/>
  <c r="AD56" i="2" s="1"/>
  <c r="U57" i="2"/>
  <c r="AD57" i="2" s="1"/>
  <c r="U58" i="2"/>
  <c r="AD58" i="2" s="1"/>
  <c r="U59" i="2"/>
  <c r="AD59" i="2" s="1"/>
  <c r="U60" i="2"/>
  <c r="AD60" i="2" s="1"/>
  <c r="U61" i="2"/>
  <c r="AD61" i="2" s="1"/>
  <c r="U62" i="2"/>
  <c r="AD62" i="2" s="1"/>
  <c r="U63" i="2"/>
  <c r="AD63" i="2" s="1"/>
  <c r="U64" i="2"/>
  <c r="AD64" i="2" s="1"/>
  <c r="U65" i="2"/>
  <c r="AD65" i="2" s="1"/>
  <c r="U66" i="2"/>
  <c r="AD66" i="2" s="1"/>
  <c r="U48" i="2"/>
  <c r="AD48" i="2" s="1"/>
  <c r="U46" i="2"/>
  <c r="K55" i="2"/>
  <c r="K61" i="2"/>
  <c r="K49" i="2"/>
  <c r="L52" i="2"/>
  <c r="L55" i="2"/>
  <c r="L58" i="2"/>
  <c r="L61" i="2"/>
  <c r="L64" i="2"/>
  <c r="L49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M49" i="2"/>
  <c r="R49" i="2" s="1"/>
  <c r="N49" i="2"/>
  <c r="M50" i="2"/>
  <c r="N50" i="2"/>
  <c r="M51" i="2"/>
  <c r="R51" i="2" s="1"/>
  <c r="N51" i="2"/>
  <c r="M52" i="2"/>
  <c r="N52" i="2"/>
  <c r="M53" i="2"/>
  <c r="R50" i="2" s="1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P48" i="2"/>
  <c r="O48" i="2"/>
  <c r="N48" i="2"/>
  <c r="M48" i="2"/>
  <c r="K48" i="2"/>
  <c r="L48" i="2"/>
  <c r="J46" i="2"/>
  <c r="J48" i="2"/>
  <c r="G52" i="2"/>
  <c r="H52" i="2"/>
  <c r="G55" i="2"/>
  <c r="H55" i="2"/>
  <c r="G58" i="2"/>
  <c r="H58" i="2"/>
  <c r="G61" i="2"/>
  <c r="H61" i="2"/>
  <c r="G64" i="2"/>
  <c r="H64" i="2"/>
  <c r="H49" i="2"/>
  <c r="G49" i="2"/>
  <c r="R65" i="2" l="1"/>
  <c r="R59" i="2"/>
  <c r="R54" i="2"/>
  <c r="R53" i="2"/>
  <c r="AB55" i="2"/>
  <c r="AB61" i="2"/>
  <c r="AG64" i="2"/>
  <c r="AG63" i="2"/>
  <c r="AG65" i="2"/>
  <c r="AG61" i="2"/>
  <c r="AG54" i="2"/>
  <c r="AG50" i="2"/>
  <c r="AG58" i="2"/>
  <c r="AG57" i="2"/>
  <c r="AG56" i="2"/>
  <c r="AG55" i="2"/>
  <c r="AG66" i="2"/>
  <c r="AG62" i="2"/>
  <c r="AG51" i="2"/>
  <c r="AG59" i="2"/>
  <c r="AG53" i="2"/>
  <c r="P49" i="2"/>
  <c r="AG60" i="2"/>
  <c r="AG52" i="2"/>
  <c r="AG49" i="2"/>
  <c r="P61" i="2"/>
  <c r="O52" i="2"/>
  <c r="O49" i="2"/>
  <c r="O61" i="2"/>
  <c r="P58" i="2"/>
  <c r="P55" i="2"/>
  <c r="P64" i="2"/>
  <c r="O55" i="2"/>
  <c r="P52" i="2"/>
  <c r="O64" i="2"/>
  <c r="O58" i="2"/>
  <c r="Q49" i="2" l="1"/>
  <c r="AH49" i="2" s="1"/>
  <c r="Q55" i="2"/>
  <c r="AH55" i="2" s="1"/>
  <c r="Q61" i="2"/>
  <c r="AH61" i="2" s="1"/>
</calcChain>
</file>

<file path=xl/sharedStrings.xml><?xml version="1.0" encoding="utf-8"?>
<sst xmlns="http://schemas.openxmlformats.org/spreadsheetml/2006/main" count="4039" uniqueCount="108">
  <si>
    <t>Block Type</t>
  </si>
  <si>
    <t>96-Well 0.1-mL Block</t>
  </si>
  <si>
    <t xml:space="preserve">Calibration Background is expired </t>
  </si>
  <si>
    <t>Yes</t>
  </si>
  <si>
    <t>Calibration Background performed on</t>
  </si>
  <si>
    <t>09-17-2020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</si>
  <si>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</si>
  <si>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</si>
  <si>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</si>
  <si>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</si>
  <si>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</si>
  <si>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No</t>
  </si>
  <si>
    <t>Calibration Pure Dye FAM performed on</t>
  </si>
  <si>
    <t>01-04-2023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</si>
  <si>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</si>
  <si>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</si>
  <si>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</si>
  <si>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</si>
  <si>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</si>
  <si>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</si>
  <si>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</si>
  <si>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</si>
  <si>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</si>
  <si>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</si>
  <si>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</si>
  <si>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</si>
  <si>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</si>
  <si>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</si>
  <si>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</si>
  <si>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</si>
  <si>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</si>
  <si>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</si>
  <si>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</si>
  <si>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</si>
  <si>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</si>
  <si>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2023-08-11 14:27:01 PM PDT</t>
  </si>
  <si>
    <t>Experiment Barcode</t>
  </si>
  <si>
    <t>Experiment Comment</t>
  </si>
  <si>
    <t>Experiment File Name</t>
  </si>
  <si>
    <t>E:\Nicole Malofsky Data\Vandy\RT-PCR\2023\Run 2023-08-11\2023-08-11 Expt 205 low res.eds</t>
  </si>
  <si>
    <t>Experiment Name</t>
  </si>
  <si>
    <t>2023-08-11 Expt 205 low res melt</t>
  </si>
  <si>
    <t>Experiment Run End Time</t>
  </si>
  <si>
    <t>2023-08-11 10:35:49 AM PDT</t>
  </si>
  <si>
    <t>Experiment Type</t>
  </si>
  <si>
    <t>Standard Curve</t>
  </si>
  <si>
    <t>Instrument Name</t>
  </si>
  <si>
    <t xml:space="preserve">      272512128</t>
  </si>
  <si>
    <t>Instrument Serial Number</t>
  </si>
  <si>
    <t>272512128</t>
  </si>
  <si>
    <t>Instrument Type</t>
  </si>
  <si>
    <t>QuantStudio™ 5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</si>
  <si>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</si>
  <si>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</si>
  <si>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</si>
  <si>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</si>
  <si>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</si>
  <si>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</si>
  <si>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</si>
  <si>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</si>
  <si>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</si>
  <si>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Stage1</t>
  </si>
  <si>
    <t>Stage/ Cycle where Ct Analysis is performed</t>
  </si>
  <si>
    <t>Stage-1, Step-1</t>
  </si>
  <si>
    <t>User Name</t>
  </si>
  <si>
    <t>Well</t>
  </si>
  <si>
    <t>Well Position</t>
  </si>
  <si>
    <t>Reading</t>
  </si>
  <si>
    <t>Temperature</t>
  </si>
  <si>
    <t>Fluorescence</t>
  </si>
  <si>
    <t>Derivative</t>
  </si>
  <si>
    <t>Target Name</t>
  </si>
  <si>
    <t>B3</t>
  </si>
  <si>
    <t>EvaGreen</t>
  </si>
  <si>
    <t>B4</t>
  </si>
  <si>
    <t>EvaGreen Plus</t>
  </si>
  <si>
    <t>B9</t>
  </si>
  <si>
    <t>B10</t>
  </si>
  <si>
    <t>C3</t>
  </si>
  <si>
    <t>C4</t>
  </si>
  <si>
    <t>C9</t>
  </si>
  <si>
    <t>C10</t>
  </si>
  <si>
    <t>D3</t>
  </si>
  <si>
    <t>D4</t>
  </si>
  <si>
    <t>D9</t>
  </si>
  <si>
    <t>D10</t>
  </si>
  <si>
    <t>E3</t>
  </si>
  <si>
    <t>LC Green Plus</t>
  </si>
  <si>
    <t>E9</t>
  </si>
  <si>
    <t>F3</t>
  </si>
  <si>
    <t>F9</t>
  </si>
  <si>
    <t>G3</t>
  </si>
  <si>
    <t>G9</t>
  </si>
  <si>
    <t>2023-08-11 14:27:02 PM PDT</t>
  </si>
  <si>
    <t>Sample</t>
  </si>
  <si>
    <t>Tm</t>
  </si>
  <si>
    <t>Melt Peak Height</t>
  </si>
  <si>
    <t>1:1 LDNA</t>
  </si>
  <si>
    <t>1:1 DDNA</t>
  </si>
  <si>
    <t>Avg Tm</t>
  </si>
  <si>
    <t>SD Tm</t>
  </si>
  <si>
    <t>High Res Tm - Low Res Tm</t>
  </si>
  <si>
    <t>Dif D-L Tm</t>
  </si>
  <si>
    <t>Dif High-Low Tm</t>
  </si>
  <si>
    <t>Dif High-Low of Dif D-L Tm</t>
  </si>
  <si>
    <t>D-L per well</t>
  </si>
  <si>
    <t>Avg D-L</t>
  </si>
  <si>
    <t>SD D-L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</si>
</sst>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0" xfId="0" applyFont="1" applyBorder="1"/>
    <xf numFmtId="2" fontId="0" fillId="0" borderId="0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2023-08-11%20Expt%20205%20high%20res%20melt_MeltCurve%20Result%20analyzed.xlsx?B8D59B6B" TargetMode="External"/><Relationship Id="rId1" Type="http://schemas.openxmlformats.org/officeDocument/2006/relationships/externalLinkPath" Target="file:///B8D59B6B/2023-08-11%20Expt%20205%20high%20res%20melt_MeltCurve%20Result%20analyz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lt Curve Result"/>
    </sheetNames>
    <sheetDataSet>
      <sheetData sheetId="0">
        <row r="46">
          <cell r="J46" t="str">
            <v>2023-08-11 Expt 205 high res melt</v>
          </cell>
        </row>
        <row r="48">
          <cell r="J48" t="str">
            <v>Well Position</v>
          </cell>
          <cell r="K48" t="str">
            <v>Target Name</v>
          </cell>
          <cell r="L48" t="str">
            <v>Sample</v>
          </cell>
          <cell r="M48" t="str">
            <v>Tm</v>
          </cell>
          <cell r="N48" t="str">
            <v>Melt Peak Height</v>
          </cell>
          <cell r="O48" t="str">
            <v>Avg Tm</v>
          </cell>
          <cell r="P48" t="str">
            <v>SD Tm</v>
          </cell>
        </row>
        <row r="49">
          <cell r="J49" t="str">
            <v>B9</v>
          </cell>
          <cell r="K49" t="str">
            <v>EvaGreen</v>
          </cell>
          <cell r="L49" t="str">
            <v>1:1 DDNA</v>
          </cell>
          <cell r="M49">
            <v>82.98504638671875</v>
          </cell>
          <cell r="N49">
            <v>472308.8125</v>
          </cell>
          <cell r="O49">
            <v>82.958427429199219</v>
          </cell>
          <cell r="P49">
            <v>3.0494598319818149E-2</v>
          </cell>
        </row>
        <row r="50">
          <cell r="J50" t="str">
            <v>C9</v>
          </cell>
          <cell r="M50">
            <v>82.965080261230469</v>
          </cell>
          <cell r="N50">
            <v>468096.125</v>
          </cell>
        </row>
        <row r="51">
          <cell r="J51" t="str">
            <v>D9</v>
          </cell>
          <cell r="M51">
            <v>82.925155639648438</v>
          </cell>
          <cell r="N51">
            <v>447498.5</v>
          </cell>
        </row>
        <row r="52">
          <cell r="J52" t="str">
            <v>B3</v>
          </cell>
          <cell r="L52" t="str">
            <v>1:1 LDNA</v>
          </cell>
          <cell r="M52">
            <v>82.605758666992188</v>
          </cell>
          <cell r="N52">
            <v>416150.09375</v>
          </cell>
          <cell r="O52">
            <v>82.639032999674484</v>
          </cell>
          <cell r="P52">
            <v>3.049543085726001E-2</v>
          </cell>
        </row>
        <row r="53">
          <cell r="J53" t="str">
            <v>C3</v>
          </cell>
          <cell r="M53">
            <v>82.64569091796875</v>
          </cell>
          <cell r="N53">
            <v>410728.59375</v>
          </cell>
        </row>
        <row r="54">
          <cell r="J54" t="str">
            <v>D3</v>
          </cell>
          <cell r="M54">
            <v>82.6656494140625</v>
          </cell>
          <cell r="N54">
            <v>403638.09375</v>
          </cell>
        </row>
        <row r="55">
          <cell r="J55" t="str">
            <v>B10</v>
          </cell>
          <cell r="K55" t="str">
            <v>EvaGreen Plus</v>
          </cell>
          <cell r="L55" t="str">
            <v>1:1 DDNA</v>
          </cell>
          <cell r="M55">
            <v>83.184677124023438</v>
          </cell>
          <cell r="N55">
            <v>567915.875</v>
          </cell>
          <cell r="O55">
            <v>83.098169962565109</v>
          </cell>
          <cell r="P55">
            <v>7.5579111725824571E-2</v>
          </cell>
        </row>
        <row r="56">
          <cell r="J56" t="str">
            <v>C10</v>
          </cell>
          <cell r="M56">
            <v>83.064895629882812</v>
          </cell>
          <cell r="N56">
            <v>576756.375</v>
          </cell>
        </row>
        <row r="57">
          <cell r="J57" t="str">
            <v>D10</v>
          </cell>
          <cell r="M57">
            <v>83.044937133789062</v>
          </cell>
          <cell r="N57">
            <v>558357.5</v>
          </cell>
        </row>
        <row r="58">
          <cell r="J58" t="str">
            <v>B4</v>
          </cell>
          <cell r="L58" t="str">
            <v>1:1 LDNA</v>
          </cell>
          <cell r="M58">
            <v>82.865272521972656</v>
          </cell>
          <cell r="N58">
            <v>499844.625</v>
          </cell>
          <cell r="O58">
            <v>82.878583272298172</v>
          </cell>
          <cell r="P58">
            <v>8.0677033222255057E-2</v>
          </cell>
        </row>
        <row r="59">
          <cell r="J59" t="str">
            <v>C4</v>
          </cell>
          <cell r="M59">
            <v>82.805389404296875</v>
          </cell>
          <cell r="N59">
            <v>490810.03125</v>
          </cell>
        </row>
        <row r="60">
          <cell r="J60" t="str">
            <v>D4</v>
          </cell>
          <cell r="M60">
            <v>82.965087890625</v>
          </cell>
          <cell r="N60">
            <v>465751.1875</v>
          </cell>
        </row>
        <row r="61">
          <cell r="J61" t="str">
            <v>E9</v>
          </cell>
          <cell r="K61" t="str">
            <v>LC Green Plus</v>
          </cell>
          <cell r="L61" t="str">
            <v>1:1 DDNA</v>
          </cell>
          <cell r="M61">
            <v>83.024971008300781</v>
          </cell>
          <cell r="N61">
            <v>513982.75</v>
          </cell>
          <cell r="O61">
            <v>82.998354593912765</v>
          </cell>
          <cell r="P61">
            <v>2.3050491017679687E-2</v>
          </cell>
        </row>
        <row r="62">
          <cell r="J62" t="str">
            <v>F9</v>
          </cell>
          <cell r="M62">
            <v>82.98504638671875</v>
          </cell>
          <cell r="N62">
            <v>531710.25</v>
          </cell>
        </row>
        <row r="63">
          <cell r="J63" t="str">
            <v>G9</v>
          </cell>
          <cell r="M63">
            <v>82.98504638671875</v>
          </cell>
          <cell r="N63">
            <v>566053.9375</v>
          </cell>
        </row>
        <row r="64">
          <cell r="J64" t="str">
            <v>E3</v>
          </cell>
          <cell r="L64" t="str">
            <v>1:1 LDNA</v>
          </cell>
          <cell r="M64">
            <v>83.005012512207031</v>
          </cell>
          <cell r="N64">
            <v>518958.5625</v>
          </cell>
          <cell r="O64">
            <v>83.005012512207031</v>
          </cell>
          <cell r="P64">
            <v>3.992462158203125E-2</v>
          </cell>
        </row>
        <row r="65">
          <cell r="J65" t="str">
            <v>F3</v>
          </cell>
          <cell r="M65">
            <v>83.044937133789062</v>
          </cell>
          <cell r="N65">
            <v>475914.1875</v>
          </cell>
        </row>
        <row r="66">
          <cell r="J66" t="str">
            <v>G3</v>
          </cell>
          <cell r="M66">
            <v>82.965087890625</v>
          </cell>
          <cell r="N66">
            <v>516278.0625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8"/>
  <sheetViews>
    <sheetView topLeftCell="A42"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14</v>
      </c>
      <c r="B10" t="s">
        <v>3</v>
      </c>
    </row>
    <row r="11" spans="1:2" x14ac:dyDescent="0.15">
      <c r="A11" t="s">
        <v>15</v>
      </c>
      <c r="B11" t="s">
        <v>5</v>
      </c>
    </row>
    <row r="12" spans="1:2" x14ac:dyDescent="0.15">
      <c r="A12" t="s">
        <v>16</v>
      </c>
      <c r="B12" t="s">
        <v>3</v>
      </c>
    </row>
    <row r="13" spans="1:2" x14ac:dyDescent="0.15">
      <c r="A13" t="s">
        <v>17</v>
      </c>
      <c r="B13" t="s">
        <v>5</v>
      </c>
    </row>
    <row r="14" spans="1:2" x14ac:dyDescent="0.15">
      <c r="A14" t="s">
        <v>18</v>
      </c>
      <c r="B14" t="s">
        <v>3</v>
      </c>
    </row>
    <row r="15" spans="1:2" x14ac:dyDescent="0.15">
      <c r="A15" t="s">
        <v>19</v>
      </c>
      <c r="B15" t="s">
        <v>5</v>
      </c>
    </row>
    <row r="16" spans="1:2" x14ac:dyDescent="0.15">
      <c r="A16" t="s">
        <v>20</v>
      </c>
      <c r="B16" t="s">
        <v>11</v>
      </c>
    </row>
    <row r="17" spans="1:2" x14ac:dyDescent="0.15">
      <c r="A17" t="s">
        <v>21</v>
      </c>
      <c r="B17" t="s">
        <v>13</v>
      </c>
    </row>
    <row r="18" spans="1:2" x14ac:dyDescent="0.15">
      <c r="A18" t="s">
        <v>22</v>
      </c>
      <c r="B18" t="s">
        <v>11</v>
      </c>
    </row>
    <row r="19" spans="1:2" x14ac:dyDescent="0.15">
      <c r="A19" t="s">
        <v>23</v>
      </c>
      <c r="B19" t="s">
        <v>13</v>
      </c>
    </row>
    <row r="20" spans="1:2" x14ac:dyDescent="0.15">
      <c r="A20" t="s">
        <v>24</v>
      </c>
      <c r="B20" t="s">
        <v>3</v>
      </c>
    </row>
    <row r="21" spans="1:2" x14ac:dyDescent="0.15">
      <c r="A21" t="s">
        <v>25</v>
      </c>
      <c r="B21" t="s">
        <v>5</v>
      </c>
    </row>
    <row r="22" spans="1:2" x14ac:dyDescent="0.15">
      <c r="A22" t="s">
        <v>26</v>
      </c>
      <c r="B22" t="s">
        <v>11</v>
      </c>
    </row>
    <row r="23" spans="1:2" x14ac:dyDescent="0.15">
      <c r="A23" t="s">
        <v>27</v>
      </c>
      <c r="B23" t="s">
        <v>13</v>
      </c>
    </row>
    <row r="24" spans="1:2" x14ac:dyDescent="0.15">
      <c r="A24" t="s">
        <v>28</v>
      </c>
      <c r="B24" t="s">
        <v>3</v>
      </c>
    </row>
    <row r="25" spans="1:2" x14ac:dyDescent="0.15">
      <c r="A25" t="s">
        <v>29</v>
      </c>
      <c r="B25" t="s">
        <v>5</v>
      </c>
    </row>
    <row r="26" spans="1:2" x14ac:dyDescent="0.15">
      <c r="A26" t="s">
        <v>30</v>
      </c>
      <c r="B26" t="s">
        <v>3</v>
      </c>
    </row>
    <row r="27" spans="1:2" x14ac:dyDescent="0.15">
      <c r="A27" t="s">
        <v>31</v>
      </c>
      <c r="B27" t="s">
        <v>5</v>
      </c>
    </row>
    <row r="28" spans="1:2" x14ac:dyDescent="0.15">
      <c r="A28" t="s">
        <v>32</v>
      </c>
      <c r="B28" t="s">
        <v>33</v>
      </c>
    </row>
    <row r="29" spans="1:2" x14ac:dyDescent="0.15">
      <c r="A29" t="s">
        <v>34</v>
      </c>
      <c r="B29" t="s">
        <v>35</v>
      </c>
    </row>
    <row r="30" spans="1:2" x14ac:dyDescent="0.15">
      <c r="A30" t="s">
        <v>36</v>
      </c>
    </row>
    <row r="31" spans="1:2" x14ac:dyDescent="0.15">
      <c r="A31" t="s">
        <v>37</v>
      </c>
    </row>
    <row r="32" spans="1:2" x14ac:dyDescent="0.15">
      <c r="A32" t="s">
        <v>38</v>
      </c>
      <c r="B32" t="s">
        <v>39</v>
      </c>
    </row>
    <row r="33" spans="1:7" x14ac:dyDescent="0.15">
      <c r="A33" t="s">
        <v>40</v>
      </c>
      <c r="B33" t="s">
        <v>41</v>
      </c>
    </row>
    <row r="34" spans="1:7" x14ac:dyDescent="0.15">
      <c r="A34" t="s">
        <v>42</v>
      </c>
      <c r="B34" t="s">
        <v>43</v>
      </c>
    </row>
    <row r="35" spans="1:7" x14ac:dyDescent="0.15">
      <c r="A35" t="s">
        <v>44</v>
      </c>
      <c r="B35" t="s">
        <v>45</v>
      </c>
    </row>
    <row r="36" spans="1:7" x14ac:dyDescent="0.15">
      <c r="A36" t="s">
        <v>46</v>
      </c>
      <c r="B36" t="s">
        <v>47</v>
      </c>
    </row>
    <row r="37" spans="1:7" x14ac:dyDescent="0.15">
      <c r="A37" t="s">
        <v>48</v>
      </c>
      <c r="B37" t="s">
        <v>49</v>
      </c>
    </row>
    <row r="38" spans="1:7" x14ac:dyDescent="0.15">
      <c r="A38" t="s">
        <v>50</v>
      </c>
      <c r="B38" t="s">
        <v>51</v>
      </c>
    </row>
    <row r="39" spans="1:7" x14ac:dyDescent="0.15">
      <c r="A39" t="s">
        <v>52</v>
      </c>
      <c r="B39" t="s">
        <v>53</v>
      </c>
    </row>
    <row r="40" spans="1:7" x14ac:dyDescent="0.15">
      <c r="A40" t="s">
        <v>54</v>
      </c>
      <c r="B40" t="s">
        <v>53</v>
      </c>
    </row>
    <row r="41" spans="1:7" x14ac:dyDescent="0.15">
      <c r="A41" t="s">
        <v>55</v>
      </c>
      <c r="B41" t="s">
        <v>53</v>
      </c>
    </row>
    <row r="42" spans="1:7" x14ac:dyDescent="0.15">
      <c r="A42" t="s">
        <v>56</v>
      </c>
      <c r="B42" t="s">
        <v>57</v>
      </c>
    </row>
    <row r="43" spans="1:7" x14ac:dyDescent="0.15">
      <c r="A43" t="s">
        <v>58</v>
      </c>
      <c r="B43" t="s">
        <v>59</v>
      </c>
    </row>
    <row r="44" spans="1:7" x14ac:dyDescent="0.15">
      <c r="A44" t="s">
        <v>60</v>
      </c>
      <c r="B44" t="s">
        <v>61</v>
      </c>
    </row>
    <row r="45" spans="1:7" x14ac:dyDescent="0.15">
      <c r="A45" t="s">
        <v>62</v>
      </c>
      <c r="B45" t="s">
        <v>63</v>
      </c>
    </row>
    <row r="46" spans="1:7" x14ac:dyDescent="0.15">
      <c r="A46" t="s">
        <v>64</v>
      </c>
    </row>
    <row r="48" spans="1:7" x14ac:dyDescent="0.15">
      <c r="A48" t="s">
        <v>65</v>
      </c>
      <c r="B48" t="s">
        <v>66</v>
      </c>
      <c r="C48" t="s">
        <v>67</v>
      </c>
      <c r="D48" t="s">
        <v>68</v>
      </c>
      <c r="E48" t="s">
        <v>69</v>
      </c>
      <c r="F48" t="s">
        <v>70</v>
      </c>
      <c r="G48" t="s">
        <v>71</v>
      </c>
    </row>
    <row r="49" spans="1:7" x14ac:dyDescent="0.15">
      <c r="A49">
        <v>15</v>
      </c>
      <c r="B49" t="s">
        <v>72</v>
      </c>
      <c r="C49">
        <v>1</v>
      </c>
      <c r="D49" s="1">
        <v>64.998199462890625</v>
      </c>
      <c r="E49" s="1">
        <v>4227285</v>
      </c>
      <c r="F49" s="1">
        <v>225651.546875</v>
      </c>
      <c r="G49" t="s">
        <v>73</v>
      </c>
    </row>
    <row r="50" spans="1:7" x14ac:dyDescent="0.15">
      <c r="A50">
        <v>15</v>
      </c>
      <c r="B50" t="s">
        <v>72</v>
      </c>
      <c r="C50">
        <v>2</v>
      </c>
      <c r="D50" s="1">
        <v>65.2840576171875</v>
      </c>
      <c r="E50" s="1">
        <v>4174032.25</v>
      </c>
      <c r="F50" s="1">
        <v>224749.6875</v>
      </c>
      <c r="G50" t="s">
        <v>73</v>
      </c>
    </row>
    <row r="51" spans="1:7" x14ac:dyDescent="0.15">
      <c r="A51">
        <v>15</v>
      </c>
      <c r="B51" t="s">
        <v>72</v>
      </c>
      <c r="C51">
        <v>3</v>
      </c>
      <c r="D51" s="1">
        <v>65.569908142089844</v>
      </c>
      <c r="E51" s="1">
        <v>4119836</v>
      </c>
      <c r="F51" s="1">
        <v>223908.53125</v>
      </c>
      <c r="G51" t="s">
        <v>73</v>
      </c>
    </row>
    <row r="52" spans="1:7" x14ac:dyDescent="0.15">
      <c r="A52">
        <v>15</v>
      </c>
      <c r="B52" t="s">
        <v>72</v>
      </c>
      <c r="C52">
        <v>4</v>
      </c>
      <c r="D52" s="1">
        <v>65.855758666992188</v>
      </c>
      <c r="E52" s="1">
        <v>4053243.75</v>
      </c>
      <c r="F52" s="1">
        <v>222582.703125</v>
      </c>
      <c r="G52" t="s">
        <v>73</v>
      </c>
    </row>
    <row r="53" spans="1:7" x14ac:dyDescent="0.15">
      <c r="A53">
        <v>15</v>
      </c>
      <c r="B53" t="s">
        <v>72</v>
      </c>
      <c r="C53">
        <v>5</v>
      </c>
      <c r="D53" s="1">
        <v>66.141616821289062</v>
      </c>
      <c r="E53" s="1">
        <v>3994078.25</v>
      </c>
      <c r="F53" s="1">
        <v>220425.828125</v>
      </c>
      <c r="G53" t="s">
        <v>73</v>
      </c>
    </row>
    <row r="54" spans="1:7" x14ac:dyDescent="0.15">
      <c r="A54">
        <v>15</v>
      </c>
      <c r="B54" t="s">
        <v>72</v>
      </c>
      <c r="C54">
        <v>6</v>
      </c>
      <c r="D54" s="1">
        <v>66.427467346191406</v>
      </c>
      <c r="E54" s="1">
        <v>3933551.75</v>
      </c>
      <c r="F54" s="1">
        <v>217363.0625</v>
      </c>
      <c r="G54" t="s">
        <v>73</v>
      </c>
    </row>
    <row r="55" spans="1:7" x14ac:dyDescent="0.15">
      <c r="A55">
        <v>15</v>
      </c>
      <c r="B55" t="s">
        <v>72</v>
      </c>
      <c r="C55">
        <v>7</v>
      </c>
      <c r="D55" s="1">
        <v>66.71331787109375</v>
      </c>
      <c r="E55" s="1">
        <v>3871171.5</v>
      </c>
      <c r="F55" s="1">
        <v>213543.65625</v>
      </c>
      <c r="G55" t="s">
        <v>73</v>
      </c>
    </row>
    <row r="56" spans="1:7" x14ac:dyDescent="0.15">
      <c r="A56">
        <v>15</v>
      </c>
      <c r="B56" t="s">
        <v>72</v>
      </c>
      <c r="C56">
        <v>8</v>
      </c>
      <c r="D56" s="1">
        <v>66.999176025390625</v>
      </c>
      <c r="E56" s="1">
        <v>3812775</v>
      </c>
      <c r="F56" s="1">
        <v>209241.203125</v>
      </c>
      <c r="G56" t="s">
        <v>73</v>
      </c>
    </row>
    <row r="57" spans="1:7" x14ac:dyDescent="0.15">
      <c r="A57">
        <v>15</v>
      </c>
      <c r="B57" t="s">
        <v>72</v>
      </c>
      <c r="C57">
        <v>9</v>
      </c>
      <c r="D57" s="1">
        <v>67.285026550292969</v>
      </c>
      <c r="E57" s="1">
        <v>3758136.5</v>
      </c>
      <c r="F57" s="1">
        <v>204760.9375</v>
      </c>
      <c r="G57" t="s">
        <v>73</v>
      </c>
    </row>
    <row r="58" spans="1:7" x14ac:dyDescent="0.15">
      <c r="A58">
        <v>15</v>
      </c>
      <c r="B58" t="s">
        <v>72</v>
      </c>
      <c r="C58">
        <v>10</v>
      </c>
      <c r="D58" s="1">
        <v>67.570884704589844</v>
      </c>
      <c r="E58" s="1">
        <v>3698234</v>
      </c>
      <c r="F58" s="1">
        <v>200379.65625</v>
      </c>
      <c r="G58" t="s">
        <v>73</v>
      </c>
    </row>
    <row r="59" spans="1:7" x14ac:dyDescent="0.15">
      <c r="A59">
        <v>15</v>
      </c>
      <c r="B59" t="s">
        <v>72</v>
      </c>
      <c r="C59">
        <v>11</v>
      </c>
      <c r="D59" s="1">
        <v>67.856735229492188</v>
      </c>
      <c r="E59" s="1">
        <v>3647761.75</v>
      </c>
      <c r="F59" s="1">
        <v>196302.421875</v>
      </c>
      <c r="G59" t="s">
        <v>73</v>
      </c>
    </row>
    <row r="60" spans="1:7" x14ac:dyDescent="0.15">
      <c r="A60">
        <v>15</v>
      </c>
      <c r="B60" t="s">
        <v>72</v>
      </c>
      <c r="C60">
        <v>12</v>
      </c>
      <c r="D60" s="1">
        <v>68.142593383789062</v>
      </c>
      <c r="E60" s="1">
        <v>3596686.25</v>
      </c>
      <c r="F60" s="1">
        <v>192633.796875</v>
      </c>
      <c r="G60" t="s">
        <v>73</v>
      </c>
    </row>
    <row r="61" spans="1:7" x14ac:dyDescent="0.15">
      <c r="A61">
        <v>15</v>
      </c>
      <c r="B61" t="s">
        <v>72</v>
      </c>
      <c r="C61">
        <v>13</v>
      </c>
      <c r="D61" s="1">
        <v>68.428443908691406</v>
      </c>
      <c r="E61" s="1">
        <v>3537492.5</v>
      </c>
      <c r="F61" s="1">
        <v>189368.515625</v>
      </c>
      <c r="G61" t="s">
        <v>73</v>
      </c>
    </row>
    <row r="62" spans="1:7" x14ac:dyDescent="0.15">
      <c r="A62">
        <v>15</v>
      </c>
      <c r="B62" t="s">
        <v>72</v>
      </c>
      <c r="C62">
        <v>14</v>
      </c>
      <c r="D62" s="1">
        <v>68.71429443359375</v>
      </c>
      <c r="E62" s="1">
        <v>3489883.5</v>
      </c>
      <c r="F62" s="1">
        <v>186402.046875</v>
      </c>
      <c r="G62" t="s">
        <v>73</v>
      </c>
    </row>
    <row r="63" spans="1:7" x14ac:dyDescent="0.15">
      <c r="A63">
        <v>15</v>
      </c>
      <c r="B63" t="s">
        <v>72</v>
      </c>
      <c r="C63">
        <v>15</v>
      </c>
      <c r="D63" s="1">
        <v>69.000152587890625</v>
      </c>
      <c r="E63" s="1">
        <v>3438884.25</v>
      </c>
      <c r="F63" s="1">
        <v>183582.21875</v>
      </c>
      <c r="G63" t="s">
        <v>73</v>
      </c>
    </row>
    <row r="64" spans="1:7" x14ac:dyDescent="0.15">
      <c r="A64">
        <v>15</v>
      </c>
      <c r="B64" t="s">
        <v>72</v>
      </c>
      <c r="C64">
        <v>16</v>
      </c>
      <c r="D64" s="1">
        <v>69.286003112792969</v>
      </c>
      <c r="E64" s="1">
        <v>3384557.25</v>
      </c>
      <c r="F64" s="1">
        <v>180760.90625</v>
      </c>
      <c r="G64" t="s">
        <v>73</v>
      </c>
    </row>
    <row r="65" spans="1:7" x14ac:dyDescent="0.15">
      <c r="A65">
        <v>15</v>
      </c>
      <c r="B65" t="s">
        <v>72</v>
      </c>
      <c r="C65">
        <v>17</v>
      </c>
      <c r="D65" s="1">
        <v>69.571861267089844</v>
      </c>
      <c r="E65" s="1">
        <v>3332661.25</v>
      </c>
      <c r="F65" s="1">
        <v>177867.140625</v>
      </c>
      <c r="G65" t="s">
        <v>73</v>
      </c>
    </row>
    <row r="66" spans="1:7" x14ac:dyDescent="0.15">
      <c r="A66">
        <v>15</v>
      </c>
      <c r="B66" t="s">
        <v>72</v>
      </c>
      <c r="C66">
        <v>18</v>
      </c>
      <c r="D66" s="1">
        <v>69.857711791992188</v>
      </c>
      <c r="E66" s="1">
        <v>3284537</v>
      </c>
      <c r="F66" s="1">
        <v>174933.90625</v>
      </c>
      <c r="G66" t="s">
        <v>73</v>
      </c>
    </row>
    <row r="67" spans="1:7" x14ac:dyDescent="0.15">
      <c r="A67">
        <v>15</v>
      </c>
      <c r="B67" t="s">
        <v>72</v>
      </c>
      <c r="C67">
        <v>19</v>
      </c>
      <c r="D67" s="1">
        <v>70.143562316894531</v>
      </c>
      <c r="E67" s="1">
        <v>3234437.25</v>
      </c>
      <c r="F67" s="1">
        <v>172089.71875</v>
      </c>
      <c r="G67" t="s">
        <v>73</v>
      </c>
    </row>
    <row r="68" spans="1:7" x14ac:dyDescent="0.15">
      <c r="A68">
        <v>15</v>
      </c>
      <c r="B68" t="s">
        <v>72</v>
      </c>
      <c r="C68">
        <v>20</v>
      </c>
      <c r="D68" s="1">
        <v>70.429420471191406</v>
      </c>
      <c r="E68" s="1">
        <v>3189020</v>
      </c>
      <c r="F68" s="1">
        <v>169494.90625</v>
      </c>
      <c r="G68" t="s">
        <v>73</v>
      </c>
    </row>
    <row r="69" spans="1:7" x14ac:dyDescent="0.15">
      <c r="A69">
        <v>15</v>
      </c>
      <c r="B69" t="s">
        <v>72</v>
      </c>
      <c r="C69">
        <v>21</v>
      </c>
      <c r="D69" s="1">
        <v>70.71527099609375</v>
      </c>
      <c r="E69" s="1">
        <v>3143477.5</v>
      </c>
      <c r="F69" s="1">
        <v>167277.8125</v>
      </c>
      <c r="G69" t="s">
        <v>73</v>
      </c>
    </row>
    <row r="70" spans="1:7" x14ac:dyDescent="0.15">
      <c r="A70">
        <v>15</v>
      </c>
      <c r="B70" t="s">
        <v>72</v>
      </c>
      <c r="C70">
        <v>22</v>
      </c>
      <c r="D70" s="1">
        <v>71.001129150390625</v>
      </c>
      <c r="E70" s="1">
        <v>3095319</v>
      </c>
      <c r="F70" s="1">
        <v>165484.09375</v>
      </c>
      <c r="G70" t="s">
        <v>73</v>
      </c>
    </row>
    <row r="71" spans="1:7" x14ac:dyDescent="0.15">
      <c r="A71">
        <v>15</v>
      </c>
      <c r="B71" t="s">
        <v>72</v>
      </c>
      <c r="C71">
        <v>23</v>
      </c>
      <c r="D71" s="1">
        <v>71.286979675292969</v>
      </c>
      <c r="E71" s="1">
        <v>3051275.25</v>
      </c>
      <c r="F71" s="1">
        <v>164069.15625</v>
      </c>
      <c r="G71" t="s">
        <v>73</v>
      </c>
    </row>
    <row r="72" spans="1:7" x14ac:dyDescent="0.15">
      <c r="A72">
        <v>15</v>
      </c>
      <c r="B72" t="s">
        <v>72</v>
      </c>
      <c r="C72">
        <v>24</v>
      </c>
      <c r="D72" s="1">
        <v>71.572830200195312</v>
      </c>
      <c r="E72" s="1">
        <v>3003490.25</v>
      </c>
      <c r="F72" s="1">
        <v>162911.40625</v>
      </c>
      <c r="G72" t="s">
        <v>73</v>
      </c>
    </row>
    <row r="73" spans="1:7" x14ac:dyDescent="0.15">
      <c r="A73">
        <v>15</v>
      </c>
      <c r="B73" t="s">
        <v>72</v>
      </c>
      <c r="C73">
        <v>25</v>
      </c>
      <c r="D73" s="1">
        <v>71.858688354492188</v>
      </c>
      <c r="E73" s="1">
        <v>2956384</v>
      </c>
      <c r="F73" s="1">
        <v>161835.671875</v>
      </c>
      <c r="G73" t="s">
        <v>73</v>
      </c>
    </row>
    <row r="74" spans="1:7" x14ac:dyDescent="0.15">
      <c r="A74">
        <v>15</v>
      </c>
      <c r="B74" t="s">
        <v>72</v>
      </c>
      <c r="C74">
        <v>26</v>
      </c>
      <c r="D74" s="1">
        <v>72.144538879394531</v>
      </c>
      <c r="E74" s="1">
        <v>2912679.5</v>
      </c>
      <c r="F74" s="1">
        <v>160647.609375</v>
      </c>
      <c r="G74" t="s">
        <v>73</v>
      </c>
    </row>
    <row r="75" spans="1:7" x14ac:dyDescent="0.15">
      <c r="A75">
        <v>15</v>
      </c>
      <c r="B75" t="s">
        <v>72</v>
      </c>
      <c r="C75">
        <v>27</v>
      </c>
      <c r="D75" s="1">
        <v>72.430397033691406</v>
      </c>
      <c r="E75" s="1">
        <v>2869856.25</v>
      </c>
      <c r="F75" s="1">
        <v>159181.625</v>
      </c>
      <c r="G75" t="s">
        <v>73</v>
      </c>
    </row>
    <row r="76" spans="1:7" x14ac:dyDescent="0.15">
      <c r="A76">
        <v>15</v>
      </c>
      <c r="B76" t="s">
        <v>72</v>
      </c>
      <c r="C76">
        <v>28</v>
      </c>
      <c r="D76" s="1">
        <v>72.71624755859375</v>
      </c>
      <c r="E76" s="1">
        <v>2813619</v>
      </c>
      <c r="F76" s="1">
        <v>157356.34375</v>
      </c>
      <c r="G76" t="s">
        <v>73</v>
      </c>
    </row>
    <row r="77" spans="1:7" x14ac:dyDescent="0.15">
      <c r="A77">
        <v>15</v>
      </c>
      <c r="B77" t="s">
        <v>72</v>
      </c>
      <c r="C77">
        <v>29</v>
      </c>
      <c r="D77" s="1">
        <v>73.002105712890625</v>
      </c>
      <c r="E77" s="1">
        <v>2772997.75</v>
      </c>
      <c r="F77" s="1">
        <v>155220.171875</v>
      </c>
      <c r="G77" t="s">
        <v>73</v>
      </c>
    </row>
    <row r="78" spans="1:7" x14ac:dyDescent="0.15">
      <c r="A78">
        <v>15</v>
      </c>
      <c r="B78" t="s">
        <v>72</v>
      </c>
      <c r="C78">
        <v>30</v>
      </c>
      <c r="D78" s="1">
        <v>73.287956237792969</v>
      </c>
      <c r="E78" s="1">
        <v>2727497.25</v>
      </c>
      <c r="F78" s="1">
        <v>153166.765625</v>
      </c>
      <c r="G78" t="s">
        <v>73</v>
      </c>
    </row>
    <row r="79" spans="1:7" x14ac:dyDescent="0.15">
      <c r="A79">
        <v>15</v>
      </c>
      <c r="B79" t="s">
        <v>72</v>
      </c>
      <c r="C79">
        <v>31</v>
      </c>
      <c r="D79" s="1">
        <v>73.573806762695312</v>
      </c>
      <c r="E79" s="1">
        <v>2689162</v>
      </c>
      <c r="F79" s="1">
        <v>151240.59375</v>
      </c>
      <c r="G79" t="s">
        <v>73</v>
      </c>
    </row>
    <row r="80" spans="1:7" x14ac:dyDescent="0.15">
      <c r="A80">
        <v>15</v>
      </c>
      <c r="B80" t="s">
        <v>72</v>
      </c>
      <c r="C80">
        <v>32</v>
      </c>
      <c r="D80" s="1">
        <v>73.859664916992188</v>
      </c>
      <c r="E80" s="1">
        <v>2645472.5</v>
      </c>
      <c r="F80" s="1">
        <v>149579.28125</v>
      </c>
      <c r="G80" t="s">
        <v>73</v>
      </c>
    </row>
    <row r="81" spans="1:7" x14ac:dyDescent="0.15">
      <c r="A81">
        <v>15</v>
      </c>
      <c r="B81" t="s">
        <v>72</v>
      </c>
      <c r="C81">
        <v>33</v>
      </c>
      <c r="D81" s="1">
        <v>74.145515441894531</v>
      </c>
      <c r="E81" s="1">
        <v>2600225.25</v>
      </c>
      <c r="F81" s="1">
        <v>148316.671875</v>
      </c>
      <c r="G81" t="s">
        <v>73</v>
      </c>
    </row>
    <row r="82" spans="1:7" x14ac:dyDescent="0.15">
      <c r="A82">
        <v>15</v>
      </c>
      <c r="B82" t="s">
        <v>72</v>
      </c>
      <c r="C82">
        <v>34</v>
      </c>
      <c r="D82" s="1">
        <v>74.431365966796875</v>
      </c>
      <c r="E82" s="1">
        <v>2561068.75</v>
      </c>
      <c r="F82" s="1">
        <v>147504.265625</v>
      </c>
      <c r="G82" t="s">
        <v>73</v>
      </c>
    </row>
    <row r="83" spans="1:7" x14ac:dyDescent="0.15">
      <c r="A83">
        <v>15</v>
      </c>
      <c r="B83" t="s">
        <v>72</v>
      </c>
      <c r="C83">
        <v>35</v>
      </c>
      <c r="D83" s="1">
        <v>74.71722412109375</v>
      </c>
      <c r="E83" s="1">
        <v>2522337</v>
      </c>
      <c r="F83" s="1">
        <v>147120.296875</v>
      </c>
      <c r="G83" t="s">
        <v>73</v>
      </c>
    </row>
    <row r="84" spans="1:7" x14ac:dyDescent="0.15">
      <c r="A84">
        <v>15</v>
      </c>
      <c r="B84" t="s">
        <v>72</v>
      </c>
      <c r="C84">
        <v>36</v>
      </c>
      <c r="D84" s="1">
        <v>75.003074645996094</v>
      </c>
      <c r="E84" s="1">
        <v>2478839.25</v>
      </c>
      <c r="F84" s="1">
        <v>147087.609375</v>
      </c>
      <c r="G84" t="s">
        <v>73</v>
      </c>
    </row>
    <row r="85" spans="1:7" x14ac:dyDescent="0.15">
      <c r="A85">
        <v>15</v>
      </c>
      <c r="B85" t="s">
        <v>72</v>
      </c>
      <c r="C85">
        <v>37</v>
      </c>
      <c r="D85" s="1">
        <v>75.288932800292969</v>
      </c>
      <c r="E85" s="1">
        <v>2438353.75</v>
      </c>
      <c r="F85" s="1">
        <v>147321.53125</v>
      </c>
      <c r="G85" t="s">
        <v>73</v>
      </c>
    </row>
    <row r="86" spans="1:7" x14ac:dyDescent="0.15">
      <c r="A86">
        <v>15</v>
      </c>
      <c r="B86" t="s">
        <v>72</v>
      </c>
      <c r="C86">
        <v>38</v>
      </c>
      <c r="D86" s="1">
        <v>75.574783325195312</v>
      </c>
      <c r="E86" s="1">
        <v>2393979.25</v>
      </c>
      <c r="F86" s="1">
        <v>147783.921875</v>
      </c>
      <c r="G86" t="s">
        <v>73</v>
      </c>
    </row>
    <row r="87" spans="1:7" x14ac:dyDescent="0.15">
      <c r="A87">
        <v>15</v>
      </c>
      <c r="B87" t="s">
        <v>72</v>
      </c>
      <c r="C87">
        <v>39</v>
      </c>
      <c r="D87" s="1">
        <v>75.860641479492188</v>
      </c>
      <c r="E87" s="1">
        <v>2349487</v>
      </c>
      <c r="F87" s="1">
        <v>148528.890625</v>
      </c>
      <c r="G87" t="s">
        <v>73</v>
      </c>
    </row>
    <row r="88" spans="1:7" x14ac:dyDescent="0.15">
      <c r="A88">
        <v>15</v>
      </c>
      <c r="B88" t="s">
        <v>72</v>
      </c>
      <c r="C88">
        <v>40</v>
      </c>
      <c r="D88" s="1">
        <v>76.146492004394531</v>
      </c>
      <c r="E88" s="1">
        <v>2308389</v>
      </c>
      <c r="F88" s="1">
        <v>149694.09375</v>
      </c>
      <c r="G88" t="s">
        <v>73</v>
      </c>
    </row>
    <row r="89" spans="1:7" x14ac:dyDescent="0.15">
      <c r="A89">
        <v>15</v>
      </c>
      <c r="B89" t="s">
        <v>72</v>
      </c>
      <c r="C89">
        <v>41</v>
      </c>
      <c r="D89" s="1">
        <v>76.432342529296875</v>
      </c>
      <c r="E89" s="1">
        <v>2268256.75</v>
      </c>
      <c r="F89" s="1">
        <v>151441.21875</v>
      </c>
      <c r="G89" t="s">
        <v>73</v>
      </c>
    </row>
    <row r="90" spans="1:7" x14ac:dyDescent="0.15">
      <c r="A90">
        <v>15</v>
      </c>
      <c r="B90" t="s">
        <v>72</v>
      </c>
      <c r="C90">
        <v>42</v>
      </c>
      <c r="D90" s="1">
        <v>76.71820068359375</v>
      </c>
      <c r="E90" s="1">
        <v>2227265.25</v>
      </c>
      <c r="F90" s="1">
        <v>153880.53125</v>
      </c>
      <c r="G90" t="s">
        <v>73</v>
      </c>
    </row>
    <row r="91" spans="1:7" x14ac:dyDescent="0.15">
      <c r="A91">
        <v>15</v>
      </c>
      <c r="B91" t="s">
        <v>72</v>
      </c>
      <c r="C91">
        <v>43</v>
      </c>
      <c r="D91" s="1">
        <v>77.004051208496094</v>
      </c>
      <c r="E91" s="1">
        <v>2184475</v>
      </c>
      <c r="F91" s="1">
        <v>157338.703125</v>
      </c>
      <c r="G91" t="s">
        <v>73</v>
      </c>
    </row>
    <row r="92" spans="1:7" x14ac:dyDescent="0.15">
      <c r="A92">
        <v>15</v>
      </c>
      <c r="B92" t="s">
        <v>72</v>
      </c>
      <c r="C92">
        <v>44</v>
      </c>
      <c r="D92" s="1">
        <v>77.289901733398438</v>
      </c>
      <c r="E92" s="1">
        <v>2137564</v>
      </c>
      <c r="F92" s="1">
        <v>161670.71875</v>
      </c>
      <c r="G92" t="s">
        <v>73</v>
      </c>
    </row>
    <row r="93" spans="1:7" x14ac:dyDescent="0.15">
      <c r="A93">
        <v>15</v>
      </c>
      <c r="B93" t="s">
        <v>72</v>
      </c>
      <c r="C93">
        <v>45</v>
      </c>
      <c r="D93" s="1">
        <v>77.575759887695312</v>
      </c>
      <c r="E93" s="1">
        <v>2089699.25</v>
      </c>
      <c r="F93" s="1">
        <v>166685.015625</v>
      </c>
      <c r="G93" t="s">
        <v>73</v>
      </c>
    </row>
    <row r="94" spans="1:7" x14ac:dyDescent="0.15">
      <c r="A94">
        <v>15</v>
      </c>
      <c r="B94" t="s">
        <v>72</v>
      </c>
      <c r="C94">
        <v>46</v>
      </c>
      <c r="D94" s="1">
        <v>77.861618041992188</v>
      </c>
      <c r="E94" s="1">
        <v>2042384.375</v>
      </c>
      <c r="F94" s="1">
        <v>172387.453125</v>
      </c>
      <c r="G94" t="s">
        <v>73</v>
      </c>
    </row>
    <row r="95" spans="1:7" x14ac:dyDescent="0.15">
      <c r="A95">
        <v>15</v>
      </c>
      <c r="B95" t="s">
        <v>72</v>
      </c>
      <c r="C95">
        <v>47</v>
      </c>
      <c r="D95" s="1">
        <v>78.147468566894531</v>
      </c>
      <c r="E95" s="1">
        <v>1996354.875</v>
      </c>
      <c r="F95" s="1">
        <v>178873.65625</v>
      </c>
      <c r="G95" t="s">
        <v>73</v>
      </c>
    </row>
    <row r="96" spans="1:7" x14ac:dyDescent="0.15">
      <c r="A96">
        <v>15</v>
      </c>
      <c r="B96" t="s">
        <v>72</v>
      </c>
      <c r="C96">
        <v>48</v>
      </c>
      <c r="D96" s="1">
        <v>78.433319091796875</v>
      </c>
      <c r="E96" s="1">
        <v>1944588.625</v>
      </c>
      <c r="F96" s="1">
        <v>186298.546875</v>
      </c>
      <c r="G96" t="s">
        <v>73</v>
      </c>
    </row>
    <row r="97" spans="1:7" x14ac:dyDescent="0.15">
      <c r="A97">
        <v>15</v>
      </c>
      <c r="B97" t="s">
        <v>72</v>
      </c>
      <c r="C97">
        <v>49</v>
      </c>
      <c r="D97" s="1">
        <v>78.71917724609375</v>
      </c>
      <c r="E97" s="1">
        <v>1893219.25</v>
      </c>
      <c r="F97" s="1">
        <v>194826.96875</v>
      </c>
      <c r="G97" t="s">
        <v>73</v>
      </c>
    </row>
    <row r="98" spans="1:7" x14ac:dyDescent="0.15">
      <c r="A98">
        <v>15</v>
      </c>
      <c r="B98" t="s">
        <v>72</v>
      </c>
      <c r="C98">
        <v>50</v>
      </c>
      <c r="D98" s="1">
        <v>79.005027770996094</v>
      </c>
      <c r="E98" s="1">
        <v>1837662.875</v>
      </c>
      <c r="F98" s="1">
        <v>204599.234375</v>
      </c>
      <c r="G98" t="s">
        <v>73</v>
      </c>
    </row>
    <row r="99" spans="1:7" x14ac:dyDescent="0.15">
      <c r="A99">
        <v>15</v>
      </c>
      <c r="B99" t="s">
        <v>72</v>
      </c>
      <c r="C99">
        <v>51</v>
      </c>
      <c r="D99" s="1">
        <v>79.290878295898438</v>
      </c>
      <c r="E99" s="1">
        <v>1782193.75</v>
      </c>
      <c r="F99" s="1">
        <v>215738.203125</v>
      </c>
      <c r="G99" t="s">
        <v>73</v>
      </c>
    </row>
    <row r="100" spans="1:7" x14ac:dyDescent="0.15">
      <c r="A100">
        <v>15</v>
      </c>
      <c r="B100" t="s">
        <v>72</v>
      </c>
      <c r="C100">
        <v>52</v>
      </c>
      <c r="D100" s="1">
        <v>79.576736450195312</v>
      </c>
      <c r="E100" s="1">
        <v>1721083.75</v>
      </c>
      <c r="F100" s="1">
        <v>228386.984375</v>
      </c>
      <c r="G100" t="s">
        <v>73</v>
      </c>
    </row>
    <row r="101" spans="1:7" x14ac:dyDescent="0.15">
      <c r="A101">
        <v>15</v>
      </c>
      <c r="B101" t="s">
        <v>72</v>
      </c>
      <c r="C101">
        <v>53</v>
      </c>
      <c r="D101" s="1">
        <v>79.862586975097656</v>
      </c>
      <c r="E101" s="1">
        <v>1653691.625</v>
      </c>
      <c r="F101" s="1">
        <v>242763.859375</v>
      </c>
      <c r="G101" t="s">
        <v>73</v>
      </c>
    </row>
    <row r="102" spans="1:7" x14ac:dyDescent="0.15">
      <c r="A102">
        <v>15</v>
      </c>
      <c r="B102" t="s">
        <v>72</v>
      </c>
      <c r="C102">
        <v>54</v>
      </c>
      <c r="D102" s="1">
        <v>80.1484375</v>
      </c>
      <c r="E102" s="1">
        <v>1588148.875</v>
      </c>
      <c r="F102" s="1">
        <v>259193.359375</v>
      </c>
      <c r="G102" t="s">
        <v>73</v>
      </c>
    </row>
    <row r="103" spans="1:7" x14ac:dyDescent="0.15">
      <c r="A103">
        <v>15</v>
      </c>
      <c r="B103" t="s">
        <v>72</v>
      </c>
      <c r="C103">
        <v>55</v>
      </c>
      <c r="D103" s="1">
        <v>80.434295654296875</v>
      </c>
      <c r="E103" s="1">
        <v>1516480.5</v>
      </c>
      <c r="F103" s="1">
        <v>278072.75</v>
      </c>
      <c r="G103" t="s">
        <v>73</v>
      </c>
    </row>
    <row r="104" spans="1:7" x14ac:dyDescent="0.15">
      <c r="A104">
        <v>15</v>
      </c>
      <c r="B104" t="s">
        <v>72</v>
      </c>
      <c r="C104">
        <v>56</v>
      </c>
      <c r="D104" s="1">
        <v>80.72015380859375</v>
      </c>
      <c r="E104" s="1">
        <v>1440349.25</v>
      </c>
      <c r="F104" s="1">
        <v>299726.125</v>
      </c>
      <c r="G104" t="s">
        <v>73</v>
      </c>
    </row>
    <row r="105" spans="1:7" x14ac:dyDescent="0.15">
      <c r="A105">
        <v>15</v>
      </c>
      <c r="B105" t="s">
        <v>72</v>
      </c>
      <c r="C105">
        <v>57</v>
      </c>
      <c r="D105" s="1">
        <v>81.006004333496094</v>
      </c>
      <c r="E105" s="1">
        <v>1361414.75</v>
      </c>
      <c r="F105" s="1">
        <v>324142.5</v>
      </c>
      <c r="G105" t="s">
        <v>73</v>
      </c>
    </row>
    <row r="106" spans="1:7" x14ac:dyDescent="0.15">
      <c r="A106">
        <v>15</v>
      </c>
      <c r="B106" t="s">
        <v>72</v>
      </c>
      <c r="C106">
        <v>58</v>
      </c>
      <c r="D106" s="1">
        <v>81.291854858398438</v>
      </c>
      <c r="E106" s="1">
        <v>1273336.125</v>
      </c>
      <c r="F106" s="1">
        <v>350634.8125</v>
      </c>
      <c r="G106" t="s">
        <v>73</v>
      </c>
    </row>
    <row r="107" spans="1:7" x14ac:dyDescent="0.15">
      <c r="A107">
        <v>15</v>
      </c>
      <c r="B107" t="s">
        <v>72</v>
      </c>
      <c r="C107">
        <v>59</v>
      </c>
      <c r="D107" s="1">
        <v>81.577713012695312</v>
      </c>
      <c r="E107" s="1">
        <v>1179352.25</v>
      </c>
      <c r="F107" s="1">
        <v>377534.0625</v>
      </c>
      <c r="G107" t="s">
        <v>73</v>
      </c>
    </row>
    <row r="108" spans="1:7" x14ac:dyDescent="0.15">
      <c r="A108">
        <v>15</v>
      </c>
      <c r="B108" t="s">
        <v>72</v>
      </c>
      <c r="C108">
        <v>60</v>
      </c>
      <c r="D108" s="1">
        <v>81.863563537597656</v>
      </c>
      <c r="E108" s="1">
        <v>1072761.75</v>
      </c>
      <c r="F108" s="1">
        <v>402070.5625</v>
      </c>
      <c r="G108" t="s">
        <v>73</v>
      </c>
    </row>
    <row r="109" spans="1:7" x14ac:dyDescent="0.15">
      <c r="A109">
        <v>15</v>
      </c>
      <c r="B109" t="s">
        <v>72</v>
      </c>
      <c r="C109">
        <v>61</v>
      </c>
      <c r="D109" s="1">
        <v>82.1494140625</v>
      </c>
      <c r="E109" s="1">
        <v>948738.4375</v>
      </c>
      <c r="F109" s="1">
        <v>420593.5</v>
      </c>
      <c r="G109" t="s">
        <v>73</v>
      </c>
    </row>
    <row r="110" spans="1:7" x14ac:dyDescent="0.15">
      <c r="A110">
        <v>15</v>
      </c>
      <c r="B110" t="s">
        <v>72</v>
      </c>
      <c r="C110">
        <v>62</v>
      </c>
      <c r="D110" s="1">
        <v>82.435272216796875</v>
      </c>
      <c r="E110" s="1">
        <v>815891.25</v>
      </c>
      <c r="F110" s="1">
        <v>429185.34375</v>
      </c>
      <c r="G110" t="s">
        <v>73</v>
      </c>
    </row>
    <row r="111" spans="1:7" x14ac:dyDescent="0.15">
      <c r="A111">
        <v>15</v>
      </c>
      <c r="B111" t="s">
        <v>72</v>
      </c>
      <c r="C111">
        <v>63</v>
      </c>
      <c r="D111" s="1">
        <v>82.721122741699219</v>
      </c>
      <c r="E111" s="1">
        <v>674315.3125</v>
      </c>
      <c r="F111" s="1">
        <v>424566.59375</v>
      </c>
      <c r="G111" t="s">
        <v>73</v>
      </c>
    </row>
    <row r="112" spans="1:7" x14ac:dyDescent="0.15">
      <c r="A112">
        <v>15</v>
      </c>
      <c r="B112" t="s">
        <v>72</v>
      </c>
      <c r="C112">
        <v>64</v>
      </c>
      <c r="D112" s="1">
        <v>83.006980895996094</v>
      </c>
      <c r="E112" s="1">
        <v>535270.9375</v>
      </c>
      <c r="F112" s="1">
        <v>405027.5625</v>
      </c>
      <c r="G112" t="s">
        <v>73</v>
      </c>
    </row>
    <row r="113" spans="1:7" x14ac:dyDescent="0.15">
      <c r="A113">
        <v>15</v>
      </c>
      <c r="B113" t="s">
        <v>72</v>
      </c>
      <c r="C113">
        <v>65</v>
      </c>
      <c r="D113" s="1">
        <v>83.292831420898438</v>
      </c>
      <c r="E113" s="1">
        <v>406770.59375</v>
      </c>
      <c r="F113" s="1">
        <v>371049.75</v>
      </c>
      <c r="G113" t="s">
        <v>73</v>
      </c>
    </row>
    <row r="114" spans="1:7" x14ac:dyDescent="0.15">
      <c r="A114">
        <v>15</v>
      </c>
      <c r="B114" t="s">
        <v>72</v>
      </c>
      <c r="C114">
        <v>66</v>
      </c>
      <c r="D114" s="1">
        <v>83.578689575195312</v>
      </c>
      <c r="E114" s="1">
        <v>306748.03125</v>
      </c>
      <c r="F114" s="1">
        <v>325366.84375</v>
      </c>
      <c r="G114" t="s">
        <v>73</v>
      </c>
    </row>
    <row r="115" spans="1:7" x14ac:dyDescent="0.15">
      <c r="A115">
        <v>15</v>
      </c>
      <c r="B115" t="s">
        <v>72</v>
      </c>
      <c r="C115">
        <v>67</v>
      </c>
      <c r="D115" s="1">
        <v>83.864540100097656</v>
      </c>
      <c r="E115" s="1">
        <v>228891.859375</v>
      </c>
      <c r="F115" s="1">
        <v>272408.9375</v>
      </c>
      <c r="G115" t="s">
        <v>73</v>
      </c>
    </row>
    <row r="116" spans="1:7" x14ac:dyDescent="0.15">
      <c r="A116">
        <v>15</v>
      </c>
      <c r="B116" t="s">
        <v>72</v>
      </c>
      <c r="C116">
        <v>68</v>
      </c>
      <c r="D116" s="1">
        <v>84.150390625</v>
      </c>
      <c r="E116" s="1">
        <v>175352.265625</v>
      </c>
      <c r="F116" s="1">
        <v>217318.046875</v>
      </c>
      <c r="G116" t="s">
        <v>73</v>
      </c>
    </row>
    <row r="117" spans="1:7" x14ac:dyDescent="0.15">
      <c r="A117">
        <v>15</v>
      </c>
      <c r="B117" t="s">
        <v>72</v>
      </c>
      <c r="C117">
        <v>69</v>
      </c>
      <c r="D117" s="1">
        <v>84.436248779296875</v>
      </c>
      <c r="E117" s="1">
        <v>140090.328125</v>
      </c>
      <c r="F117" s="1">
        <v>164870.59375</v>
      </c>
      <c r="G117" t="s">
        <v>73</v>
      </c>
    </row>
    <row r="118" spans="1:7" x14ac:dyDescent="0.15">
      <c r="A118">
        <v>15</v>
      </c>
      <c r="B118" t="s">
        <v>72</v>
      </c>
      <c r="C118">
        <v>70</v>
      </c>
      <c r="D118" s="1">
        <v>84.722099304199219</v>
      </c>
      <c r="E118" s="1">
        <v>117670.578125</v>
      </c>
      <c r="F118" s="1">
        <v>123065.921875</v>
      </c>
      <c r="G118" t="s">
        <v>73</v>
      </c>
    </row>
    <row r="119" spans="1:7" x14ac:dyDescent="0.15">
      <c r="A119">
        <v>15</v>
      </c>
      <c r="B119" t="s">
        <v>72</v>
      </c>
      <c r="C119">
        <v>71</v>
      </c>
      <c r="D119" s="1">
        <v>85.007949829101562</v>
      </c>
      <c r="E119" s="1">
        <v>106210.8984375</v>
      </c>
      <c r="F119" s="1">
        <v>89685.40625</v>
      </c>
      <c r="G119" t="s">
        <v>73</v>
      </c>
    </row>
    <row r="120" spans="1:7" x14ac:dyDescent="0.15">
      <c r="A120">
        <v>15</v>
      </c>
      <c r="B120" t="s">
        <v>72</v>
      </c>
      <c r="C120">
        <v>72</v>
      </c>
      <c r="D120" s="1">
        <v>85.293807983398438</v>
      </c>
      <c r="E120" s="1">
        <v>97200.8046875</v>
      </c>
      <c r="F120" s="1">
        <v>63882.1171875</v>
      </c>
      <c r="G120" t="s">
        <v>73</v>
      </c>
    </row>
    <row r="121" spans="1:7" x14ac:dyDescent="0.15">
      <c r="A121">
        <v>15</v>
      </c>
      <c r="B121" t="s">
        <v>72</v>
      </c>
      <c r="C121">
        <v>73</v>
      </c>
      <c r="D121" s="1">
        <v>85.579658508300781</v>
      </c>
      <c r="E121" s="1">
        <v>90948.2265625</v>
      </c>
      <c r="F121" s="1">
        <v>45026.875</v>
      </c>
      <c r="G121" t="s">
        <v>73</v>
      </c>
    </row>
    <row r="122" spans="1:7" x14ac:dyDescent="0.15">
      <c r="A122">
        <v>15</v>
      </c>
      <c r="B122" t="s">
        <v>72</v>
      </c>
      <c r="C122">
        <v>74</v>
      </c>
      <c r="D122" s="1">
        <v>85.865516662597656</v>
      </c>
      <c r="E122" s="1">
        <v>85484.078125</v>
      </c>
      <c r="F122" s="1">
        <v>31918.46875</v>
      </c>
      <c r="G122" t="s">
        <v>73</v>
      </c>
    </row>
    <row r="123" spans="1:7" x14ac:dyDescent="0.15">
      <c r="A123">
        <v>15</v>
      </c>
      <c r="B123" t="s">
        <v>72</v>
      </c>
      <c r="C123">
        <v>75</v>
      </c>
      <c r="D123" s="1">
        <v>86.1513671875</v>
      </c>
      <c r="E123" s="1">
        <v>82409.03125</v>
      </c>
      <c r="F123" s="1">
        <v>23184.75</v>
      </c>
      <c r="G123" t="s">
        <v>73</v>
      </c>
    </row>
    <row r="124" spans="1:7" x14ac:dyDescent="0.15">
      <c r="A124">
        <v>15</v>
      </c>
      <c r="B124" t="s">
        <v>72</v>
      </c>
      <c r="C124">
        <v>76</v>
      </c>
      <c r="D124" s="1">
        <v>86.437225341796875</v>
      </c>
      <c r="E124" s="1">
        <v>79578.3671875</v>
      </c>
      <c r="F124" s="1">
        <v>17558.046875</v>
      </c>
      <c r="G124" t="s">
        <v>73</v>
      </c>
    </row>
    <row r="125" spans="1:7" x14ac:dyDescent="0.15">
      <c r="A125">
        <v>15</v>
      </c>
      <c r="B125" t="s">
        <v>72</v>
      </c>
      <c r="C125">
        <v>77</v>
      </c>
      <c r="D125" s="1">
        <v>86.723075866699219</v>
      </c>
      <c r="E125" s="1">
        <v>76773.7421875</v>
      </c>
      <c r="F125" s="1">
        <v>14011.984375</v>
      </c>
      <c r="G125" t="s">
        <v>73</v>
      </c>
    </row>
    <row r="126" spans="1:7" x14ac:dyDescent="0.15">
      <c r="A126">
        <v>15</v>
      </c>
      <c r="B126" t="s">
        <v>72</v>
      </c>
      <c r="C126">
        <v>78</v>
      </c>
      <c r="D126" s="1">
        <v>87.008926391601562</v>
      </c>
      <c r="E126" s="1">
        <v>75991.7421875</v>
      </c>
      <c r="F126" s="1">
        <v>11791.109375</v>
      </c>
      <c r="G126" t="s">
        <v>73</v>
      </c>
    </row>
    <row r="127" spans="1:7" x14ac:dyDescent="0.15">
      <c r="A127">
        <v>15</v>
      </c>
      <c r="B127" t="s">
        <v>72</v>
      </c>
      <c r="C127">
        <v>79</v>
      </c>
      <c r="D127" s="1">
        <v>87.294784545898438</v>
      </c>
      <c r="E127" s="1">
        <v>73557.1171875</v>
      </c>
      <c r="F127" s="1">
        <v>10379.828125</v>
      </c>
      <c r="G127" t="s">
        <v>73</v>
      </c>
    </row>
    <row r="128" spans="1:7" x14ac:dyDescent="0.15">
      <c r="A128">
        <v>15</v>
      </c>
      <c r="B128" t="s">
        <v>72</v>
      </c>
      <c r="C128">
        <v>80</v>
      </c>
      <c r="D128" s="1">
        <v>87.580635070800781</v>
      </c>
      <c r="E128" s="1">
        <v>71917.6875</v>
      </c>
      <c r="F128" s="1">
        <v>9448.375</v>
      </c>
      <c r="G128" t="s">
        <v>73</v>
      </c>
    </row>
    <row r="129" spans="1:7" x14ac:dyDescent="0.15">
      <c r="A129">
        <v>15</v>
      </c>
      <c r="B129" t="s">
        <v>72</v>
      </c>
      <c r="C129">
        <v>81</v>
      </c>
      <c r="D129" s="1">
        <v>87.866485595703125</v>
      </c>
      <c r="E129" s="1">
        <v>70473.6640625</v>
      </c>
      <c r="F129" s="1">
        <v>8799.125</v>
      </c>
      <c r="G129" t="s">
        <v>73</v>
      </c>
    </row>
    <row r="130" spans="1:7" x14ac:dyDescent="0.15">
      <c r="A130">
        <v>15</v>
      </c>
      <c r="B130" t="s">
        <v>72</v>
      </c>
      <c r="C130">
        <v>82</v>
      </c>
      <c r="D130" s="1">
        <v>88.15234375</v>
      </c>
      <c r="E130" s="1">
        <v>68803.0859375</v>
      </c>
      <c r="F130" s="1">
        <v>8322.328125</v>
      </c>
      <c r="G130" t="s">
        <v>73</v>
      </c>
    </row>
    <row r="131" spans="1:7" x14ac:dyDescent="0.15">
      <c r="A131">
        <v>15</v>
      </c>
      <c r="B131" t="s">
        <v>72</v>
      </c>
      <c r="C131">
        <v>83</v>
      </c>
      <c r="D131" s="1">
        <v>88.438201904296875</v>
      </c>
      <c r="E131" s="1">
        <v>67150.8515625</v>
      </c>
      <c r="F131" s="1">
        <v>7962.15625</v>
      </c>
      <c r="G131" t="s">
        <v>73</v>
      </c>
    </row>
    <row r="132" spans="1:7" x14ac:dyDescent="0.15">
      <c r="A132">
        <v>15</v>
      </c>
      <c r="B132" t="s">
        <v>72</v>
      </c>
      <c r="C132">
        <v>84</v>
      </c>
      <c r="D132" s="1">
        <v>88.724052429199219</v>
      </c>
      <c r="E132" s="1">
        <v>66910.6015625</v>
      </c>
      <c r="F132" s="1">
        <v>7691.046875</v>
      </c>
      <c r="G132" t="s">
        <v>73</v>
      </c>
    </row>
    <row r="133" spans="1:7" x14ac:dyDescent="0.15">
      <c r="A133">
        <v>15</v>
      </c>
      <c r="B133" t="s">
        <v>72</v>
      </c>
      <c r="C133">
        <v>85</v>
      </c>
      <c r="D133" s="1">
        <v>89.009902954101562</v>
      </c>
      <c r="E133" s="1">
        <v>65201.91796875</v>
      </c>
      <c r="F133" s="1">
        <v>7491.484375</v>
      </c>
      <c r="G133" t="s">
        <v>73</v>
      </c>
    </row>
    <row r="134" spans="1:7" x14ac:dyDescent="0.15">
      <c r="A134">
        <v>15</v>
      </c>
      <c r="B134" t="s">
        <v>72</v>
      </c>
      <c r="C134">
        <v>86</v>
      </c>
      <c r="D134" s="1">
        <v>89.295761108398438</v>
      </c>
      <c r="E134" s="1">
        <v>63181.34375</v>
      </c>
      <c r="F134" s="1">
        <v>7345.828125</v>
      </c>
      <c r="G134" t="s">
        <v>73</v>
      </c>
    </row>
    <row r="135" spans="1:7" x14ac:dyDescent="0.15">
      <c r="A135">
        <v>15</v>
      </c>
      <c r="B135" t="s">
        <v>72</v>
      </c>
      <c r="C135">
        <v>87</v>
      </c>
      <c r="D135" s="1">
        <v>89.581611633300781</v>
      </c>
      <c r="E135" s="1">
        <v>63026.65234375</v>
      </c>
      <c r="F135" s="1">
        <v>7233.5</v>
      </c>
      <c r="G135" t="s">
        <v>73</v>
      </c>
    </row>
    <row r="136" spans="1:7" x14ac:dyDescent="0.15">
      <c r="A136">
        <v>15</v>
      </c>
      <c r="B136" t="s">
        <v>72</v>
      </c>
      <c r="C136">
        <v>88</v>
      </c>
      <c r="D136" s="1">
        <v>89.867462158203125</v>
      </c>
      <c r="E136" s="1">
        <v>61315.2421875</v>
      </c>
      <c r="F136" s="1">
        <v>7132.03125</v>
      </c>
      <c r="G136" t="s">
        <v>73</v>
      </c>
    </row>
    <row r="137" spans="1:7" x14ac:dyDescent="0.15">
      <c r="A137">
        <v>15</v>
      </c>
      <c r="B137" t="s">
        <v>72</v>
      </c>
      <c r="C137">
        <v>89</v>
      </c>
      <c r="D137" s="1">
        <v>90.1533203125</v>
      </c>
      <c r="E137" s="1">
        <v>59524.68359375</v>
      </c>
      <c r="F137" s="1">
        <v>7019.609375</v>
      </c>
      <c r="G137" t="s">
        <v>73</v>
      </c>
    </row>
    <row r="138" spans="1:7" x14ac:dyDescent="0.15">
      <c r="A138">
        <v>15</v>
      </c>
      <c r="B138" t="s">
        <v>72</v>
      </c>
      <c r="C138">
        <v>90</v>
      </c>
      <c r="D138" s="1">
        <v>90.439170837402344</v>
      </c>
      <c r="E138" s="1">
        <v>59850.38671875</v>
      </c>
      <c r="F138" s="1">
        <v>6877.765625</v>
      </c>
      <c r="G138" t="s">
        <v>73</v>
      </c>
    </row>
    <row r="139" spans="1:7" x14ac:dyDescent="0.15">
      <c r="A139">
        <v>15</v>
      </c>
      <c r="B139" t="s">
        <v>72</v>
      </c>
      <c r="C139">
        <v>91</v>
      </c>
      <c r="D139" s="1">
        <v>90.725028991699219</v>
      </c>
      <c r="E139" s="1">
        <v>57318.2734375</v>
      </c>
      <c r="F139" s="1">
        <v>6695.28125</v>
      </c>
      <c r="G139" t="s">
        <v>73</v>
      </c>
    </row>
    <row r="140" spans="1:7" x14ac:dyDescent="0.15">
      <c r="A140">
        <v>15</v>
      </c>
      <c r="B140" t="s">
        <v>72</v>
      </c>
      <c r="C140">
        <v>92</v>
      </c>
      <c r="D140" s="1">
        <v>91.010879516601562</v>
      </c>
      <c r="E140" s="1">
        <v>56403.2421875</v>
      </c>
      <c r="F140" s="1">
        <v>6472.265625</v>
      </c>
      <c r="G140" t="s">
        <v>73</v>
      </c>
    </row>
    <row r="141" spans="1:7" x14ac:dyDescent="0.15">
      <c r="A141">
        <v>15</v>
      </c>
      <c r="B141" t="s">
        <v>72</v>
      </c>
      <c r="C141">
        <v>93</v>
      </c>
      <c r="D141" s="1">
        <v>91.296737670898438</v>
      </c>
      <c r="E141" s="1">
        <v>55336.60546875</v>
      </c>
      <c r="F141" s="1">
        <v>6221.40625</v>
      </c>
      <c r="G141" t="s">
        <v>73</v>
      </c>
    </row>
    <row r="142" spans="1:7" x14ac:dyDescent="0.15">
      <c r="A142">
        <v>15</v>
      </c>
      <c r="B142" t="s">
        <v>72</v>
      </c>
      <c r="C142">
        <v>94</v>
      </c>
      <c r="D142" s="1">
        <v>91.582588195800781</v>
      </c>
      <c r="E142" s="1">
        <v>55443.078125</v>
      </c>
      <c r="F142" s="1">
        <v>5964.3125</v>
      </c>
      <c r="G142" t="s">
        <v>73</v>
      </c>
    </row>
    <row r="143" spans="1:7" x14ac:dyDescent="0.15">
      <c r="A143">
        <v>15</v>
      </c>
      <c r="B143" t="s">
        <v>72</v>
      </c>
      <c r="C143">
        <v>95</v>
      </c>
      <c r="D143" s="1">
        <v>91.868438720703125</v>
      </c>
      <c r="E143" s="1">
        <v>54627.6484375</v>
      </c>
      <c r="F143" s="1">
        <v>5724.34375</v>
      </c>
      <c r="G143" t="s">
        <v>73</v>
      </c>
    </row>
    <row r="144" spans="1:7" x14ac:dyDescent="0.15">
      <c r="A144">
        <v>15</v>
      </c>
      <c r="B144" t="s">
        <v>72</v>
      </c>
      <c r="C144">
        <v>96</v>
      </c>
      <c r="D144" s="1">
        <v>92.154296875</v>
      </c>
      <c r="E144" s="1">
        <v>52840.8671875</v>
      </c>
      <c r="F144" s="1">
        <v>5520.640625</v>
      </c>
      <c r="G144" t="s">
        <v>73</v>
      </c>
    </row>
    <row r="145" spans="1:7" x14ac:dyDescent="0.15">
      <c r="A145">
        <v>15</v>
      </c>
      <c r="B145" t="s">
        <v>72</v>
      </c>
      <c r="C145">
        <v>97</v>
      </c>
      <c r="D145" s="1">
        <v>92.440147399902344</v>
      </c>
      <c r="E145" s="1">
        <v>52634.67578125</v>
      </c>
      <c r="F145" s="1">
        <v>5364.890625</v>
      </c>
      <c r="G145" t="s">
        <v>73</v>
      </c>
    </row>
    <row r="146" spans="1:7" x14ac:dyDescent="0.15">
      <c r="A146">
        <v>15</v>
      </c>
      <c r="B146" t="s">
        <v>72</v>
      </c>
      <c r="C146">
        <v>98</v>
      </c>
      <c r="D146" s="1">
        <v>92.725997924804688</v>
      </c>
      <c r="E146" s="1">
        <v>52820.390625</v>
      </c>
      <c r="F146" s="1">
        <v>5259.8125</v>
      </c>
      <c r="G146" t="s">
        <v>73</v>
      </c>
    </row>
    <row r="147" spans="1:7" x14ac:dyDescent="0.15">
      <c r="A147">
        <v>15</v>
      </c>
      <c r="B147" t="s">
        <v>72</v>
      </c>
      <c r="C147">
        <v>99</v>
      </c>
      <c r="D147" s="1">
        <v>93.011856079101562</v>
      </c>
      <c r="E147" s="1">
        <v>52044.70703125</v>
      </c>
      <c r="F147" s="1">
        <v>5198.015625</v>
      </c>
      <c r="G147" t="s">
        <v>73</v>
      </c>
    </row>
    <row r="148" spans="1:7" x14ac:dyDescent="0.15">
      <c r="A148">
        <v>15</v>
      </c>
      <c r="B148" t="s">
        <v>72</v>
      </c>
      <c r="C148">
        <v>100</v>
      </c>
      <c r="D148" s="1">
        <v>93.297714233398438</v>
      </c>
      <c r="E148" s="1">
        <v>50802.01953125</v>
      </c>
      <c r="F148" s="1">
        <v>5162.53125</v>
      </c>
      <c r="G148" t="s">
        <v>73</v>
      </c>
    </row>
    <row r="149" spans="1:7" x14ac:dyDescent="0.15">
      <c r="A149">
        <v>15</v>
      </c>
      <c r="B149" t="s">
        <v>72</v>
      </c>
      <c r="C149">
        <v>101</v>
      </c>
      <c r="D149" s="1">
        <v>93.58355712890625</v>
      </c>
      <c r="E149" s="1">
        <v>49956.40234375</v>
      </c>
      <c r="F149" s="1">
        <v>5131.09375</v>
      </c>
      <c r="G149" t="s">
        <v>73</v>
      </c>
    </row>
    <row r="150" spans="1:7" x14ac:dyDescent="0.15">
      <c r="A150">
        <v>15</v>
      </c>
      <c r="B150" t="s">
        <v>72</v>
      </c>
      <c r="C150">
        <v>102</v>
      </c>
      <c r="D150" s="1">
        <v>93.869415283203125</v>
      </c>
      <c r="E150" s="1">
        <v>49586.7109375</v>
      </c>
      <c r="F150" s="1">
        <v>5082.484375</v>
      </c>
      <c r="G150" t="s">
        <v>73</v>
      </c>
    </row>
    <row r="151" spans="1:7" x14ac:dyDescent="0.15">
      <c r="A151">
        <v>15</v>
      </c>
      <c r="B151" t="s">
        <v>72</v>
      </c>
      <c r="C151">
        <v>103</v>
      </c>
      <c r="D151" s="1">
        <v>94.1552734375</v>
      </c>
      <c r="E151" s="1">
        <v>49189.34375</v>
      </c>
      <c r="F151" s="1">
        <v>5002.125</v>
      </c>
      <c r="G151" t="s">
        <v>73</v>
      </c>
    </row>
    <row r="152" spans="1:7" x14ac:dyDescent="0.15">
      <c r="A152">
        <v>15</v>
      </c>
      <c r="B152" t="s">
        <v>72</v>
      </c>
      <c r="C152">
        <v>104</v>
      </c>
      <c r="D152" s="1">
        <v>94.441123962402344</v>
      </c>
      <c r="E152" s="1">
        <v>48176.08203125</v>
      </c>
      <c r="F152" s="1">
        <v>4884.421875</v>
      </c>
      <c r="G152" t="s">
        <v>73</v>
      </c>
    </row>
    <row r="153" spans="1:7" x14ac:dyDescent="0.15">
      <c r="A153">
        <v>15</v>
      </c>
      <c r="B153" t="s">
        <v>72</v>
      </c>
      <c r="C153">
        <v>105</v>
      </c>
      <c r="D153" s="1">
        <v>94.726974487304688</v>
      </c>
      <c r="E153" s="1">
        <v>47076.09375</v>
      </c>
      <c r="F153" s="1">
        <v>4733</v>
      </c>
      <c r="G153" t="s">
        <v>73</v>
      </c>
    </row>
    <row r="154" spans="1:7" x14ac:dyDescent="0.15">
      <c r="A154">
        <v>16</v>
      </c>
      <c r="B154" t="s">
        <v>74</v>
      </c>
      <c r="C154">
        <v>1</v>
      </c>
      <c r="D154" s="1">
        <v>64.998199462890625</v>
      </c>
      <c r="E154" s="1">
        <v>4930939.5</v>
      </c>
      <c r="F154" s="1">
        <v>227920.8125</v>
      </c>
      <c r="G154" t="s">
        <v>75</v>
      </c>
    </row>
    <row r="155" spans="1:7" x14ac:dyDescent="0.15">
      <c r="A155">
        <v>16</v>
      </c>
      <c r="B155" t="s">
        <v>74</v>
      </c>
      <c r="C155">
        <v>2</v>
      </c>
      <c r="D155" s="1">
        <v>65.2840576171875</v>
      </c>
      <c r="E155" s="1">
        <v>4875884</v>
      </c>
      <c r="F155" s="1">
        <v>227210.21875</v>
      </c>
      <c r="G155" t="s">
        <v>75</v>
      </c>
    </row>
    <row r="156" spans="1:7" x14ac:dyDescent="0.15">
      <c r="A156">
        <v>16</v>
      </c>
      <c r="B156" t="s">
        <v>74</v>
      </c>
      <c r="C156">
        <v>3</v>
      </c>
      <c r="D156" s="1">
        <v>65.569908142089844</v>
      </c>
      <c r="E156" s="1">
        <v>4817721</v>
      </c>
      <c r="F156" s="1">
        <v>226513.03125</v>
      </c>
      <c r="G156" t="s">
        <v>75</v>
      </c>
    </row>
    <row r="157" spans="1:7" x14ac:dyDescent="0.15">
      <c r="A157">
        <v>16</v>
      </c>
      <c r="B157" t="s">
        <v>74</v>
      </c>
      <c r="C157">
        <v>4</v>
      </c>
      <c r="D157" s="1">
        <v>65.855758666992188</v>
      </c>
      <c r="E157" s="1">
        <v>4755401</v>
      </c>
      <c r="F157" s="1">
        <v>225420.8125</v>
      </c>
      <c r="G157" t="s">
        <v>75</v>
      </c>
    </row>
    <row r="158" spans="1:7" x14ac:dyDescent="0.15">
      <c r="A158">
        <v>16</v>
      </c>
      <c r="B158" t="s">
        <v>74</v>
      </c>
      <c r="C158">
        <v>5</v>
      </c>
      <c r="D158" s="1">
        <v>66.141616821289062</v>
      </c>
      <c r="E158" s="1">
        <v>4692587.5</v>
      </c>
      <c r="F158" s="1">
        <v>223745.125</v>
      </c>
      <c r="G158" t="s">
        <v>75</v>
      </c>
    </row>
    <row r="159" spans="1:7" x14ac:dyDescent="0.15">
      <c r="A159">
        <v>16</v>
      </c>
      <c r="B159" t="s">
        <v>74</v>
      </c>
      <c r="C159">
        <v>6</v>
      </c>
      <c r="D159" s="1">
        <v>66.427467346191406</v>
      </c>
      <c r="E159" s="1">
        <v>4632347</v>
      </c>
      <c r="F159" s="1">
        <v>221511.265625</v>
      </c>
      <c r="G159" t="s">
        <v>75</v>
      </c>
    </row>
    <row r="160" spans="1:7" x14ac:dyDescent="0.15">
      <c r="A160">
        <v>16</v>
      </c>
      <c r="B160" t="s">
        <v>74</v>
      </c>
      <c r="C160">
        <v>7</v>
      </c>
      <c r="D160" s="1">
        <v>66.71331787109375</v>
      </c>
      <c r="E160" s="1">
        <v>4570943</v>
      </c>
      <c r="F160" s="1">
        <v>218850.3125</v>
      </c>
      <c r="G160" t="s">
        <v>75</v>
      </c>
    </row>
    <row r="161" spans="1:7" x14ac:dyDescent="0.15">
      <c r="A161">
        <v>16</v>
      </c>
      <c r="B161" t="s">
        <v>74</v>
      </c>
      <c r="C161">
        <v>8</v>
      </c>
      <c r="D161" s="1">
        <v>66.999176025390625</v>
      </c>
      <c r="E161" s="1">
        <v>4512578</v>
      </c>
      <c r="F161" s="1">
        <v>215882.5625</v>
      </c>
      <c r="G161" t="s">
        <v>75</v>
      </c>
    </row>
    <row r="162" spans="1:7" x14ac:dyDescent="0.15">
      <c r="A162">
        <v>16</v>
      </c>
      <c r="B162" t="s">
        <v>74</v>
      </c>
      <c r="C162">
        <v>9</v>
      </c>
      <c r="D162" s="1">
        <v>67.285026550292969</v>
      </c>
      <c r="E162" s="1">
        <v>4451949.5</v>
      </c>
      <c r="F162" s="1">
        <v>212677.0625</v>
      </c>
      <c r="G162" t="s">
        <v>75</v>
      </c>
    </row>
    <row r="163" spans="1:7" x14ac:dyDescent="0.15">
      <c r="A163">
        <v>16</v>
      </c>
      <c r="B163" t="s">
        <v>74</v>
      </c>
      <c r="C163">
        <v>10</v>
      </c>
      <c r="D163" s="1">
        <v>67.570884704589844</v>
      </c>
      <c r="E163" s="1">
        <v>4389883</v>
      </c>
      <c r="F163" s="1">
        <v>209277.265625</v>
      </c>
      <c r="G163" t="s">
        <v>75</v>
      </c>
    </row>
    <row r="164" spans="1:7" x14ac:dyDescent="0.15">
      <c r="A164">
        <v>16</v>
      </c>
      <c r="B164" t="s">
        <v>74</v>
      </c>
      <c r="C164">
        <v>11</v>
      </c>
      <c r="D164" s="1">
        <v>67.856735229492188</v>
      </c>
      <c r="E164" s="1">
        <v>4334597.5</v>
      </c>
      <c r="F164" s="1">
        <v>205748.875</v>
      </c>
      <c r="G164" t="s">
        <v>75</v>
      </c>
    </row>
    <row r="165" spans="1:7" x14ac:dyDescent="0.15">
      <c r="A165">
        <v>16</v>
      </c>
      <c r="B165" t="s">
        <v>74</v>
      </c>
      <c r="C165">
        <v>12</v>
      </c>
      <c r="D165" s="1">
        <v>68.142593383789062</v>
      </c>
      <c r="E165" s="1">
        <v>4279059</v>
      </c>
      <c r="F165" s="1">
        <v>202191.15625</v>
      </c>
      <c r="G165" t="s">
        <v>75</v>
      </c>
    </row>
    <row r="166" spans="1:7" x14ac:dyDescent="0.15">
      <c r="A166">
        <v>16</v>
      </c>
      <c r="B166" t="s">
        <v>74</v>
      </c>
      <c r="C166">
        <v>13</v>
      </c>
      <c r="D166" s="1">
        <v>68.428443908691406</v>
      </c>
      <c r="E166" s="1">
        <v>4220700.5</v>
      </c>
      <c r="F166" s="1">
        <v>198714.53125</v>
      </c>
      <c r="G166" t="s">
        <v>75</v>
      </c>
    </row>
    <row r="167" spans="1:7" x14ac:dyDescent="0.15">
      <c r="A167">
        <v>16</v>
      </c>
      <c r="B167" t="s">
        <v>74</v>
      </c>
      <c r="C167">
        <v>14</v>
      </c>
      <c r="D167" s="1">
        <v>68.71429443359375</v>
      </c>
      <c r="E167" s="1">
        <v>4166773</v>
      </c>
      <c r="F167" s="1">
        <v>195401.53125</v>
      </c>
      <c r="G167" t="s">
        <v>75</v>
      </c>
    </row>
    <row r="168" spans="1:7" x14ac:dyDescent="0.15">
      <c r="A168">
        <v>16</v>
      </c>
      <c r="B168" t="s">
        <v>74</v>
      </c>
      <c r="C168">
        <v>15</v>
      </c>
      <c r="D168" s="1">
        <v>69.000152587890625</v>
      </c>
      <c r="E168" s="1">
        <v>4113001.75</v>
      </c>
      <c r="F168" s="1">
        <v>192278.4375</v>
      </c>
      <c r="G168" t="s">
        <v>75</v>
      </c>
    </row>
    <row r="169" spans="1:7" x14ac:dyDescent="0.15">
      <c r="A169">
        <v>16</v>
      </c>
      <c r="B169" t="s">
        <v>74</v>
      </c>
      <c r="C169">
        <v>16</v>
      </c>
      <c r="D169" s="1">
        <v>69.286003112792969</v>
      </c>
      <c r="E169" s="1">
        <v>4060542.75</v>
      </c>
      <c r="F169" s="1">
        <v>189326.875</v>
      </c>
      <c r="G169" t="s">
        <v>75</v>
      </c>
    </row>
    <row r="170" spans="1:7" x14ac:dyDescent="0.15">
      <c r="A170">
        <v>16</v>
      </c>
      <c r="B170" t="s">
        <v>74</v>
      </c>
      <c r="C170">
        <v>17</v>
      </c>
      <c r="D170" s="1">
        <v>69.571861267089844</v>
      </c>
      <c r="E170" s="1">
        <v>4005882.75</v>
      </c>
      <c r="F170" s="1">
        <v>186514.625</v>
      </c>
      <c r="G170" t="s">
        <v>75</v>
      </c>
    </row>
    <row r="171" spans="1:7" x14ac:dyDescent="0.15">
      <c r="A171">
        <v>16</v>
      </c>
      <c r="B171" t="s">
        <v>74</v>
      </c>
      <c r="C171">
        <v>18</v>
      </c>
      <c r="D171" s="1">
        <v>69.857711791992188</v>
      </c>
      <c r="E171" s="1">
        <v>3949732.5</v>
      </c>
      <c r="F171" s="1">
        <v>183835.359375</v>
      </c>
      <c r="G171" t="s">
        <v>75</v>
      </c>
    </row>
    <row r="172" spans="1:7" x14ac:dyDescent="0.15">
      <c r="A172">
        <v>16</v>
      </c>
      <c r="B172" t="s">
        <v>74</v>
      </c>
      <c r="C172">
        <v>19</v>
      </c>
      <c r="D172" s="1">
        <v>70.143562316894531</v>
      </c>
      <c r="E172" s="1">
        <v>3904263.5</v>
      </c>
      <c r="F172" s="1">
        <v>181311.71875</v>
      </c>
      <c r="G172" t="s">
        <v>75</v>
      </c>
    </row>
    <row r="173" spans="1:7" x14ac:dyDescent="0.15">
      <c r="A173">
        <v>16</v>
      </c>
      <c r="B173" t="s">
        <v>74</v>
      </c>
      <c r="C173">
        <v>20</v>
      </c>
      <c r="D173" s="1">
        <v>70.429420471191406</v>
      </c>
      <c r="E173" s="1">
        <v>3851647.5</v>
      </c>
      <c r="F173" s="1">
        <v>178987.875</v>
      </c>
      <c r="G173" t="s">
        <v>75</v>
      </c>
    </row>
    <row r="174" spans="1:7" x14ac:dyDescent="0.15">
      <c r="A174">
        <v>16</v>
      </c>
      <c r="B174" t="s">
        <v>74</v>
      </c>
      <c r="C174">
        <v>21</v>
      </c>
      <c r="D174" s="1">
        <v>70.71527099609375</v>
      </c>
      <c r="E174" s="1">
        <v>3804340.5</v>
      </c>
      <c r="F174" s="1">
        <v>176889.109375</v>
      </c>
      <c r="G174" t="s">
        <v>75</v>
      </c>
    </row>
    <row r="175" spans="1:7" x14ac:dyDescent="0.15">
      <c r="A175">
        <v>16</v>
      </c>
      <c r="B175" t="s">
        <v>74</v>
      </c>
      <c r="C175">
        <v>22</v>
      </c>
      <c r="D175" s="1">
        <v>71.001129150390625</v>
      </c>
      <c r="E175" s="1">
        <v>3750124.25</v>
      </c>
      <c r="F175" s="1">
        <v>175011.109375</v>
      </c>
      <c r="G175" t="s">
        <v>75</v>
      </c>
    </row>
    <row r="176" spans="1:7" x14ac:dyDescent="0.15">
      <c r="A176">
        <v>16</v>
      </c>
      <c r="B176" t="s">
        <v>74</v>
      </c>
      <c r="C176">
        <v>23</v>
      </c>
      <c r="D176" s="1">
        <v>71.286979675292969</v>
      </c>
      <c r="E176" s="1">
        <v>3703152</v>
      </c>
      <c r="F176" s="1">
        <v>173316.09375</v>
      </c>
      <c r="G176" t="s">
        <v>75</v>
      </c>
    </row>
    <row r="177" spans="1:7" x14ac:dyDescent="0.15">
      <c r="A177">
        <v>16</v>
      </c>
      <c r="B177" t="s">
        <v>74</v>
      </c>
      <c r="C177">
        <v>24</v>
      </c>
      <c r="D177" s="1">
        <v>71.572830200195312</v>
      </c>
      <c r="E177" s="1">
        <v>3655633</v>
      </c>
      <c r="F177" s="1">
        <v>171742.9375</v>
      </c>
      <c r="G177" t="s">
        <v>75</v>
      </c>
    </row>
    <row r="178" spans="1:7" x14ac:dyDescent="0.15">
      <c r="A178">
        <v>16</v>
      </c>
      <c r="B178" t="s">
        <v>74</v>
      </c>
      <c r="C178">
        <v>25</v>
      </c>
      <c r="D178" s="1">
        <v>71.858688354492188</v>
      </c>
      <c r="E178" s="1">
        <v>3606160</v>
      </c>
      <c r="F178" s="1">
        <v>170234.1875</v>
      </c>
      <c r="G178" t="s">
        <v>75</v>
      </c>
    </row>
    <row r="179" spans="1:7" x14ac:dyDescent="0.15">
      <c r="A179">
        <v>16</v>
      </c>
      <c r="B179" t="s">
        <v>74</v>
      </c>
      <c r="C179">
        <v>26</v>
      </c>
      <c r="D179" s="1">
        <v>72.144538879394531</v>
      </c>
      <c r="E179" s="1">
        <v>3556355.25</v>
      </c>
      <c r="F179" s="1">
        <v>168752.171875</v>
      </c>
      <c r="G179" t="s">
        <v>75</v>
      </c>
    </row>
    <row r="180" spans="1:7" x14ac:dyDescent="0.15">
      <c r="A180">
        <v>16</v>
      </c>
      <c r="B180" t="s">
        <v>74</v>
      </c>
      <c r="C180">
        <v>27</v>
      </c>
      <c r="D180" s="1">
        <v>72.430397033691406</v>
      </c>
      <c r="E180" s="1">
        <v>3506058.25</v>
      </c>
      <c r="F180" s="1">
        <v>167324.515625</v>
      </c>
      <c r="G180" t="s">
        <v>75</v>
      </c>
    </row>
    <row r="181" spans="1:7" x14ac:dyDescent="0.15">
      <c r="A181">
        <v>16</v>
      </c>
      <c r="B181" t="s">
        <v>74</v>
      </c>
      <c r="C181">
        <v>28</v>
      </c>
      <c r="D181" s="1">
        <v>72.71624755859375</v>
      </c>
      <c r="E181" s="1">
        <v>3460297.5</v>
      </c>
      <c r="F181" s="1">
        <v>166152.296875</v>
      </c>
      <c r="G181" t="s">
        <v>75</v>
      </c>
    </row>
    <row r="182" spans="1:7" x14ac:dyDescent="0.15">
      <c r="A182">
        <v>16</v>
      </c>
      <c r="B182" t="s">
        <v>74</v>
      </c>
      <c r="C182">
        <v>29</v>
      </c>
      <c r="D182" s="1">
        <v>73.002105712890625</v>
      </c>
      <c r="E182" s="1">
        <v>3412844.75</v>
      </c>
      <c r="F182" s="1">
        <v>165109.3125</v>
      </c>
      <c r="G182" t="s">
        <v>75</v>
      </c>
    </row>
    <row r="183" spans="1:7" x14ac:dyDescent="0.15">
      <c r="A183">
        <v>16</v>
      </c>
      <c r="B183" t="s">
        <v>74</v>
      </c>
      <c r="C183">
        <v>30</v>
      </c>
      <c r="D183" s="1">
        <v>73.287956237792969</v>
      </c>
      <c r="E183" s="1">
        <v>3366197</v>
      </c>
      <c r="F183" s="1">
        <v>164224.828125</v>
      </c>
      <c r="G183" t="s">
        <v>75</v>
      </c>
    </row>
    <row r="184" spans="1:7" x14ac:dyDescent="0.15">
      <c r="A184">
        <v>16</v>
      </c>
      <c r="B184" t="s">
        <v>74</v>
      </c>
      <c r="C184">
        <v>31</v>
      </c>
      <c r="D184" s="1">
        <v>73.573806762695312</v>
      </c>
      <c r="E184" s="1">
        <v>3319979.5</v>
      </c>
      <c r="F184" s="1">
        <v>163481.625</v>
      </c>
      <c r="G184" t="s">
        <v>75</v>
      </c>
    </row>
    <row r="185" spans="1:7" x14ac:dyDescent="0.15">
      <c r="A185">
        <v>16</v>
      </c>
      <c r="B185" t="s">
        <v>74</v>
      </c>
      <c r="C185">
        <v>32</v>
      </c>
      <c r="D185" s="1">
        <v>73.859664916992188</v>
      </c>
      <c r="E185" s="1">
        <v>3273507.5</v>
      </c>
      <c r="F185" s="1">
        <v>162823.03125</v>
      </c>
      <c r="G185" t="s">
        <v>75</v>
      </c>
    </row>
    <row r="186" spans="1:7" x14ac:dyDescent="0.15">
      <c r="A186">
        <v>16</v>
      </c>
      <c r="B186" t="s">
        <v>74</v>
      </c>
      <c r="C186">
        <v>33</v>
      </c>
      <c r="D186" s="1">
        <v>74.145515441894531</v>
      </c>
      <c r="E186" s="1">
        <v>3225538.5</v>
      </c>
      <c r="F186" s="1">
        <v>162188.015625</v>
      </c>
      <c r="G186" t="s">
        <v>75</v>
      </c>
    </row>
    <row r="187" spans="1:7" x14ac:dyDescent="0.15">
      <c r="A187">
        <v>16</v>
      </c>
      <c r="B187" t="s">
        <v>74</v>
      </c>
      <c r="C187">
        <v>34</v>
      </c>
      <c r="D187" s="1">
        <v>74.431365966796875</v>
      </c>
      <c r="E187" s="1">
        <v>3178200</v>
      </c>
      <c r="F187" s="1">
        <v>161547.1875</v>
      </c>
      <c r="G187" t="s">
        <v>75</v>
      </c>
    </row>
    <row r="188" spans="1:7" x14ac:dyDescent="0.15">
      <c r="A188">
        <v>16</v>
      </c>
      <c r="B188" t="s">
        <v>74</v>
      </c>
      <c r="C188">
        <v>35</v>
      </c>
      <c r="D188" s="1">
        <v>74.71722412109375</v>
      </c>
      <c r="E188" s="1">
        <v>3132963</v>
      </c>
      <c r="F188" s="1">
        <v>160924.34375</v>
      </c>
      <c r="G188" t="s">
        <v>75</v>
      </c>
    </row>
    <row r="189" spans="1:7" x14ac:dyDescent="0.15">
      <c r="A189">
        <v>16</v>
      </c>
      <c r="B189" t="s">
        <v>74</v>
      </c>
      <c r="C189">
        <v>36</v>
      </c>
      <c r="D189" s="1">
        <v>75.003074645996094</v>
      </c>
      <c r="E189" s="1">
        <v>3089760</v>
      </c>
      <c r="F189" s="1">
        <v>160398.171875</v>
      </c>
      <c r="G189" t="s">
        <v>75</v>
      </c>
    </row>
    <row r="190" spans="1:7" x14ac:dyDescent="0.15">
      <c r="A190">
        <v>16</v>
      </c>
      <c r="B190" t="s">
        <v>74</v>
      </c>
      <c r="C190">
        <v>37</v>
      </c>
      <c r="D190" s="1">
        <v>75.288932800292969</v>
      </c>
      <c r="E190" s="1">
        <v>3042039.25</v>
      </c>
      <c r="F190" s="1">
        <v>160094.015625</v>
      </c>
      <c r="G190" t="s">
        <v>75</v>
      </c>
    </row>
    <row r="191" spans="1:7" x14ac:dyDescent="0.15">
      <c r="A191">
        <v>16</v>
      </c>
      <c r="B191" t="s">
        <v>74</v>
      </c>
      <c r="C191">
        <v>38</v>
      </c>
      <c r="D191" s="1">
        <v>75.574783325195312</v>
      </c>
      <c r="E191" s="1">
        <v>2993567</v>
      </c>
      <c r="F191" s="1">
        <v>160170.453125</v>
      </c>
      <c r="G191" t="s">
        <v>75</v>
      </c>
    </row>
    <row r="192" spans="1:7" x14ac:dyDescent="0.15">
      <c r="A192">
        <v>16</v>
      </c>
      <c r="B192" t="s">
        <v>74</v>
      </c>
      <c r="C192">
        <v>39</v>
      </c>
      <c r="D192" s="1">
        <v>75.860641479492188</v>
      </c>
      <c r="E192" s="1">
        <v>2951580</v>
      </c>
      <c r="F192" s="1">
        <v>160795.75</v>
      </c>
      <c r="G192" t="s">
        <v>75</v>
      </c>
    </row>
    <row r="193" spans="1:7" x14ac:dyDescent="0.15">
      <c r="A193">
        <v>16</v>
      </c>
      <c r="B193" t="s">
        <v>74</v>
      </c>
      <c r="C193">
        <v>40</v>
      </c>
      <c r="D193" s="1">
        <v>76.146492004394531</v>
      </c>
      <c r="E193" s="1">
        <v>2906035.5</v>
      </c>
      <c r="F193" s="1">
        <v>162098.625</v>
      </c>
      <c r="G193" t="s">
        <v>75</v>
      </c>
    </row>
    <row r="194" spans="1:7" x14ac:dyDescent="0.15">
      <c r="A194">
        <v>16</v>
      </c>
      <c r="B194" t="s">
        <v>74</v>
      </c>
      <c r="C194">
        <v>41</v>
      </c>
      <c r="D194" s="1">
        <v>76.432342529296875</v>
      </c>
      <c r="E194" s="1">
        <v>2858790.25</v>
      </c>
      <c r="F194" s="1">
        <v>164124.171875</v>
      </c>
      <c r="G194" t="s">
        <v>75</v>
      </c>
    </row>
    <row r="195" spans="1:7" x14ac:dyDescent="0.15">
      <c r="A195">
        <v>16</v>
      </c>
      <c r="B195" t="s">
        <v>74</v>
      </c>
      <c r="C195">
        <v>42</v>
      </c>
      <c r="D195" s="1">
        <v>76.71820068359375</v>
      </c>
      <c r="E195" s="1">
        <v>2814741</v>
      </c>
      <c r="F195" s="1">
        <v>166809.046875</v>
      </c>
      <c r="G195" t="s">
        <v>75</v>
      </c>
    </row>
    <row r="196" spans="1:7" x14ac:dyDescent="0.15">
      <c r="A196">
        <v>16</v>
      </c>
      <c r="B196" t="s">
        <v>74</v>
      </c>
      <c r="C196">
        <v>43</v>
      </c>
      <c r="D196" s="1">
        <v>77.004051208496094</v>
      </c>
      <c r="E196" s="1">
        <v>2771286.5</v>
      </c>
      <c r="F196" s="1">
        <v>170422.65625</v>
      </c>
      <c r="G196" t="s">
        <v>75</v>
      </c>
    </row>
    <row r="197" spans="1:7" x14ac:dyDescent="0.15">
      <c r="A197">
        <v>16</v>
      </c>
      <c r="B197" t="s">
        <v>74</v>
      </c>
      <c r="C197">
        <v>44</v>
      </c>
      <c r="D197" s="1">
        <v>77.289901733398438</v>
      </c>
      <c r="E197" s="1">
        <v>2713293.5</v>
      </c>
      <c r="F197" s="1">
        <v>174590.375</v>
      </c>
      <c r="G197" t="s">
        <v>75</v>
      </c>
    </row>
    <row r="198" spans="1:7" x14ac:dyDescent="0.15">
      <c r="A198">
        <v>16</v>
      </c>
      <c r="B198" t="s">
        <v>74</v>
      </c>
      <c r="C198">
        <v>45</v>
      </c>
      <c r="D198" s="1">
        <v>77.575759887695312</v>
      </c>
      <c r="E198" s="1">
        <v>2664020</v>
      </c>
      <c r="F198" s="1">
        <v>179189.078125</v>
      </c>
      <c r="G198" t="s">
        <v>75</v>
      </c>
    </row>
    <row r="199" spans="1:7" x14ac:dyDescent="0.15">
      <c r="A199">
        <v>16</v>
      </c>
      <c r="B199" t="s">
        <v>74</v>
      </c>
      <c r="C199">
        <v>46</v>
      </c>
      <c r="D199" s="1">
        <v>77.861618041992188</v>
      </c>
      <c r="E199" s="1">
        <v>2613652.25</v>
      </c>
      <c r="F199" s="1">
        <v>184380.9375</v>
      </c>
      <c r="G199" t="s">
        <v>75</v>
      </c>
    </row>
    <row r="200" spans="1:7" x14ac:dyDescent="0.15">
      <c r="A200">
        <v>16</v>
      </c>
      <c r="B200" t="s">
        <v>74</v>
      </c>
      <c r="C200">
        <v>47</v>
      </c>
      <c r="D200" s="1">
        <v>78.147468566894531</v>
      </c>
      <c r="E200" s="1">
        <v>2563374</v>
      </c>
      <c r="F200" s="1">
        <v>190479.96875</v>
      </c>
      <c r="G200" t="s">
        <v>75</v>
      </c>
    </row>
    <row r="201" spans="1:7" x14ac:dyDescent="0.15">
      <c r="A201">
        <v>16</v>
      </c>
      <c r="B201" t="s">
        <v>74</v>
      </c>
      <c r="C201">
        <v>48</v>
      </c>
      <c r="D201" s="1">
        <v>78.433319091796875</v>
      </c>
      <c r="E201" s="1">
        <v>2510890.75</v>
      </c>
      <c r="F201" s="1">
        <v>197862.578125</v>
      </c>
      <c r="G201" t="s">
        <v>75</v>
      </c>
    </row>
    <row r="202" spans="1:7" x14ac:dyDescent="0.15">
      <c r="A202">
        <v>16</v>
      </c>
      <c r="B202" t="s">
        <v>74</v>
      </c>
      <c r="C202">
        <v>49</v>
      </c>
      <c r="D202" s="1">
        <v>78.71917724609375</v>
      </c>
      <c r="E202" s="1">
        <v>2455300</v>
      </c>
      <c r="F202" s="1">
        <v>206875.515625</v>
      </c>
      <c r="G202" t="s">
        <v>75</v>
      </c>
    </row>
    <row r="203" spans="1:7" x14ac:dyDescent="0.15">
      <c r="A203">
        <v>16</v>
      </c>
      <c r="B203" t="s">
        <v>74</v>
      </c>
      <c r="C203">
        <v>50</v>
      </c>
      <c r="D203" s="1">
        <v>79.005027770996094</v>
      </c>
      <c r="E203" s="1">
        <v>2399822.5</v>
      </c>
      <c r="F203" s="1">
        <v>217797.09375</v>
      </c>
      <c r="G203" t="s">
        <v>75</v>
      </c>
    </row>
    <row r="204" spans="1:7" x14ac:dyDescent="0.15">
      <c r="A204">
        <v>16</v>
      </c>
      <c r="B204" t="s">
        <v>74</v>
      </c>
      <c r="C204">
        <v>51</v>
      </c>
      <c r="D204" s="1">
        <v>79.290878295898438</v>
      </c>
      <c r="E204" s="1">
        <v>2337715.5</v>
      </c>
      <c r="F204" s="1">
        <v>230870.59375</v>
      </c>
      <c r="G204" t="s">
        <v>75</v>
      </c>
    </row>
    <row r="205" spans="1:7" x14ac:dyDescent="0.15">
      <c r="A205">
        <v>16</v>
      </c>
      <c r="B205" t="s">
        <v>74</v>
      </c>
      <c r="C205">
        <v>52</v>
      </c>
      <c r="D205" s="1">
        <v>79.576736450195312</v>
      </c>
      <c r="E205" s="1">
        <v>2273306</v>
      </c>
      <c r="F205" s="1">
        <v>246381.484375</v>
      </c>
      <c r="G205" t="s">
        <v>75</v>
      </c>
    </row>
    <row r="206" spans="1:7" x14ac:dyDescent="0.15">
      <c r="A206">
        <v>16</v>
      </c>
      <c r="B206" t="s">
        <v>74</v>
      </c>
      <c r="C206">
        <v>53</v>
      </c>
      <c r="D206" s="1">
        <v>79.862586975097656</v>
      </c>
      <c r="E206" s="1">
        <v>2204096.75</v>
      </c>
      <c r="F206" s="1">
        <v>264743.53125</v>
      </c>
      <c r="G206" t="s">
        <v>75</v>
      </c>
    </row>
    <row r="207" spans="1:7" x14ac:dyDescent="0.15">
      <c r="A207">
        <v>16</v>
      </c>
      <c r="B207" t="s">
        <v>74</v>
      </c>
      <c r="C207">
        <v>54</v>
      </c>
      <c r="D207" s="1">
        <v>80.1484375</v>
      </c>
      <c r="E207" s="1">
        <v>2132140</v>
      </c>
      <c r="F207" s="1">
        <v>286542.125</v>
      </c>
      <c r="G207" t="s">
        <v>75</v>
      </c>
    </row>
    <row r="208" spans="1:7" x14ac:dyDescent="0.15">
      <c r="A208">
        <v>16</v>
      </c>
      <c r="B208" t="s">
        <v>74</v>
      </c>
      <c r="C208">
        <v>55</v>
      </c>
      <c r="D208" s="1">
        <v>80.434295654296875</v>
      </c>
      <c r="E208" s="1">
        <v>2054674.5</v>
      </c>
      <c r="F208" s="1">
        <v>312509.8125</v>
      </c>
      <c r="G208" t="s">
        <v>75</v>
      </c>
    </row>
    <row r="209" spans="1:7" x14ac:dyDescent="0.15">
      <c r="A209">
        <v>16</v>
      </c>
      <c r="B209" t="s">
        <v>74</v>
      </c>
      <c r="C209">
        <v>56</v>
      </c>
      <c r="D209" s="1">
        <v>80.72015380859375</v>
      </c>
      <c r="E209" s="1">
        <v>1973161.625</v>
      </c>
      <c r="F209" s="1">
        <v>343381.1875</v>
      </c>
      <c r="G209" t="s">
        <v>75</v>
      </c>
    </row>
    <row r="210" spans="1:7" x14ac:dyDescent="0.15">
      <c r="A210">
        <v>16</v>
      </c>
      <c r="B210" t="s">
        <v>74</v>
      </c>
      <c r="C210">
        <v>57</v>
      </c>
      <c r="D210" s="1">
        <v>81.006004333496094</v>
      </c>
      <c r="E210" s="1">
        <v>1879265.25</v>
      </c>
      <c r="F210" s="1">
        <v>379600.8125</v>
      </c>
      <c r="G210" t="s">
        <v>75</v>
      </c>
    </row>
    <row r="211" spans="1:7" x14ac:dyDescent="0.15">
      <c r="A211">
        <v>16</v>
      </c>
      <c r="B211" t="s">
        <v>74</v>
      </c>
      <c r="C211">
        <v>58</v>
      </c>
      <c r="D211" s="1">
        <v>81.291854858398438</v>
      </c>
      <c r="E211" s="1">
        <v>1782373.875</v>
      </c>
      <c r="F211" s="1">
        <v>420886.375</v>
      </c>
      <c r="G211" t="s">
        <v>75</v>
      </c>
    </row>
    <row r="212" spans="1:7" x14ac:dyDescent="0.15">
      <c r="A212">
        <v>16</v>
      </c>
      <c r="B212" t="s">
        <v>74</v>
      </c>
      <c r="C212">
        <v>59</v>
      </c>
      <c r="D212" s="1">
        <v>81.577713012695312</v>
      </c>
      <c r="E212" s="1">
        <v>1673581.375</v>
      </c>
      <c r="F212" s="1">
        <v>465728.15625</v>
      </c>
      <c r="G212" t="s">
        <v>75</v>
      </c>
    </row>
    <row r="213" spans="1:7" x14ac:dyDescent="0.15">
      <c r="A213">
        <v>16</v>
      </c>
      <c r="B213" t="s">
        <v>74</v>
      </c>
      <c r="C213">
        <v>60</v>
      </c>
      <c r="D213" s="1">
        <v>81.863563537597656</v>
      </c>
      <c r="E213" s="1">
        <v>1548057.5</v>
      </c>
      <c r="F213" s="1">
        <v>511012.53125</v>
      </c>
      <c r="G213" t="s">
        <v>75</v>
      </c>
    </row>
    <row r="214" spans="1:7" x14ac:dyDescent="0.15">
      <c r="A214">
        <v>16</v>
      </c>
      <c r="B214" t="s">
        <v>74</v>
      </c>
      <c r="C214">
        <v>61</v>
      </c>
      <c r="D214" s="1">
        <v>82.1494140625</v>
      </c>
      <c r="E214" s="1">
        <v>1396455.875</v>
      </c>
      <c r="F214" s="1">
        <v>551997.1875</v>
      </c>
      <c r="G214" t="s">
        <v>75</v>
      </c>
    </row>
    <row r="215" spans="1:7" x14ac:dyDescent="0.15">
      <c r="A215">
        <v>16</v>
      </c>
      <c r="B215" t="s">
        <v>74</v>
      </c>
      <c r="C215">
        <v>62</v>
      </c>
      <c r="D215" s="1">
        <v>82.435272216796875</v>
      </c>
      <c r="E215" s="1">
        <v>1229458.25</v>
      </c>
      <c r="F215" s="1">
        <v>582826.3125</v>
      </c>
      <c r="G215" t="s">
        <v>75</v>
      </c>
    </row>
    <row r="216" spans="1:7" x14ac:dyDescent="0.15">
      <c r="A216">
        <v>16</v>
      </c>
      <c r="B216" t="s">
        <v>74</v>
      </c>
      <c r="C216">
        <v>63</v>
      </c>
      <c r="D216" s="1">
        <v>82.721122741699219</v>
      </c>
      <c r="E216" s="1">
        <v>1044579.1875</v>
      </c>
      <c r="F216" s="1">
        <v>597589.625</v>
      </c>
      <c r="G216" t="s">
        <v>75</v>
      </c>
    </row>
    <row r="217" spans="1:7" x14ac:dyDescent="0.15">
      <c r="A217">
        <v>16</v>
      </c>
      <c r="B217" t="s">
        <v>74</v>
      </c>
      <c r="C217">
        <v>64</v>
      </c>
      <c r="D217" s="1">
        <v>83.006980895996094</v>
      </c>
      <c r="E217" s="1">
        <v>845741.9375</v>
      </c>
      <c r="F217" s="1">
        <v>591706.1875</v>
      </c>
      <c r="G217" t="s">
        <v>75</v>
      </c>
    </row>
    <row r="218" spans="1:7" x14ac:dyDescent="0.15">
      <c r="A218">
        <v>16</v>
      </c>
      <c r="B218" t="s">
        <v>74</v>
      </c>
      <c r="C218">
        <v>65</v>
      </c>
      <c r="D218" s="1">
        <v>83.292831420898438</v>
      </c>
      <c r="E218" s="1">
        <v>653668</v>
      </c>
      <c r="F218" s="1">
        <v>563208.875</v>
      </c>
      <c r="G218" t="s">
        <v>75</v>
      </c>
    </row>
    <row r="219" spans="1:7" x14ac:dyDescent="0.15">
      <c r="A219">
        <v>16</v>
      </c>
      <c r="B219" t="s">
        <v>74</v>
      </c>
      <c r="C219">
        <v>66</v>
      </c>
      <c r="D219" s="1">
        <v>83.578689575195312</v>
      </c>
      <c r="E219" s="1">
        <v>488249.625</v>
      </c>
      <c r="F219" s="1">
        <v>513479.53125</v>
      </c>
      <c r="G219" t="s">
        <v>75</v>
      </c>
    </row>
    <row r="220" spans="1:7" x14ac:dyDescent="0.15">
      <c r="A220">
        <v>16</v>
      </c>
      <c r="B220" t="s">
        <v>74</v>
      </c>
      <c r="C220">
        <v>67</v>
      </c>
      <c r="D220" s="1">
        <v>83.864540100097656</v>
      </c>
      <c r="E220" s="1">
        <v>348214</v>
      </c>
      <c r="F220" s="1">
        <v>447126.25</v>
      </c>
      <c r="G220" t="s">
        <v>75</v>
      </c>
    </row>
    <row r="221" spans="1:7" x14ac:dyDescent="0.15">
      <c r="A221">
        <v>16</v>
      </c>
      <c r="B221" t="s">
        <v>74</v>
      </c>
      <c r="C221">
        <v>68</v>
      </c>
      <c r="D221" s="1">
        <v>84.150390625</v>
      </c>
      <c r="E221" s="1">
        <v>247873.84375</v>
      </c>
      <c r="F221" s="1">
        <v>371009.03125</v>
      </c>
      <c r="G221" t="s">
        <v>75</v>
      </c>
    </row>
    <row r="222" spans="1:7" x14ac:dyDescent="0.15">
      <c r="A222">
        <v>16</v>
      </c>
      <c r="B222" t="s">
        <v>74</v>
      </c>
      <c r="C222">
        <v>69</v>
      </c>
      <c r="D222" s="1">
        <v>84.436248779296875</v>
      </c>
      <c r="E222" s="1">
        <v>179663.8125</v>
      </c>
      <c r="F222" s="1">
        <v>292732.40625</v>
      </c>
      <c r="G222" t="s">
        <v>75</v>
      </c>
    </row>
    <row r="223" spans="1:7" x14ac:dyDescent="0.15">
      <c r="A223">
        <v>16</v>
      </c>
      <c r="B223" t="s">
        <v>74</v>
      </c>
      <c r="C223">
        <v>70</v>
      </c>
      <c r="D223" s="1">
        <v>84.722099304199219</v>
      </c>
      <c r="E223" s="1">
        <v>136117.234375</v>
      </c>
      <c r="F223" s="1">
        <v>219099.625</v>
      </c>
      <c r="G223" t="s">
        <v>75</v>
      </c>
    </row>
    <row r="224" spans="1:7" x14ac:dyDescent="0.15">
      <c r="A224">
        <v>16</v>
      </c>
      <c r="B224" t="s">
        <v>74</v>
      </c>
      <c r="C224">
        <v>71</v>
      </c>
      <c r="D224" s="1">
        <v>85.007949829101562</v>
      </c>
      <c r="E224" s="1">
        <v>110241.3828125</v>
      </c>
      <c r="F224" s="1">
        <v>156700.265625</v>
      </c>
      <c r="G224" t="s">
        <v>75</v>
      </c>
    </row>
    <row r="225" spans="1:7" x14ac:dyDescent="0.15">
      <c r="A225">
        <v>16</v>
      </c>
      <c r="B225" t="s">
        <v>74</v>
      </c>
      <c r="C225">
        <v>72</v>
      </c>
      <c r="D225" s="1">
        <v>85.293807983398438</v>
      </c>
      <c r="E225" s="1">
        <v>94258.9453125</v>
      </c>
      <c r="F225" s="1">
        <v>111777.0625</v>
      </c>
      <c r="G225" t="s">
        <v>75</v>
      </c>
    </row>
    <row r="226" spans="1:7" x14ac:dyDescent="0.15">
      <c r="A226">
        <v>16</v>
      </c>
      <c r="B226" t="s">
        <v>74</v>
      </c>
      <c r="C226">
        <v>73</v>
      </c>
      <c r="D226" s="1">
        <v>85.579658508300781</v>
      </c>
      <c r="E226" s="1">
        <v>83794.1875</v>
      </c>
      <c r="F226" s="1">
        <v>77518.4453125</v>
      </c>
      <c r="G226" t="s">
        <v>75</v>
      </c>
    </row>
    <row r="227" spans="1:7" x14ac:dyDescent="0.15">
      <c r="A227">
        <v>16</v>
      </c>
      <c r="B227" t="s">
        <v>74</v>
      </c>
      <c r="C227">
        <v>74</v>
      </c>
      <c r="D227" s="1">
        <v>85.865516662597656</v>
      </c>
      <c r="E227" s="1">
        <v>77085.2890625</v>
      </c>
      <c r="F227" s="1">
        <v>52851.546875</v>
      </c>
      <c r="G227" t="s">
        <v>75</v>
      </c>
    </row>
    <row r="228" spans="1:7" x14ac:dyDescent="0.15">
      <c r="A228">
        <v>16</v>
      </c>
      <c r="B228" t="s">
        <v>74</v>
      </c>
      <c r="C228">
        <v>75</v>
      </c>
      <c r="D228" s="1">
        <v>86.1513671875</v>
      </c>
      <c r="E228" s="1">
        <v>71770.5</v>
      </c>
      <c r="F228" s="1">
        <v>35979.921875</v>
      </c>
      <c r="G228" t="s">
        <v>75</v>
      </c>
    </row>
    <row r="229" spans="1:7" x14ac:dyDescent="0.15">
      <c r="A229">
        <v>16</v>
      </c>
      <c r="B229" t="s">
        <v>74</v>
      </c>
      <c r="C229">
        <v>76</v>
      </c>
      <c r="D229" s="1">
        <v>86.437225341796875</v>
      </c>
      <c r="E229" s="1">
        <v>68879.734375</v>
      </c>
      <c r="F229" s="1">
        <v>24930.90625</v>
      </c>
      <c r="G229" t="s">
        <v>75</v>
      </c>
    </row>
    <row r="230" spans="1:7" x14ac:dyDescent="0.15">
      <c r="A230">
        <v>16</v>
      </c>
      <c r="B230" t="s">
        <v>74</v>
      </c>
      <c r="C230">
        <v>77</v>
      </c>
      <c r="D230" s="1">
        <v>86.723075866699219</v>
      </c>
      <c r="E230" s="1">
        <v>65443.37890625</v>
      </c>
      <c r="F230" s="1">
        <v>17922.34375</v>
      </c>
      <c r="G230" t="s">
        <v>75</v>
      </c>
    </row>
    <row r="231" spans="1:7" x14ac:dyDescent="0.15">
      <c r="A231">
        <v>16</v>
      </c>
      <c r="B231" t="s">
        <v>74</v>
      </c>
      <c r="C231">
        <v>78</v>
      </c>
      <c r="D231" s="1">
        <v>87.008926391601562</v>
      </c>
      <c r="E231" s="1">
        <v>63703.59375</v>
      </c>
      <c r="F231" s="1">
        <v>13542.734375</v>
      </c>
      <c r="G231" t="s">
        <v>75</v>
      </c>
    </row>
    <row r="232" spans="1:7" x14ac:dyDescent="0.15">
      <c r="A232">
        <v>16</v>
      </c>
      <c r="B232" t="s">
        <v>74</v>
      </c>
      <c r="C232">
        <v>79</v>
      </c>
      <c r="D232" s="1">
        <v>87.294784545898438</v>
      </c>
      <c r="E232" s="1">
        <v>61427.19921875</v>
      </c>
      <c r="F232" s="1">
        <v>10785.84375</v>
      </c>
      <c r="G232" t="s">
        <v>75</v>
      </c>
    </row>
    <row r="233" spans="1:7" x14ac:dyDescent="0.15">
      <c r="A233">
        <v>16</v>
      </c>
      <c r="B233" t="s">
        <v>74</v>
      </c>
      <c r="C233">
        <v>80</v>
      </c>
      <c r="D233" s="1">
        <v>87.580635070800781</v>
      </c>
      <c r="E233" s="1">
        <v>60211.7578125</v>
      </c>
      <c r="F233" s="1">
        <v>8997.359375</v>
      </c>
      <c r="G233" t="s">
        <v>75</v>
      </c>
    </row>
    <row r="234" spans="1:7" x14ac:dyDescent="0.15">
      <c r="A234">
        <v>16</v>
      </c>
      <c r="B234" t="s">
        <v>74</v>
      </c>
      <c r="C234">
        <v>81</v>
      </c>
      <c r="D234" s="1">
        <v>87.866485595703125</v>
      </c>
      <c r="E234" s="1">
        <v>58817.890625</v>
      </c>
      <c r="F234" s="1">
        <v>7784.703125</v>
      </c>
      <c r="G234" t="s">
        <v>75</v>
      </c>
    </row>
    <row r="235" spans="1:7" x14ac:dyDescent="0.15">
      <c r="A235">
        <v>16</v>
      </c>
      <c r="B235" t="s">
        <v>74</v>
      </c>
      <c r="C235">
        <v>82</v>
      </c>
      <c r="D235" s="1">
        <v>88.15234375</v>
      </c>
      <c r="E235" s="1">
        <v>57319.58203125</v>
      </c>
      <c r="F235" s="1">
        <v>6927.078125</v>
      </c>
      <c r="G235" t="s">
        <v>75</v>
      </c>
    </row>
    <row r="236" spans="1:7" x14ac:dyDescent="0.15">
      <c r="A236">
        <v>16</v>
      </c>
      <c r="B236" t="s">
        <v>74</v>
      </c>
      <c r="C236">
        <v>83</v>
      </c>
      <c r="D236" s="1">
        <v>88.438201904296875</v>
      </c>
      <c r="E236" s="1">
        <v>55482.3828125</v>
      </c>
      <c r="F236" s="1">
        <v>6304.671875</v>
      </c>
      <c r="G236" t="s">
        <v>75</v>
      </c>
    </row>
    <row r="237" spans="1:7" x14ac:dyDescent="0.15">
      <c r="A237">
        <v>16</v>
      </c>
      <c r="B237" t="s">
        <v>74</v>
      </c>
      <c r="C237">
        <v>84</v>
      </c>
      <c r="D237" s="1">
        <v>88.724052429199219</v>
      </c>
      <c r="E237" s="1">
        <v>55693.4140625</v>
      </c>
      <c r="F237" s="1">
        <v>5850.203125</v>
      </c>
      <c r="G237" t="s">
        <v>75</v>
      </c>
    </row>
    <row r="238" spans="1:7" x14ac:dyDescent="0.15">
      <c r="A238">
        <v>16</v>
      </c>
      <c r="B238" t="s">
        <v>74</v>
      </c>
      <c r="C238">
        <v>85</v>
      </c>
      <c r="D238" s="1">
        <v>89.009902954101562</v>
      </c>
      <c r="E238" s="1">
        <v>54711.1875</v>
      </c>
      <c r="F238" s="1">
        <v>5519.203125</v>
      </c>
      <c r="G238" t="s">
        <v>75</v>
      </c>
    </row>
    <row r="239" spans="1:7" x14ac:dyDescent="0.15">
      <c r="A239">
        <v>16</v>
      </c>
      <c r="B239" t="s">
        <v>74</v>
      </c>
      <c r="C239">
        <v>86</v>
      </c>
      <c r="D239" s="1">
        <v>89.295761108398438</v>
      </c>
      <c r="E239" s="1">
        <v>52640.3125</v>
      </c>
      <c r="F239" s="1">
        <v>5275</v>
      </c>
      <c r="G239" t="s">
        <v>75</v>
      </c>
    </row>
    <row r="240" spans="1:7" x14ac:dyDescent="0.15">
      <c r="A240">
        <v>16</v>
      </c>
      <c r="B240" t="s">
        <v>74</v>
      </c>
      <c r="C240">
        <v>87</v>
      </c>
      <c r="D240" s="1">
        <v>89.581611633300781</v>
      </c>
      <c r="E240" s="1">
        <v>52236.765625</v>
      </c>
      <c r="F240" s="1">
        <v>5084.953125</v>
      </c>
      <c r="G240" t="s">
        <v>75</v>
      </c>
    </row>
    <row r="241" spans="1:7" x14ac:dyDescent="0.15">
      <c r="A241">
        <v>16</v>
      </c>
      <c r="B241" t="s">
        <v>74</v>
      </c>
      <c r="C241">
        <v>88</v>
      </c>
      <c r="D241" s="1">
        <v>89.867462158203125</v>
      </c>
      <c r="E241" s="1">
        <v>51436.68359375</v>
      </c>
      <c r="F241" s="1">
        <v>4923.59375</v>
      </c>
      <c r="G241" t="s">
        <v>75</v>
      </c>
    </row>
    <row r="242" spans="1:7" x14ac:dyDescent="0.15">
      <c r="A242">
        <v>16</v>
      </c>
      <c r="B242" t="s">
        <v>74</v>
      </c>
      <c r="C242">
        <v>89</v>
      </c>
      <c r="D242" s="1">
        <v>90.1533203125</v>
      </c>
      <c r="E242" s="1">
        <v>50494.953125</v>
      </c>
      <c r="F242" s="1">
        <v>4776.5625</v>
      </c>
      <c r="G242" t="s">
        <v>75</v>
      </c>
    </row>
    <row r="243" spans="1:7" x14ac:dyDescent="0.15">
      <c r="A243">
        <v>16</v>
      </c>
      <c r="B243" t="s">
        <v>74</v>
      </c>
      <c r="C243">
        <v>90</v>
      </c>
      <c r="D243" s="1">
        <v>90.439170837402344</v>
      </c>
      <c r="E243" s="1">
        <v>49178.40625</v>
      </c>
      <c r="F243" s="1">
        <v>4640.6875</v>
      </c>
      <c r="G243" t="s">
        <v>75</v>
      </c>
    </row>
    <row r="244" spans="1:7" x14ac:dyDescent="0.15">
      <c r="A244">
        <v>16</v>
      </c>
      <c r="B244" t="s">
        <v>74</v>
      </c>
      <c r="C244">
        <v>91</v>
      </c>
      <c r="D244" s="1">
        <v>90.725028991699219</v>
      </c>
      <c r="E244" s="1">
        <v>48908.31640625</v>
      </c>
      <c r="F244" s="1">
        <v>4519.140625</v>
      </c>
      <c r="G244" t="s">
        <v>75</v>
      </c>
    </row>
    <row r="245" spans="1:7" x14ac:dyDescent="0.15">
      <c r="A245">
        <v>16</v>
      </c>
      <c r="B245" t="s">
        <v>74</v>
      </c>
      <c r="C245">
        <v>92</v>
      </c>
      <c r="D245" s="1">
        <v>91.010879516601562</v>
      </c>
      <c r="E245" s="1">
        <v>48445.66015625</v>
      </c>
      <c r="F245" s="1">
        <v>4414.234375</v>
      </c>
      <c r="G245" t="s">
        <v>75</v>
      </c>
    </row>
    <row r="246" spans="1:7" x14ac:dyDescent="0.15">
      <c r="A246">
        <v>16</v>
      </c>
      <c r="B246" t="s">
        <v>74</v>
      </c>
      <c r="C246">
        <v>93</v>
      </c>
      <c r="D246" s="1">
        <v>91.296737670898438</v>
      </c>
      <c r="E246" s="1">
        <v>47389.1796875</v>
      </c>
      <c r="F246" s="1">
        <v>4322.390625</v>
      </c>
      <c r="G246" t="s">
        <v>75</v>
      </c>
    </row>
    <row r="247" spans="1:7" x14ac:dyDescent="0.15">
      <c r="A247">
        <v>16</v>
      </c>
      <c r="B247" t="s">
        <v>74</v>
      </c>
      <c r="C247">
        <v>94</v>
      </c>
      <c r="D247" s="1">
        <v>91.582588195800781</v>
      </c>
      <c r="E247" s="1">
        <v>46566.5390625</v>
      </c>
      <c r="F247" s="1">
        <v>4234.8125</v>
      </c>
      <c r="G247" t="s">
        <v>75</v>
      </c>
    </row>
    <row r="248" spans="1:7" x14ac:dyDescent="0.15">
      <c r="A248">
        <v>16</v>
      </c>
      <c r="B248" t="s">
        <v>74</v>
      </c>
      <c r="C248">
        <v>95</v>
      </c>
      <c r="D248" s="1">
        <v>91.868438720703125</v>
      </c>
      <c r="E248" s="1">
        <v>45929.40234375</v>
      </c>
      <c r="F248" s="1">
        <v>4142.890625</v>
      </c>
      <c r="G248" t="s">
        <v>75</v>
      </c>
    </row>
    <row r="249" spans="1:7" x14ac:dyDescent="0.15">
      <c r="A249">
        <v>16</v>
      </c>
      <c r="B249" t="s">
        <v>74</v>
      </c>
      <c r="C249">
        <v>96</v>
      </c>
      <c r="D249" s="1">
        <v>92.154296875</v>
      </c>
      <c r="E249" s="1">
        <v>44728.3515625</v>
      </c>
      <c r="F249" s="1">
        <v>4043.84375</v>
      </c>
      <c r="G249" t="s">
        <v>75</v>
      </c>
    </row>
    <row r="250" spans="1:7" x14ac:dyDescent="0.15">
      <c r="A250">
        <v>16</v>
      </c>
      <c r="B250" t="s">
        <v>74</v>
      </c>
      <c r="C250">
        <v>97</v>
      </c>
      <c r="D250" s="1">
        <v>92.440147399902344</v>
      </c>
      <c r="E250" s="1">
        <v>44671.203125</v>
      </c>
      <c r="F250" s="1">
        <v>3941.09375</v>
      </c>
      <c r="G250" t="s">
        <v>75</v>
      </c>
    </row>
    <row r="251" spans="1:7" x14ac:dyDescent="0.15">
      <c r="A251">
        <v>16</v>
      </c>
      <c r="B251" t="s">
        <v>74</v>
      </c>
      <c r="C251">
        <v>98</v>
      </c>
      <c r="D251" s="1">
        <v>92.725997924804688</v>
      </c>
      <c r="E251" s="1">
        <v>44338.9609375</v>
      </c>
      <c r="F251" s="1">
        <v>3838.703125</v>
      </c>
      <c r="G251" t="s">
        <v>75</v>
      </c>
    </row>
    <row r="252" spans="1:7" x14ac:dyDescent="0.15">
      <c r="A252">
        <v>16</v>
      </c>
      <c r="B252" t="s">
        <v>74</v>
      </c>
      <c r="C252">
        <v>99</v>
      </c>
      <c r="D252" s="1">
        <v>93.011856079101562</v>
      </c>
      <c r="E252" s="1">
        <v>43316.5859375</v>
      </c>
      <c r="F252" s="1">
        <v>3735.25</v>
      </c>
      <c r="G252" t="s">
        <v>75</v>
      </c>
    </row>
    <row r="253" spans="1:7" x14ac:dyDescent="0.15">
      <c r="A253">
        <v>16</v>
      </c>
      <c r="B253" t="s">
        <v>74</v>
      </c>
      <c r="C253">
        <v>100</v>
      </c>
      <c r="D253" s="1">
        <v>93.297714233398438</v>
      </c>
      <c r="E253" s="1">
        <v>43037.77734375</v>
      </c>
      <c r="F253" s="1">
        <v>3623.234375</v>
      </c>
      <c r="G253" t="s">
        <v>75</v>
      </c>
    </row>
    <row r="254" spans="1:7" x14ac:dyDescent="0.15">
      <c r="A254">
        <v>16</v>
      </c>
      <c r="B254" t="s">
        <v>74</v>
      </c>
      <c r="C254">
        <v>101</v>
      </c>
      <c r="D254" s="1">
        <v>93.58355712890625</v>
      </c>
      <c r="E254" s="1">
        <v>41656.38671875</v>
      </c>
      <c r="F254" s="1">
        <v>3495.53125</v>
      </c>
      <c r="G254" t="s">
        <v>75</v>
      </c>
    </row>
    <row r="255" spans="1:7" x14ac:dyDescent="0.15">
      <c r="A255">
        <v>16</v>
      </c>
      <c r="B255" t="s">
        <v>74</v>
      </c>
      <c r="C255">
        <v>102</v>
      </c>
      <c r="D255" s="1">
        <v>93.869415283203125</v>
      </c>
      <c r="E255" s="1">
        <v>41629.05859375</v>
      </c>
      <c r="F255" s="1">
        <v>3353.171875</v>
      </c>
      <c r="G255" t="s">
        <v>75</v>
      </c>
    </row>
    <row r="256" spans="1:7" x14ac:dyDescent="0.15">
      <c r="A256">
        <v>16</v>
      </c>
      <c r="B256" t="s">
        <v>74</v>
      </c>
      <c r="C256">
        <v>103</v>
      </c>
      <c r="D256" s="1">
        <v>94.1552734375</v>
      </c>
      <c r="E256" s="1">
        <v>41442.01171875</v>
      </c>
      <c r="F256" s="1">
        <v>3207.265625</v>
      </c>
      <c r="G256" t="s">
        <v>75</v>
      </c>
    </row>
    <row r="257" spans="1:7" x14ac:dyDescent="0.15">
      <c r="A257">
        <v>16</v>
      </c>
      <c r="B257" t="s">
        <v>74</v>
      </c>
      <c r="C257">
        <v>104</v>
      </c>
      <c r="D257" s="1">
        <v>94.441123962402344</v>
      </c>
      <c r="E257" s="1">
        <v>40966.6953125</v>
      </c>
      <c r="F257" s="1">
        <v>3072.9375</v>
      </c>
      <c r="G257" t="s">
        <v>75</v>
      </c>
    </row>
    <row r="258" spans="1:7" x14ac:dyDescent="0.15">
      <c r="A258">
        <v>16</v>
      </c>
      <c r="B258" t="s">
        <v>74</v>
      </c>
      <c r="C258">
        <v>105</v>
      </c>
      <c r="D258" s="1">
        <v>94.726974487304688</v>
      </c>
      <c r="E258" s="1">
        <v>41071.6015625</v>
      </c>
      <c r="F258" s="1">
        <v>2960.25</v>
      </c>
      <c r="G258" t="s">
        <v>75</v>
      </c>
    </row>
    <row r="259" spans="1:7" x14ac:dyDescent="0.15">
      <c r="A259">
        <v>21</v>
      </c>
      <c r="B259" t="s">
        <v>76</v>
      </c>
      <c r="C259">
        <v>1</v>
      </c>
      <c r="D259" s="1">
        <v>64.998497009277344</v>
      </c>
      <c r="E259" s="1">
        <v>4388750.5</v>
      </c>
      <c r="F259" s="1">
        <v>224842.765625</v>
      </c>
      <c r="G259" t="s">
        <v>73</v>
      </c>
    </row>
    <row r="260" spans="1:7" x14ac:dyDescent="0.15">
      <c r="A260">
        <v>21</v>
      </c>
      <c r="B260" t="s">
        <v>76</v>
      </c>
      <c r="C260">
        <v>2</v>
      </c>
      <c r="D260" s="1">
        <v>65.283500671386719</v>
      </c>
      <c r="E260" s="1">
        <v>4339884.5</v>
      </c>
      <c r="F260" s="1">
        <v>223325.359375</v>
      </c>
      <c r="G260" t="s">
        <v>73</v>
      </c>
    </row>
    <row r="261" spans="1:7" x14ac:dyDescent="0.15">
      <c r="A261">
        <v>21</v>
      </c>
      <c r="B261" t="s">
        <v>76</v>
      </c>
      <c r="C261">
        <v>3</v>
      </c>
      <c r="D261" s="1">
        <v>65.568504333496094</v>
      </c>
      <c r="E261" s="1">
        <v>4280714</v>
      </c>
      <c r="F261" s="1">
        <v>221911.21875</v>
      </c>
      <c r="G261" t="s">
        <v>73</v>
      </c>
    </row>
    <row r="262" spans="1:7" x14ac:dyDescent="0.15">
      <c r="A262">
        <v>21</v>
      </c>
      <c r="B262" t="s">
        <v>76</v>
      </c>
      <c r="C262">
        <v>4</v>
      </c>
      <c r="D262" s="1">
        <v>65.853500366210938</v>
      </c>
      <c r="E262" s="1">
        <v>4223770</v>
      </c>
      <c r="F262" s="1">
        <v>220168.34375</v>
      </c>
      <c r="G262" t="s">
        <v>73</v>
      </c>
    </row>
    <row r="263" spans="1:7" x14ac:dyDescent="0.15">
      <c r="A263">
        <v>21</v>
      </c>
      <c r="B263" t="s">
        <v>76</v>
      </c>
      <c r="C263">
        <v>5</v>
      </c>
      <c r="D263" s="1">
        <v>66.138504028320312</v>
      </c>
      <c r="E263" s="1">
        <v>4162453</v>
      </c>
      <c r="F263" s="1">
        <v>217841.640625</v>
      </c>
      <c r="G263" t="s">
        <v>73</v>
      </c>
    </row>
    <row r="264" spans="1:7" x14ac:dyDescent="0.15">
      <c r="A264">
        <v>21</v>
      </c>
      <c r="B264" t="s">
        <v>76</v>
      </c>
      <c r="C264">
        <v>6</v>
      </c>
      <c r="D264" s="1">
        <v>66.423507690429688</v>
      </c>
      <c r="E264" s="1">
        <v>4103332.25</v>
      </c>
      <c r="F264" s="1">
        <v>214875.671875</v>
      </c>
      <c r="G264" t="s">
        <v>73</v>
      </c>
    </row>
    <row r="265" spans="1:7" x14ac:dyDescent="0.15">
      <c r="A265">
        <v>21</v>
      </c>
      <c r="B265" t="s">
        <v>76</v>
      </c>
      <c r="C265">
        <v>7</v>
      </c>
      <c r="D265" s="1">
        <v>66.708511352539062</v>
      </c>
      <c r="E265" s="1">
        <v>4045187.5</v>
      </c>
      <c r="F265" s="1">
        <v>211342.21875</v>
      </c>
      <c r="G265" t="s">
        <v>73</v>
      </c>
    </row>
    <row r="266" spans="1:7" x14ac:dyDescent="0.15">
      <c r="A266">
        <v>21</v>
      </c>
      <c r="B266" t="s">
        <v>76</v>
      </c>
      <c r="C266">
        <v>8</v>
      </c>
      <c r="D266" s="1">
        <v>66.993507385253906</v>
      </c>
      <c r="E266" s="1">
        <v>3985699</v>
      </c>
      <c r="F266" s="1">
        <v>207364.8125</v>
      </c>
      <c r="G266" t="s">
        <v>73</v>
      </c>
    </row>
    <row r="267" spans="1:7" x14ac:dyDescent="0.15">
      <c r="A267">
        <v>21</v>
      </c>
      <c r="B267" t="s">
        <v>76</v>
      </c>
      <c r="C267">
        <v>9</v>
      </c>
      <c r="D267" s="1">
        <v>67.278511047363281</v>
      </c>
      <c r="E267" s="1">
        <v>3932037.75</v>
      </c>
      <c r="F267" s="1">
        <v>203079.046875</v>
      </c>
      <c r="G267" t="s">
        <v>73</v>
      </c>
    </row>
    <row r="268" spans="1:7" x14ac:dyDescent="0.15">
      <c r="A268">
        <v>21</v>
      </c>
      <c r="B268" t="s">
        <v>76</v>
      </c>
      <c r="C268">
        <v>10</v>
      </c>
      <c r="D268" s="1">
        <v>67.563514709472656</v>
      </c>
      <c r="E268" s="1">
        <v>3867517.25</v>
      </c>
      <c r="F268" s="1">
        <v>198631.875</v>
      </c>
      <c r="G268" t="s">
        <v>73</v>
      </c>
    </row>
    <row r="269" spans="1:7" x14ac:dyDescent="0.15">
      <c r="A269">
        <v>21</v>
      </c>
      <c r="B269" t="s">
        <v>76</v>
      </c>
      <c r="C269">
        <v>11</v>
      </c>
      <c r="D269" s="1">
        <v>67.848518371582031</v>
      </c>
      <c r="E269" s="1">
        <v>3821545</v>
      </c>
      <c r="F269" s="1">
        <v>194175.375</v>
      </c>
      <c r="G269" t="s">
        <v>73</v>
      </c>
    </row>
    <row r="270" spans="1:7" x14ac:dyDescent="0.15">
      <c r="A270">
        <v>21</v>
      </c>
      <c r="B270" t="s">
        <v>76</v>
      </c>
      <c r="C270">
        <v>12</v>
      </c>
      <c r="D270" s="1">
        <v>68.133514404296875</v>
      </c>
      <c r="E270" s="1">
        <v>3768341</v>
      </c>
      <c r="F270" s="1">
        <v>189836.0625</v>
      </c>
      <c r="G270" t="s">
        <v>73</v>
      </c>
    </row>
    <row r="271" spans="1:7" x14ac:dyDescent="0.15">
      <c r="A271">
        <v>21</v>
      </c>
      <c r="B271" t="s">
        <v>76</v>
      </c>
      <c r="C271">
        <v>13</v>
      </c>
      <c r="D271" s="1">
        <v>68.41851806640625</v>
      </c>
      <c r="E271" s="1">
        <v>3713517</v>
      </c>
      <c r="F271" s="1">
        <v>185693.421875</v>
      </c>
      <c r="G271" t="s">
        <v>73</v>
      </c>
    </row>
    <row r="272" spans="1:7" x14ac:dyDescent="0.15">
      <c r="A272">
        <v>21</v>
      </c>
      <c r="B272" t="s">
        <v>76</v>
      </c>
      <c r="C272">
        <v>14</v>
      </c>
      <c r="D272" s="1">
        <v>68.703521728515625</v>
      </c>
      <c r="E272" s="1">
        <v>3662893.5</v>
      </c>
      <c r="F272" s="1">
        <v>181769.03125</v>
      </c>
      <c r="G272" t="s">
        <v>73</v>
      </c>
    </row>
    <row r="273" spans="1:7" x14ac:dyDescent="0.15">
      <c r="A273">
        <v>21</v>
      </c>
      <c r="B273" t="s">
        <v>76</v>
      </c>
      <c r="C273">
        <v>15</v>
      </c>
      <c r="D273" s="1">
        <v>68.988525390625</v>
      </c>
      <c r="E273" s="1">
        <v>3612023</v>
      </c>
      <c r="F273" s="1">
        <v>178048.203125</v>
      </c>
      <c r="G273" t="s">
        <v>73</v>
      </c>
    </row>
    <row r="274" spans="1:7" x14ac:dyDescent="0.15">
      <c r="A274">
        <v>21</v>
      </c>
      <c r="B274" t="s">
        <v>76</v>
      </c>
      <c r="C274">
        <v>16</v>
      </c>
      <c r="D274" s="1">
        <v>69.273529052734375</v>
      </c>
      <c r="E274" s="1">
        <v>3562093</v>
      </c>
      <c r="F274" s="1">
        <v>174502.203125</v>
      </c>
      <c r="G274" t="s">
        <v>73</v>
      </c>
    </row>
    <row r="275" spans="1:7" x14ac:dyDescent="0.15">
      <c r="A275">
        <v>21</v>
      </c>
      <c r="B275" t="s">
        <v>76</v>
      </c>
      <c r="C275">
        <v>17</v>
      </c>
      <c r="D275" s="1">
        <v>69.558525085449219</v>
      </c>
      <c r="E275" s="1">
        <v>3512954</v>
      </c>
      <c r="F275" s="1">
        <v>171104.71875</v>
      </c>
      <c r="G275" t="s">
        <v>73</v>
      </c>
    </row>
    <row r="276" spans="1:7" x14ac:dyDescent="0.15">
      <c r="A276">
        <v>21</v>
      </c>
      <c r="B276" t="s">
        <v>76</v>
      </c>
      <c r="C276">
        <v>18</v>
      </c>
      <c r="D276" s="1">
        <v>69.843528747558594</v>
      </c>
      <c r="E276" s="1">
        <v>3466044.75</v>
      </c>
      <c r="F276" s="1">
        <v>167834.78125</v>
      </c>
      <c r="G276" t="s">
        <v>73</v>
      </c>
    </row>
    <row r="277" spans="1:7" x14ac:dyDescent="0.15">
      <c r="A277">
        <v>21</v>
      </c>
      <c r="B277" t="s">
        <v>76</v>
      </c>
      <c r="C277">
        <v>19</v>
      </c>
      <c r="D277" s="1">
        <v>70.128532409667969</v>
      </c>
      <c r="E277" s="1">
        <v>3418477.75</v>
      </c>
      <c r="F277" s="1">
        <v>164673</v>
      </c>
      <c r="G277" t="s">
        <v>73</v>
      </c>
    </row>
    <row r="278" spans="1:7" x14ac:dyDescent="0.15">
      <c r="A278">
        <v>21</v>
      </c>
      <c r="B278" t="s">
        <v>76</v>
      </c>
      <c r="C278">
        <v>20</v>
      </c>
      <c r="D278" s="1">
        <v>70.413536071777344</v>
      </c>
      <c r="E278" s="1">
        <v>3372053</v>
      </c>
      <c r="F278" s="1">
        <v>161610.765625</v>
      </c>
      <c r="G278" t="s">
        <v>73</v>
      </c>
    </row>
    <row r="279" spans="1:7" x14ac:dyDescent="0.15">
      <c r="A279">
        <v>21</v>
      </c>
      <c r="B279" t="s">
        <v>76</v>
      </c>
      <c r="C279">
        <v>21</v>
      </c>
      <c r="D279" s="1">
        <v>70.698532104492188</v>
      </c>
      <c r="E279" s="1">
        <v>3326865.5</v>
      </c>
      <c r="F279" s="1">
        <v>158659.90625</v>
      </c>
      <c r="G279" t="s">
        <v>73</v>
      </c>
    </row>
    <row r="280" spans="1:7" x14ac:dyDescent="0.15">
      <c r="A280">
        <v>21</v>
      </c>
      <c r="B280" t="s">
        <v>76</v>
      </c>
      <c r="C280">
        <v>22</v>
      </c>
      <c r="D280" s="1">
        <v>70.983535766601562</v>
      </c>
      <c r="E280" s="1">
        <v>3281069.25</v>
      </c>
      <c r="F280" s="1">
        <v>155874.515625</v>
      </c>
      <c r="G280" t="s">
        <v>73</v>
      </c>
    </row>
    <row r="281" spans="1:7" x14ac:dyDescent="0.15">
      <c r="A281">
        <v>21</v>
      </c>
      <c r="B281" t="s">
        <v>76</v>
      </c>
      <c r="C281">
        <v>23</v>
      </c>
      <c r="D281" s="1">
        <v>71.268539428710938</v>
      </c>
      <c r="E281" s="1">
        <v>3237986.25</v>
      </c>
      <c r="F281" s="1">
        <v>153350.625</v>
      </c>
      <c r="G281" t="s">
        <v>73</v>
      </c>
    </row>
    <row r="282" spans="1:7" x14ac:dyDescent="0.15">
      <c r="A282">
        <v>21</v>
      </c>
      <c r="B282" t="s">
        <v>76</v>
      </c>
      <c r="C282">
        <v>24</v>
      </c>
      <c r="D282" s="1">
        <v>71.553543090820312</v>
      </c>
      <c r="E282" s="1">
        <v>3194117.75</v>
      </c>
      <c r="F282" s="1">
        <v>151208.140625</v>
      </c>
      <c r="G282" t="s">
        <v>73</v>
      </c>
    </row>
    <row r="283" spans="1:7" x14ac:dyDescent="0.15">
      <c r="A283">
        <v>21</v>
      </c>
      <c r="B283" t="s">
        <v>76</v>
      </c>
      <c r="C283">
        <v>25</v>
      </c>
      <c r="D283" s="1">
        <v>71.838546752929688</v>
      </c>
      <c r="E283" s="1">
        <v>3148607</v>
      </c>
      <c r="F283" s="1">
        <v>149531.359375</v>
      </c>
      <c r="G283" t="s">
        <v>73</v>
      </c>
    </row>
    <row r="284" spans="1:7" x14ac:dyDescent="0.15">
      <c r="A284">
        <v>21</v>
      </c>
      <c r="B284" t="s">
        <v>76</v>
      </c>
      <c r="C284">
        <v>26</v>
      </c>
      <c r="D284" s="1">
        <v>72.123542785644531</v>
      </c>
      <c r="E284" s="1">
        <v>3109739.25</v>
      </c>
      <c r="F284" s="1">
        <v>148302.015625</v>
      </c>
      <c r="G284" t="s">
        <v>73</v>
      </c>
    </row>
    <row r="285" spans="1:7" x14ac:dyDescent="0.15">
      <c r="A285">
        <v>21</v>
      </c>
      <c r="B285" t="s">
        <v>76</v>
      </c>
      <c r="C285">
        <v>27</v>
      </c>
      <c r="D285" s="1">
        <v>72.408546447753906</v>
      </c>
      <c r="E285" s="1">
        <v>3070514.5</v>
      </c>
      <c r="F285" s="1">
        <v>147357.453125</v>
      </c>
      <c r="G285" t="s">
        <v>73</v>
      </c>
    </row>
    <row r="286" spans="1:7" x14ac:dyDescent="0.15">
      <c r="A286">
        <v>21</v>
      </c>
      <c r="B286" t="s">
        <v>76</v>
      </c>
      <c r="C286">
        <v>28</v>
      </c>
      <c r="D286" s="1">
        <v>72.693550109863281</v>
      </c>
      <c r="E286" s="1">
        <v>3021909.75</v>
      </c>
      <c r="F286" s="1">
        <v>146419.53125</v>
      </c>
      <c r="G286" t="s">
        <v>73</v>
      </c>
    </row>
    <row r="287" spans="1:7" x14ac:dyDescent="0.15">
      <c r="A287">
        <v>21</v>
      </c>
      <c r="B287" t="s">
        <v>76</v>
      </c>
      <c r="C287">
        <v>29</v>
      </c>
      <c r="D287" s="1">
        <v>72.978553771972656</v>
      </c>
      <c r="E287" s="1">
        <v>2983524.75</v>
      </c>
      <c r="F287" s="1">
        <v>145195.75</v>
      </c>
      <c r="G287" t="s">
        <v>73</v>
      </c>
    </row>
    <row r="288" spans="1:7" x14ac:dyDescent="0.15">
      <c r="A288">
        <v>21</v>
      </c>
      <c r="B288" t="s">
        <v>76</v>
      </c>
      <c r="C288">
        <v>30</v>
      </c>
      <c r="D288" s="1">
        <v>73.2635498046875</v>
      </c>
      <c r="E288" s="1">
        <v>2933571.75</v>
      </c>
      <c r="F288" s="1">
        <v>143756.734375</v>
      </c>
      <c r="G288" t="s">
        <v>73</v>
      </c>
    </row>
    <row r="289" spans="1:7" x14ac:dyDescent="0.15">
      <c r="A289">
        <v>21</v>
      </c>
      <c r="B289" t="s">
        <v>76</v>
      </c>
      <c r="C289">
        <v>31</v>
      </c>
      <c r="D289" s="1">
        <v>73.548553466796875</v>
      </c>
      <c r="E289" s="1">
        <v>2893518.25</v>
      </c>
      <c r="F289" s="1">
        <v>141954.828125</v>
      </c>
      <c r="G289" t="s">
        <v>73</v>
      </c>
    </row>
    <row r="290" spans="1:7" x14ac:dyDescent="0.15">
      <c r="A290">
        <v>21</v>
      </c>
      <c r="B290" t="s">
        <v>76</v>
      </c>
      <c r="C290">
        <v>32</v>
      </c>
      <c r="D290" s="1">
        <v>73.83355712890625</v>
      </c>
      <c r="E290" s="1">
        <v>2853051.75</v>
      </c>
      <c r="F290" s="1">
        <v>139945.875</v>
      </c>
      <c r="G290" t="s">
        <v>73</v>
      </c>
    </row>
    <row r="291" spans="1:7" x14ac:dyDescent="0.15">
      <c r="A291">
        <v>21</v>
      </c>
      <c r="B291" t="s">
        <v>76</v>
      </c>
      <c r="C291">
        <v>33</v>
      </c>
      <c r="D291" s="1">
        <v>74.118560791015625</v>
      </c>
      <c r="E291" s="1">
        <v>2813721</v>
      </c>
      <c r="F291" s="1">
        <v>137981.8125</v>
      </c>
      <c r="G291" t="s">
        <v>73</v>
      </c>
    </row>
    <row r="292" spans="1:7" x14ac:dyDescent="0.15">
      <c r="A292">
        <v>21</v>
      </c>
      <c r="B292" t="s">
        <v>76</v>
      </c>
      <c r="C292">
        <v>34</v>
      </c>
      <c r="D292" s="1">
        <v>74.403564453125</v>
      </c>
      <c r="E292" s="1">
        <v>2772920.25</v>
      </c>
      <c r="F292" s="1">
        <v>136292</v>
      </c>
      <c r="G292" t="s">
        <v>73</v>
      </c>
    </row>
    <row r="293" spans="1:7" x14ac:dyDescent="0.15">
      <c r="A293">
        <v>21</v>
      </c>
      <c r="B293" t="s">
        <v>76</v>
      </c>
      <c r="C293">
        <v>35</v>
      </c>
      <c r="D293" s="1">
        <v>74.688560485839844</v>
      </c>
      <c r="E293" s="1">
        <v>2737373.5</v>
      </c>
      <c r="F293" s="1">
        <v>134998.90625</v>
      </c>
      <c r="G293" t="s">
        <v>73</v>
      </c>
    </row>
    <row r="294" spans="1:7" x14ac:dyDescent="0.15">
      <c r="A294">
        <v>21</v>
      </c>
      <c r="B294" t="s">
        <v>76</v>
      </c>
      <c r="C294">
        <v>36</v>
      </c>
      <c r="D294" s="1">
        <v>74.973564147949219</v>
      </c>
      <c r="E294" s="1">
        <v>2698675.75</v>
      </c>
      <c r="F294" s="1">
        <v>134097.203125</v>
      </c>
      <c r="G294" t="s">
        <v>73</v>
      </c>
    </row>
    <row r="295" spans="1:7" x14ac:dyDescent="0.15">
      <c r="A295">
        <v>21</v>
      </c>
      <c r="B295" t="s">
        <v>76</v>
      </c>
      <c r="C295">
        <v>37</v>
      </c>
      <c r="D295" s="1">
        <v>75.258567810058594</v>
      </c>
      <c r="E295" s="1">
        <v>2661358.75</v>
      </c>
      <c r="F295" s="1">
        <v>133496.203125</v>
      </c>
      <c r="G295" t="s">
        <v>73</v>
      </c>
    </row>
    <row r="296" spans="1:7" x14ac:dyDescent="0.15">
      <c r="A296">
        <v>21</v>
      </c>
      <c r="B296" t="s">
        <v>76</v>
      </c>
      <c r="C296">
        <v>38</v>
      </c>
      <c r="D296" s="1">
        <v>75.543563842773438</v>
      </c>
      <c r="E296" s="1">
        <v>2618477.25</v>
      </c>
      <c r="F296" s="1">
        <v>133100.390625</v>
      </c>
      <c r="G296" t="s">
        <v>73</v>
      </c>
    </row>
    <row r="297" spans="1:7" x14ac:dyDescent="0.15">
      <c r="A297">
        <v>21</v>
      </c>
      <c r="B297" t="s">
        <v>76</v>
      </c>
      <c r="C297">
        <v>39</v>
      </c>
      <c r="D297" s="1">
        <v>75.828567504882812</v>
      </c>
      <c r="E297" s="1">
        <v>2579306.5</v>
      </c>
      <c r="F297" s="1">
        <v>132881.484375</v>
      </c>
      <c r="G297" t="s">
        <v>73</v>
      </c>
    </row>
    <row r="298" spans="1:7" x14ac:dyDescent="0.15">
      <c r="A298">
        <v>21</v>
      </c>
      <c r="B298" t="s">
        <v>76</v>
      </c>
      <c r="C298">
        <v>40</v>
      </c>
      <c r="D298" s="1">
        <v>76.113571166992188</v>
      </c>
      <c r="E298" s="1">
        <v>2541153.25</v>
      </c>
      <c r="F298" s="1">
        <v>132901.796875</v>
      </c>
      <c r="G298" t="s">
        <v>73</v>
      </c>
    </row>
    <row r="299" spans="1:7" x14ac:dyDescent="0.15">
      <c r="A299">
        <v>21</v>
      </c>
      <c r="B299" t="s">
        <v>76</v>
      </c>
      <c r="C299">
        <v>41</v>
      </c>
      <c r="D299" s="1">
        <v>76.398574829101562</v>
      </c>
      <c r="E299" s="1">
        <v>2504948.25</v>
      </c>
      <c r="F299" s="1">
        <v>133280.78125</v>
      </c>
      <c r="G299" t="s">
        <v>73</v>
      </c>
    </row>
    <row r="300" spans="1:7" x14ac:dyDescent="0.15">
      <c r="A300">
        <v>21</v>
      </c>
      <c r="B300" t="s">
        <v>76</v>
      </c>
      <c r="C300">
        <v>42</v>
      </c>
      <c r="D300" s="1">
        <v>76.683578491210938</v>
      </c>
      <c r="E300" s="1">
        <v>2466810.5</v>
      </c>
      <c r="F300" s="1">
        <v>134135.3125</v>
      </c>
      <c r="G300" t="s">
        <v>73</v>
      </c>
    </row>
    <row r="301" spans="1:7" x14ac:dyDescent="0.15">
      <c r="A301">
        <v>21</v>
      </c>
      <c r="B301" t="s">
        <v>76</v>
      </c>
      <c r="C301">
        <v>43</v>
      </c>
      <c r="D301" s="1">
        <v>76.968574523925781</v>
      </c>
      <c r="E301" s="1">
        <v>2429627.5</v>
      </c>
      <c r="F301" s="1">
        <v>135541.6875</v>
      </c>
      <c r="G301" t="s">
        <v>73</v>
      </c>
    </row>
    <row r="302" spans="1:7" x14ac:dyDescent="0.15">
      <c r="A302">
        <v>21</v>
      </c>
      <c r="B302" t="s">
        <v>76</v>
      </c>
      <c r="C302">
        <v>44</v>
      </c>
      <c r="D302" s="1">
        <v>77.253578186035156</v>
      </c>
      <c r="E302" s="1">
        <v>2389634.25</v>
      </c>
      <c r="F302" s="1">
        <v>137536.71875</v>
      </c>
      <c r="G302" t="s">
        <v>73</v>
      </c>
    </row>
    <row r="303" spans="1:7" x14ac:dyDescent="0.15">
      <c r="A303">
        <v>21</v>
      </c>
      <c r="B303" t="s">
        <v>76</v>
      </c>
      <c r="C303">
        <v>45</v>
      </c>
      <c r="D303" s="1">
        <v>77.538581848144531</v>
      </c>
      <c r="E303" s="1">
        <v>2348345.25</v>
      </c>
      <c r="F303" s="1">
        <v>140152.984375</v>
      </c>
      <c r="G303" t="s">
        <v>73</v>
      </c>
    </row>
    <row r="304" spans="1:7" x14ac:dyDescent="0.15">
      <c r="A304">
        <v>21</v>
      </c>
      <c r="B304" t="s">
        <v>76</v>
      </c>
      <c r="C304">
        <v>46</v>
      </c>
      <c r="D304" s="1">
        <v>77.823585510253906</v>
      </c>
      <c r="E304" s="1">
        <v>2309293.25</v>
      </c>
      <c r="F304" s="1">
        <v>143453.46875</v>
      </c>
      <c r="G304" t="s">
        <v>73</v>
      </c>
    </row>
    <row r="305" spans="1:7" x14ac:dyDescent="0.15">
      <c r="A305">
        <v>21</v>
      </c>
      <c r="B305" t="s">
        <v>76</v>
      </c>
      <c r="C305">
        <v>47</v>
      </c>
      <c r="D305" s="1">
        <v>78.10858154296875</v>
      </c>
      <c r="E305" s="1">
        <v>2268710</v>
      </c>
      <c r="F305" s="1">
        <v>148005.59375</v>
      </c>
      <c r="G305" t="s">
        <v>73</v>
      </c>
    </row>
    <row r="306" spans="1:7" x14ac:dyDescent="0.15">
      <c r="A306">
        <v>21</v>
      </c>
      <c r="B306" t="s">
        <v>76</v>
      </c>
      <c r="C306">
        <v>48</v>
      </c>
      <c r="D306" s="1">
        <v>78.393585205078125</v>
      </c>
      <c r="E306" s="1">
        <v>2225779.75</v>
      </c>
      <c r="F306" s="1">
        <v>153975.3125</v>
      </c>
      <c r="G306" t="s">
        <v>73</v>
      </c>
    </row>
    <row r="307" spans="1:7" x14ac:dyDescent="0.15">
      <c r="A307">
        <v>21</v>
      </c>
      <c r="B307" t="s">
        <v>76</v>
      </c>
      <c r="C307">
        <v>49</v>
      </c>
      <c r="D307" s="1">
        <v>78.6785888671875</v>
      </c>
      <c r="E307" s="1">
        <v>2182539.5</v>
      </c>
      <c r="F307" s="1">
        <v>161247.578125</v>
      </c>
      <c r="G307" t="s">
        <v>73</v>
      </c>
    </row>
    <row r="308" spans="1:7" x14ac:dyDescent="0.15">
      <c r="A308">
        <v>21</v>
      </c>
      <c r="B308" t="s">
        <v>76</v>
      </c>
      <c r="C308">
        <v>50</v>
      </c>
      <c r="D308" s="1">
        <v>78.963592529296875</v>
      </c>
      <c r="E308" s="1">
        <v>2136014.25</v>
      </c>
      <c r="F308" s="1">
        <v>170031.515625</v>
      </c>
      <c r="G308" t="s">
        <v>73</v>
      </c>
    </row>
    <row r="309" spans="1:7" x14ac:dyDescent="0.15">
      <c r="A309">
        <v>21</v>
      </c>
      <c r="B309" t="s">
        <v>76</v>
      </c>
      <c r="C309">
        <v>51</v>
      </c>
      <c r="D309" s="1">
        <v>79.24859619140625</v>
      </c>
      <c r="E309" s="1">
        <v>2089435.625</v>
      </c>
      <c r="F309" s="1">
        <v>180568.015625</v>
      </c>
      <c r="G309" t="s">
        <v>73</v>
      </c>
    </row>
    <row r="310" spans="1:7" x14ac:dyDescent="0.15">
      <c r="A310">
        <v>21</v>
      </c>
      <c r="B310" t="s">
        <v>76</v>
      </c>
      <c r="C310">
        <v>52</v>
      </c>
      <c r="D310" s="1">
        <v>79.533592224121094</v>
      </c>
      <c r="E310" s="1">
        <v>2037808</v>
      </c>
      <c r="F310" s="1">
        <v>193162.421875</v>
      </c>
      <c r="G310" t="s">
        <v>73</v>
      </c>
    </row>
    <row r="311" spans="1:7" x14ac:dyDescent="0.15">
      <c r="A311">
        <v>21</v>
      </c>
      <c r="B311" t="s">
        <v>76</v>
      </c>
      <c r="C311">
        <v>53</v>
      </c>
      <c r="D311" s="1">
        <v>79.818595886230469</v>
      </c>
      <c r="E311" s="1">
        <v>1983297.875</v>
      </c>
      <c r="F311" s="1">
        <v>208235.40625</v>
      </c>
      <c r="G311" t="s">
        <v>73</v>
      </c>
    </row>
    <row r="312" spans="1:7" x14ac:dyDescent="0.15">
      <c r="A312">
        <v>21</v>
      </c>
      <c r="B312" t="s">
        <v>76</v>
      </c>
      <c r="C312">
        <v>54</v>
      </c>
      <c r="D312" s="1">
        <v>80.103599548339844</v>
      </c>
      <c r="E312" s="1">
        <v>1925679.125</v>
      </c>
      <c r="F312" s="1">
        <v>226361.390625</v>
      </c>
      <c r="G312" t="s">
        <v>73</v>
      </c>
    </row>
    <row r="313" spans="1:7" x14ac:dyDescent="0.15">
      <c r="A313">
        <v>21</v>
      </c>
      <c r="B313" t="s">
        <v>76</v>
      </c>
      <c r="C313">
        <v>55</v>
      </c>
      <c r="D313" s="1">
        <v>80.388595581054688</v>
      </c>
      <c r="E313" s="1">
        <v>1865093.875</v>
      </c>
      <c r="F313" s="1">
        <v>248256.1875</v>
      </c>
      <c r="G313" t="s">
        <v>73</v>
      </c>
    </row>
    <row r="314" spans="1:7" x14ac:dyDescent="0.15">
      <c r="A314">
        <v>21</v>
      </c>
      <c r="B314" t="s">
        <v>76</v>
      </c>
      <c r="C314">
        <v>56</v>
      </c>
      <c r="D314" s="1">
        <v>80.673599243164062</v>
      </c>
      <c r="E314" s="1">
        <v>1799523.875</v>
      </c>
      <c r="F314" s="1">
        <v>274674.03125</v>
      </c>
      <c r="G314" t="s">
        <v>73</v>
      </c>
    </row>
    <row r="315" spans="1:7" x14ac:dyDescent="0.15">
      <c r="A315">
        <v>21</v>
      </c>
      <c r="B315" t="s">
        <v>76</v>
      </c>
      <c r="C315">
        <v>57</v>
      </c>
      <c r="D315" s="1">
        <v>80.958602905273438</v>
      </c>
      <c r="E315" s="1">
        <v>1728592.625</v>
      </c>
      <c r="F315" s="1">
        <v>306177.65625</v>
      </c>
      <c r="G315" t="s">
        <v>73</v>
      </c>
    </row>
    <row r="316" spans="1:7" x14ac:dyDescent="0.15">
      <c r="A316">
        <v>21</v>
      </c>
      <c r="B316" t="s">
        <v>76</v>
      </c>
      <c r="C316">
        <v>58</v>
      </c>
      <c r="D316" s="1">
        <v>81.243606567382812</v>
      </c>
      <c r="E316" s="1">
        <v>1650117.375</v>
      </c>
      <c r="F316" s="1">
        <v>342780.5</v>
      </c>
      <c r="G316" t="s">
        <v>73</v>
      </c>
    </row>
    <row r="317" spans="1:7" x14ac:dyDescent="0.15">
      <c r="A317">
        <v>21</v>
      </c>
      <c r="B317" t="s">
        <v>76</v>
      </c>
      <c r="C317">
        <v>59</v>
      </c>
      <c r="D317" s="1">
        <v>81.528610229492188</v>
      </c>
      <c r="E317" s="1">
        <v>1561241.125</v>
      </c>
      <c r="F317" s="1">
        <v>383525.09375</v>
      </c>
      <c r="G317" t="s">
        <v>73</v>
      </c>
    </row>
    <row r="318" spans="1:7" x14ac:dyDescent="0.15">
      <c r="A318">
        <v>21</v>
      </c>
      <c r="B318" t="s">
        <v>76</v>
      </c>
      <c r="C318">
        <v>60</v>
      </c>
      <c r="D318" s="1">
        <v>81.813613891601562</v>
      </c>
      <c r="E318" s="1">
        <v>1461827.25</v>
      </c>
      <c r="F318" s="1">
        <v>426117.9375</v>
      </c>
      <c r="G318" t="s">
        <v>73</v>
      </c>
    </row>
    <row r="319" spans="1:7" x14ac:dyDescent="0.15">
      <c r="A319">
        <v>21</v>
      </c>
      <c r="B319" t="s">
        <v>76</v>
      </c>
      <c r="C319">
        <v>61</v>
      </c>
      <c r="D319" s="1">
        <v>82.098609924316406</v>
      </c>
      <c r="E319" s="1">
        <v>1341531</v>
      </c>
      <c r="F319" s="1">
        <v>466804.9375</v>
      </c>
      <c r="G319" t="s">
        <v>73</v>
      </c>
    </row>
    <row r="320" spans="1:7" x14ac:dyDescent="0.15">
      <c r="A320">
        <v>21</v>
      </c>
      <c r="B320" t="s">
        <v>76</v>
      </c>
      <c r="C320">
        <v>62</v>
      </c>
      <c r="D320" s="1">
        <v>82.383613586425781</v>
      </c>
      <c r="E320" s="1">
        <v>1204887.75</v>
      </c>
      <c r="F320" s="1">
        <v>500650.75</v>
      </c>
      <c r="G320" t="s">
        <v>73</v>
      </c>
    </row>
    <row r="321" spans="1:7" x14ac:dyDescent="0.15">
      <c r="A321">
        <v>21</v>
      </c>
      <c r="B321" t="s">
        <v>76</v>
      </c>
      <c r="C321">
        <v>63</v>
      </c>
      <c r="D321" s="1">
        <v>82.668617248535156</v>
      </c>
      <c r="E321" s="1">
        <v>1051861.375</v>
      </c>
      <c r="F321" s="1">
        <v>522291.125</v>
      </c>
      <c r="G321" t="s">
        <v>73</v>
      </c>
    </row>
    <row r="322" spans="1:7" x14ac:dyDescent="0.15">
      <c r="A322">
        <v>21</v>
      </c>
      <c r="B322" t="s">
        <v>76</v>
      </c>
      <c r="C322">
        <v>64</v>
      </c>
      <c r="D322" s="1">
        <v>82.95361328125</v>
      </c>
      <c r="E322" s="1">
        <v>881478.6875</v>
      </c>
      <c r="F322" s="1">
        <v>527041.875</v>
      </c>
      <c r="G322" t="s">
        <v>73</v>
      </c>
    </row>
    <row r="323" spans="1:7" x14ac:dyDescent="0.15">
      <c r="A323">
        <v>21</v>
      </c>
      <c r="B323" t="s">
        <v>76</v>
      </c>
      <c r="C323">
        <v>65</v>
      </c>
      <c r="D323" s="1">
        <v>83.238616943359375</v>
      </c>
      <c r="E323" s="1">
        <v>710887.375</v>
      </c>
      <c r="F323" s="1">
        <v>512075.0625</v>
      </c>
      <c r="G323" t="s">
        <v>73</v>
      </c>
    </row>
    <row r="324" spans="1:7" x14ac:dyDescent="0.15">
      <c r="A324">
        <v>21</v>
      </c>
      <c r="B324" t="s">
        <v>76</v>
      </c>
      <c r="C324">
        <v>66</v>
      </c>
      <c r="D324" s="1">
        <v>83.52362060546875</v>
      </c>
      <c r="E324" s="1">
        <v>554847.0625</v>
      </c>
      <c r="F324" s="1">
        <v>477276.1875</v>
      </c>
      <c r="G324" t="s">
        <v>73</v>
      </c>
    </row>
    <row r="325" spans="1:7" x14ac:dyDescent="0.15">
      <c r="A325">
        <v>21</v>
      </c>
      <c r="B325" t="s">
        <v>76</v>
      </c>
      <c r="C325">
        <v>67</v>
      </c>
      <c r="D325" s="1">
        <v>83.808624267578125</v>
      </c>
      <c r="E325" s="1">
        <v>415093.375</v>
      </c>
      <c r="F325" s="1">
        <v>425466.125</v>
      </c>
      <c r="G325" t="s">
        <v>73</v>
      </c>
    </row>
    <row r="326" spans="1:7" x14ac:dyDescent="0.15">
      <c r="A326">
        <v>21</v>
      </c>
      <c r="B326" t="s">
        <v>76</v>
      </c>
      <c r="C326">
        <v>68</v>
      </c>
      <c r="D326" s="1">
        <v>84.0936279296875</v>
      </c>
      <c r="E326" s="1">
        <v>305886.15625</v>
      </c>
      <c r="F326" s="1">
        <v>361872.90625</v>
      </c>
      <c r="G326" t="s">
        <v>73</v>
      </c>
    </row>
    <row r="327" spans="1:7" x14ac:dyDescent="0.15">
      <c r="A327">
        <v>21</v>
      </c>
      <c r="B327" t="s">
        <v>76</v>
      </c>
      <c r="C327">
        <v>69</v>
      </c>
      <c r="D327" s="1">
        <v>84.378623962402344</v>
      </c>
      <c r="E327" s="1">
        <v>227999.96875</v>
      </c>
      <c r="F327" s="1">
        <v>293004.25</v>
      </c>
      <c r="G327" t="s">
        <v>73</v>
      </c>
    </row>
    <row r="328" spans="1:7" x14ac:dyDescent="0.15">
      <c r="A328">
        <v>21</v>
      </c>
      <c r="B328" t="s">
        <v>76</v>
      </c>
      <c r="C328">
        <v>70</v>
      </c>
      <c r="D328" s="1">
        <v>84.663627624511719</v>
      </c>
      <c r="E328" s="1">
        <v>175958.46875</v>
      </c>
      <c r="F328" s="1">
        <v>225292.28125</v>
      </c>
      <c r="G328" t="s">
        <v>73</v>
      </c>
    </row>
    <row r="329" spans="1:7" x14ac:dyDescent="0.15">
      <c r="A329">
        <v>21</v>
      </c>
      <c r="B329" t="s">
        <v>76</v>
      </c>
      <c r="C329">
        <v>71</v>
      </c>
      <c r="D329" s="1">
        <v>84.948631286621094</v>
      </c>
      <c r="E329" s="1">
        <v>143583.921875</v>
      </c>
      <c r="F329" s="1">
        <v>163920.46875</v>
      </c>
      <c r="G329" t="s">
        <v>73</v>
      </c>
    </row>
    <row r="330" spans="1:7" x14ac:dyDescent="0.15">
      <c r="A330">
        <v>21</v>
      </c>
      <c r="B330" t="s">
        <v>76</v>
      </c>
      <c r="C330">
        <v>72</v>
      </c>
      <c r="D330" s="1">
        <v>85.233634948730469</v>
      </c>
      <c r="E330" s="1">
        <v>121755.6640625</v>
      </c>
      <c r="F330" s="1">
        <v>117350.703125</v>
      </c>
      <c r="G330" t="s">
        <v>73</v>
      </c>
    </row>
    <row r="331" spans="1:7" x14ac:dyDescent="0.15">
      <c r="A331">
        <v>21</v>
      </c>
      <c r="B331" t="s">
        <v>76</v>
      </c>
      <c r="C331">
        <v>73</v>
      </c>
      <c r="D331" s="1">
        <v>85.518630981445312</v>
      </c>
      <c r="E331" s="1">
        <v>109513.3515625</v>
      </c>
      <c r="F331" s="1">
        <v>82878.6484375</v>
      </c>
      <c r="G331" t="s">
        <v>73</v>
      </c>
    </row>
    <row r="332" spans="1:7" x14ac:dyDescent="0.15">
      <c r="A332">
        <v>21</v>
      </c>
      <c r="B332" t="s">
        <v>76</v>
      </c>
      <c r="C332">
        <v>74</v>
      </c>
      <c r="D332" s="1">
        <v>85.803634643554688</v>
      </c>
      <c r="E332" s="1">
        <v>99583.8359375</v>
      </c>
      <c r="F332" s="1">
        <v>57177.484375</v>
      </c>
      <c r="G332" t="s">
        <v>73</v>
      </c>
    </row>
    <row r="333" spans="1:7" x14ac:dyDescent="0.15">
      <c r="A333">
        <v>21</v>
      </c>
      <c r="B333" t="s">
        <v>76</v>
      </c>
      <c r="C333">
        <v>75</v>
      </c>
      <c r="D333" s="1">
        <v>86.088638305664062</v>
      </c>
      <c r="E333" s="1">
        <v>94041.5</v>
      </c>
      <c r="F333" s="1">
        <v>39000.6484375</v>
      </c>
      <c r="G333" t="s">
        <v>73</v>
      </c>
    </row>
    <row r="334" spans="1:7" x14ac:dyDescent="0.15">
      <c r="A334">
        <v>21</v>
      </c>
      <c r="B334" t="s">
        <v>76</v>
      </c>
      <c r="C334">
        <v>76</v>
      </c>
      <c r="D334" s="1">
        <v>86.373641967773438</v>
      </c>
      <c r="E334" s="1">
        <v>90865.546875</v>
      </c>
      <c r="F334" s="1">
        <v>26717.8046875</v>
      </c>
      <c r="G334" t="s">
        <v>73</v>
      </c>
    </row>
    <row r="335" spans="1:7" x14ac:dyDescent="0.15">
      <c r="A335">
        <v>21</v>
      </c>
      <c r="B335" t="s">
        <v>76</v>
      </c>
      <c r="C335">
        <v>77</v>
      </c>
      <c r="D335" s="1">
        <v>86.658645629882812</v>
      </c>
      <c r="E335" s="1">
        <v>86170.53125</v>
      </c>
      <c r="F335" s="1">
        <v>18712.671875</v>
      </c>
      <c r="G335" t="s">
        <v>73</v>
      </c>
    </row>
    <row r="336" spans="1:7" x14ac:dyDescent="0.15">
      <c r="A336">
        <v>21</v>
      </c>
      <c r="B336" t="s">
        <v>76</v>
      </c>
      <c r="C336">
        <v>78</v>
      </c>
      <c r="D336" s="1">
        <v>86.943641662597656</v>
      </c>
      <c r="E336" s="1">
        <v>84868.421875</v>
      </c>
      <c r="F336" s="1">
        <v>13623.578125</v>
      </c>
      <c r="G336" t="s">
        <v>73</v>
      </c>
    </row>
    <row r="337" spans="1:7" x14ac:dyDescent="0.15">
      <c r="A337">
        <v>21</v>
      </c>
      <c r="B337" t="s">
        <v>76</v>
      </c>
      <c r="C337">
        <v>79</v>
      </c>
      <c r="D337" s="1">
        <v>87.228645324707031</v>
      </c>
      <c r="E337" s="1">
        <v>82402.8828125</v>
      </c>
      <c r="F337" s="1">
        <v>10434.15625</v>
      </c>
      <c r="G337" t="s">
        <v>73</v>
      </c>
    </row>
    <row r="338" spans="1:7" x14ac:dyDescent="0.15">
      <c r="A338">
        <v>21</v>
      </c>
      <c r="B338" t="s">
        <v>76</v>
      </c>
      <c r="C338">
        <v>80</v>
      </c>
      <c r="D338" s="1">
        <v>87.513648986816406</v>
      </c>
      <c r="E338" s="1">
        <v>81199.296875</v>
      </c>
      <c r="F338" s="1">
        <v>8452.078125</v>
      </c>
      <c r="G338" t="s">
        <v>73</v>
      </c>
    </row>
    <row r="339" spans="1:7" x14ac:dyDescent="0.15">
      <c r="A339">
        <v>21</v>
      </c>
      <c r="B339" t="s">
        <v>76</v>
      </c>
      <c r="C339">
        <v>81</v>
      </c>
      <c r="D339" s="1">
        <v>87.79864501953125</v>
      </c>
      <c r="E339" s="1">
        <v>79991.796875</v>
      </c>
      <c r="F339" s="1">
        <v>7227.5625</v>
      </c>
      <c r="G339" t="s">
        <v>73</v>
      </c>
    </row>
    <row r="340" spans="1:7" x14ac:dyDescent="0.15">
      <c r="A340">
        <v>21</v>
      </c>
      <c r="B340" t="s">
        <v>76</v>
      </c>
      <c r="C340">
        <v>82</v>
      </c>
      <c r="D340" s="1">
        <v>88.083648681640625</v>
      </c>
      <c r="E340" s="1">
        <v>78616.9453125</v>
      </c>
      <c r="F340" s="1">
        <v>6463.453125</v>
      </c>
      <c r="G340" t="s">
        <v>73</v>
      </c>
    </row>
    <row r="341" spans="1:7" x14ac:dyDescent="0.15">
      <c r="A341">
        <v>21</v>
      </c>
      <c r="B341" t="s">
        <v>76</v>
      </c>
      <c r="C341">
        <v>83</v>
      </c>
      <c r="D341" s="1">
        <v>88.36865234375</v>
      </c>
      <c r="E341" s="1">
        <v>76214.40625</v>
      </c>
      <c r="F341" s="1">
        <v>5952.09375</v>
      </c>
      <c r="G341" t="s">
        <v>73</v>
      </c>
    </row>
    <row r="342" spans="1:7" x14ac:dyDescent="0.15">
      <c r="A342">
        <v>21</v>
      </c>
      <c r="B342" t="s">
        <v>76</v>
      </c>
      <c r="C342">
        <v>84</v>
      </c>
      <c r="D342" s="1">
        <v>88.653656005859375</v>
      </c>
      <c r="E342" s="1">
        <v>75091.7734375</v>
      </c>
      <c r="F342" s="1">
        <v>5548.8125</v>
      </c>
      <c r="G342" t="s">
        <v>73</v>
      </c>
    </row>
    <row r="343" spans="1:7" x14ac:dyDescent="0.15">
      <c r="A343">
        <v>21</v>
      </c>
      <c r="B343" t="s">
        <v>76</v>
      </c>
      <c r="C343">
        <v>85</v>
      </c>
      <c r="D343" s="1">
        <v>88.93865966796875</v>
      </c>
      <c r="E343" s="1">
        <v>72835.6015625</v>
      </c>
      <c r="F343" s="1">
        <v>5168.296875</v>
      </c>
      <c r="G343" t="s">
        <v>73</v>
      </c>
    </row>
    <row r="344" spans="1:7" x14ac:dyDescent="0.15">
      <c r="A344">
        <v>21</v>
      </c>
      <c r="B344" t="s">
        <v>76</v>
      </c>
      <c r="C344">
        <v>86</v>
      </c>
      <c r="D344" s="1">
        <v>89.223663330078125</v>
      </c>
      <c r="E344" s="1">
        <v>71246.140625</v>
      </c>
      <c r="F344" s="1">
        <v>4782.765625</v>
      </c>
      <c r="G344" t="s">
        <v>73</v>
      </c>
    </row>
    <row r="345" spans="1:7" x14ac:dyDescent="0.15">
      <c r="A345">
        <v>21</v>
      </c>
      <c r="B345" t="s">
        <v>76</v>
      </c>
      <c r="C345">
        <v>87</v>
      </c>
      <c r="D345" s="1">
        <v>89.508659362792969</v>
      </c>
      <c r="E345" s="1">
        <v>71266.5234375</v>
      </c>
      <c r="F345" s="1">
        <v>4408.03125</v>
      </c>
      <c r="G345" t="s">
        <v>73</v>
      </c>
    </row>
    <row r="346" spans="1:7" x14ac:dyDescent="0.15">
      <c r="A346">
        <v>21</v>
      </c>
      <c r="B346" t="s">
        <v>76</v>
      </c>
      <c r="C346">
        <v>88</v>
      </c>
      <c r="D346" s="1">
        <v>89.793663024902344</v>
      </c>
      <c r="E346" s="1">
        <v>70523.7421875</v>
      </c>
      <c r="F346" s="1">
        <v>4078.71875</v>
      </c>
      <c r="G346" t="s">
        <v>73</v>
      </c>
    </row>
    <row r="347" spans="1:7" x14ac:dyDescent="0.15">
      <c r="A347">
        <v>21</v>
      </c>
      <c r="B347" t="s">
        <v>76</v>
      </c>
      <c r="C347">
        <v>89</v>
      </c>
      <c r="D347" s="1">
        <v>90.078666687011719</v>
      </c>
      <c r="E347" s="1">
        <v>69000.625</v>
      </c>
      <c r="F347" s="1">
        <v>3824.390625</v>
      </c>
      <c r="G347" t="s">
        <v>73</v>
      </c>
    </row>
    <row r="348" spans="1:7" x14ac:dyDescent="0.15">
      <c r="A348">
        <v>21</v>
      </c>
      <c r="B348" t="s">
        <v>76</v>
      </c>
      <c r="C348">
        <v>90</v>
      </c>
      <c r="D348" s="1">
        <v>90.363662719726562</v>
      </c>
      <c r="E348" s="1">
        <v>68275.5390625</v>
      </c>
      <c r="F348" s="1">
        <v>3656.59375</v>
      </c>
      <c r="G348" t="s">
        <v>73</v>
      </c>
    </row>
    <row r="349" spans="1:7" x14ac:dyDescent="0.15">
      <c r="A349">
        <v>21</v>
      </c>
      <c r="B349" t="s">
        <v>76</v>
      </c>
      <c r="C349">
        <v>91</v>
      </c>
      <c r="D349" s="1">
        <v>90.648666381835938</v>
      </c>
      <c r="E349" s="1">
        <v>67254.0859375</v>
      </c>
      <c r="F349" s="1">
        <v>3568.046875</v>
      </c>
      <c r="G349" t="s">
        <v>73</v>
      </c>
    </row>
    <row r="350" spans="1:7" x14ac:dyDescent="0.15">
      <c r="A350">
        <v>21</v>
      </c>
      <c r="B350" t="s">
        <v>76</v>
      </c>
      <c r="C350">
        <v>92</v>
      </c>
      <c r="D350" s="1">
        <v>90.933670043945312</v>
      </c>
      <c r="E350" s="1">
        <v>67198.6796875</v>
      </c>
      <c r="F350" s="1">
        <v>3538.21875</v>
      </c>
      <c r="G350" t="s">
        <v>73</v>
      </c>
    </row>
    <row r="351" spans="1:7" x14ac:dyDescent="0.15">
      <c r="A351">
        <v>21</v>
      </c>
      <c r="B351" t="s">
        <v>76</v>
      </c>
      <c r="C351">
        <v>93</v>
      </c>
      <c r="D351" s="1">
        <v>91.218673706054688</v>
      </c>
      <c r="E351" s="1">
        <v>65672.09375</v>
      </c>
      <c r="F351" s="1">
        <v>3539.328125</v>
      </c>
      <c r="G351" t="s">
        <v>73</v>
      </c>
    </row>
    <row r="352" spans="1:7" x14ac:dyDescent="0.15">
      <c r="A352">
        <v>21</v>
      </c>
      <c r="B352" t="s">
        <v>76</v>
      </c>
      <c r="C352">
        <v>94</v>
      </c>
      <c r="D352" s="1">
        <v>91.503677368164062</v>
      </c>
      <c r="E352" s="1">
        <v>64355.90625</v>
      </c>
      <c r="F352" s="1">
        <v>3541.59375</v>
      </c>
      <c r="G352" t="s">
        <v>73</v>
      </c>
    </row>
    <row r="353" spans="1:7" x14ac:dyDescent="0.15">
      <c r="A353">
        <v>21</v>
      </c>
      <c r="B353" t="s">
        <v>76</v>
      </c>
      <c r="C353">
        <v>95</v>
      </c>
      <c r="D353" s="1">
        <v>91.788681030273438</v>
      </c>
      <c r="E353" s="1">
        <v>64352.3515625</v>
      </c>
      <c r="F353" s="1">
        <v>3518.578125</v>
      </c>
      <c r="G353" t="s">
        <v>73</v>
      </c>
    </row>
    <row r="354" spans="1:7" x14ac:dyDescent="0.15">
      <c r="A354">
        <v>21</v>
      </c>
      <c r="B354" t="s">
        <v>76</v>
      </c>
      <c r="C354">
        <v>96</v>
      </c>
      <c r="D354" s="1">
        <v>92.073677062988281</v>
      </c>
      <c r="E354" s="1">
        <v>61806.80859375</v>
      </c>
      <c r="F354" s="1">
        <v>3452.4375</v>
      </c>
      <c r="G354" t="s">
        <v>73</v>
      </c>
    </row>
    <row r="355" spans="1:7" x14ac:dyDescent="0.15">
      <c r="A355">
        <v>21</v>
      </c>
      <c r="B355" t="s">
        <v>76</v>
      </c>
      <c r="C355">
        <v>97</v>
      </c>
      <c r="D355" s="1">
        <v>92.358680725097656</v>
      </c>
      <c r="E355" s="1">
        <v>62577.45703125</v>
      </c>
      <c r="F355" s="1">
        <v>3336.578125</v>
      </c>
      <c r="G355" t="s">
        <v>73</v>
      </c>
    </row>
    <row r="356" spans="1:7" x14ac:dyDescent="0.15">
      <c r="A356">
        <v>21</v>
      </c>
      <c r="B356" t="s">
        <v>76</v>
      </c>
      <c r="C356">
        <v>98</v>
      </c>
      <c r="D356" s="1">
        <v>92.643684387207031</v>
      </c>
      <c r="E356" s="1">
        <v>60077.4609375</v>
      </c>
      <c r="F356" s="1">
        <v>3174.453125</v>
      </c>
      <c r="G356" t="s">
        <v>73</v>
      </c>
    </row>
    <row r="357" spans="1:7" x14ac:dyDescent="0.15">
      <c r="A357">
        <v>21</v>
      </c>
      <c r="B357" t="s">
        <v>76</v>
      </c>
      <c r="C357">
        <v>99</v>
      </c>
      <c r="D357" s="1">
        <v>92.928680419921875</v>
      </c>
      <c r="E357" s="1">
        <v>60511.64453125</v>
      </c>
      <c r="F357" s="1">
        <v>2975.71875</v>
      </c>
      <c r="G357" t="s">
        <v>73</v>
      </c>
    </row>
    <row r="358" spans="1:7" x14ac:dyDescent="0.15">
      <c r="A358">
        <v>21</v>
      </c>
      <c r="B358" t="s">
        <v>76</v>
      </c>
      <c r="C358">
        <v>100</v>
      </c>
      <c r="D358" s="1">
        <v>93.21368408203125</v>
      </c>
      <c r="E358" s="1">
        <v>59832.9921875</v>
      </c>
      <c r="F358" s="1">
        <v>2753.75</v>
      </c>
      <c r="G358" t="s">
        <v>73</v>
      </c>
    </row>
    <row r="359" spans="1:7" x14ac:dyDescent="0.15">
      <c r="A359">
        <v>21</v>
      </c>
      <c r="B359" t="s">
        <v>76</v>
      </c>
      <c r="C359">
        <v>101</v>
      </c>
      <c r="D359" s="1">
        <v>93.498687744140625</v>
      </c>
      <c r="E359" s="1">
        <v>58175.15234375</v>
      </c>
      <c r="F359" s="1">
        <v>2525.578125</v>
      </c>
      <c r="G359" t="s">
        <v>73</v>
      </c>
    </row>
    <row r="360" spans="1:7" x14ac:dyDescent="0.15">
      <c r="A360">
        <v>21</v>
      </c>
      <c r="B360" t="s">
        <v>76</v>
      </c>
      <c r="C360">
        <v>102</v>
      </c>
      <c r="D360" s="1">
        <v>93.78369140625</v>
      </c>
      <c r="E360" s="1">
        <v>58057.62890625</v>
      </c>
      <c r="F360" s="1">
        <v>2312.375</v>
      </c>
      <c r="G360" t="s">
        <v>73</v>
      </c>
    </row>
    <row r="361" spans="1:7" x14ac:dyDescent="0.15">
      <c r="A361">
        <v>21</v>
      </c>
      <c r="B361" t="s">
        <v>76</v>
      </c>
      <c r="C361">
        <v>103</v>
      </c>
      <c r="D361" s="1">
        <v>94.068695068359375</v>
      </c>
      <c r="E361" s="1">
        <v>58017.48828125</v>
      </c>
      <c r="F361" s="1">
        <v>2135.890625</v>
      </c>
      <c r="G361" t="s">
        <v>73</v>
      </c>
    </row>
    <row r="362" spans="1:7" x14ac:dyDescent="0.15">
      <c r="A362">
        <v>21</v>
      </c>
      <c r="B362" t="s">
        <v>76</v>
      </c>
      <c r="C362">
        <v>104</v>
      </c>
      <c r="D362" s="1">
        <v>94.35369873046875</v>
      </c>
      <c r="E362" s="1">
        <v>57806.203125</v>
      </c>
      <c r="F362" s="1">
        <v>2010.40625</v>
      </c>
      <c r="G362" t="s">
        <v>73</v>
      </c>
    </row>
    <row r="363" spans="1:7" x14ac:dyDescent="0.15">
      <c r="A363">
        <v>21</v>
      </c>
      <c r="B363" t="s">
        <v>76</v>
      </c>
      <c r="C363">
        <v>105</v>
      </c>
      <c r="D363" s="1">
        <v>94.638694763183594</v>
      </c>
      <c r="E363" s="1">
        <v>57461.1796875</v>
      </c>
      <c r="F363" s="1">
        <v>1934.625</v>
      </c>
      <c r="G363" t="s">
        <v>73</v>
      </c>
    </row>
    <row r="364" spans="1:7" x14ac:dyDescent="0.15">
      <c r="A364">
        <v>22</v>
      </c>
      <c r="B364" t="s">
        <v>77</v>
      </c>
      <c r="C364">
        <v>1</v>
      </c>
      <c r="D364" s="1">
        <v>64.998497009277344</v>
      </c>
      <c r="E364" s="1">
        <v>5206012</v>
      </c>
      <c r="F364" s="1">
        <v>249819.078125</v>
      </c>
      <c r="G364" t="s">
        <v>75</v>
      </c>
    </row>
    <row r="365" spans="1:7" x14ac:dyDescent="0.15">
      <c r="A365">
        <v>22</v>
      </c>
      <c r="B365" t="s">
        <v>77</v>
      </c>
      <c r="C365">
        <v>2</v>
      </c>
      <c r="D365" s="1">
        <v>65.283500671386719</v>
      </c>
      <c r="E365" s="1">
        <v>5148353</v>
      </c>
      <c r="F365" s="1">
        <v>248430.84375</v>
      </c>
      <c r="G365" t="s">
        <v>75</v>
      </c>
    </row>
    <row r="366" spans="1:7" x14ac:dyDescent="0.15">
      <c r="A366">
        <v>22</v>
      </c>
      <c r="B366" t="s">
        <v>77</v>
      </c>
      <c r="C366">
        <v>3</v>
      </c>
      <c r="D366" s="1">
        <v>65.568504333496094</v>
      </c>
      <c r="E366" s="1">
        <v>5088478.5</v>
      </c>
      <c r="F366" s="1">
        <v>247192.84375</v>
      </c>
      <c r="G366" t="s">
        <v>75</v>
      </c>
    </row>
    <row r="367" spans="1:7" x14ac:dyDescent="0.15">
      <c r="A367">
        <v>22</v>
      </c>
      <c r="B367" t="s">
        <v>77</v>
      </c>
      <c r="C367">
        <v>4</v>
      </c>
      <c r="D367" s="1">
        <v>65.853500366210938</v>
      </c>
      <c r="E367" s="1">
        <v>5024904.5</v>
      </c>
      <c r="F367" s="1">
        <v>245542.4375</v>
      </c>
      <c r="G367" t="s">
        <v>75</v>
      </c>
    </row>
    <row r="368" spans="1:7" x14ac:dyDescent="0.15">
      <c r="A368">
        <v>22</v>
      </c>
      <c r="B368" t="s">
        <v>77</v>
      </c>
      <c r="C368">
        <v>5</v>
      </c>
      <c r="D368" s="1">
        <v>66.138504028320312</v>
      </c>
      <c r="E368" s="1">
        <v>4955242</v>
      </c>
      <c r="F368" s="1">
        <v>243106.828125</v>
      </c>
      <c r="G368" t="s">
        <v>75</v>
      </c>
    </row>
    <row r="369" spans="1:7" x14ac:dyDescent="0.15">
      <c r="A369">
        <v>22</v>
      </c>
      <c r="B369" t="s">
        <v>77</v>
      </c>
      <c r="C369">
        <v>6</v>
      </c>
      <c r="D369" s="1">
        <v>66.423507690429688</v>
      </c>
      <c r="E369" s="1">
        <v>4885629</v>
      </c>
      <c r="F369" s="1">
        <v>239790.40625</v>
      </c>
      <c r="G369" t="s">
        <v>75</v>
      </c>
    </row>
    <row r="370" spans="1:7" x14ac:dyDescent="0.15">
      <c r="A370">
        <v>22</v>
      </c>
      <c r="B370" t="s">
        <v>77</v>
      </c>
      <c r="C370">
        <v>7</v>
      </c>
      <c r="D370" s="1">
        <v>66.708511352539062</v>
      </c>
      <c r="E370" s="1">
        <v>4820992.5</v>
      </c>
      <c r="F370" s="1">
        <v>235723.78125</v>
      </c>
      <c r="G370" t="s">
        <v>75</v>
      </c>
    </row>
    <row r="371" spans="1:7" x14ac:dyDescent="0.15">
      <c r="A371">
        <v>22</v>
      </c>
      <c r="B371" t="s">
        <v>77</v>
      </c>
      <c r="C371">
        <v>8</v>
      </c>
      <c r="D371" s="1">
        <v>66.993507385253906</v>
      </c>
      <c r="E371" s="1">
        <v>4758210.5</v>
      </c>
      <c r="F371" s="1">
        <v>231143.8125</v>
      </c>
      <c r="G371" t="s">
        <v>75</v>
      </c>
    </row>
    <row r="372" spans="1:7" x14ac:dyDescent="0.15">
      <c r="A372">
        <v>22</v>
      </c>
      <c r="B372" t="s">
        <v>77</v>
      </c>
      <c r="C372">
        <v>9</v>
      </c>
      <c r="D372" s="1">
        <v>67.278511047363281</v>
      </c>
      <c r="E372" s="1">
        <v>4698167</v>
      </c>
      <c r="F372" s="1">
        <v>226292.6875</v>
      </c>
      <c r="G372" t="s">
        <v>75</v>
      </c>
    </row>
    <row r="373" spans="1:7" x14ac:dyDescent="0.15">
      <c r="A373">
        <v>22</v>
      </c>
      <c r="B373" t="s">
        <v>77</v>
      </c>
      <c r="C373">
        <v>10</v>
      </c>
      <c r="D373" s="1">
        <v>67.563514709472656</v>
      </c>
      <c r="E373" s="1">
        <v>4633064</v>
      </c>
      <c r="F373" s="1">
        <v>221378.03125</v>
      </c>
      <c r="G373" t="s">
        <v>75</v>
      </c>
    </row>
    <row r="374" spans="1:7" x14ac:dyDescent="0.15">
      <c r="A374">
        <v>22</v>
      </c>
      <c r="B374" t="s">
        <v>77</v>
      </c>
      <c r="C374">
        <v>11</v>
      </c>
      <c r="D374" s="1">
        <v>67.848518371582031</v>
      </c>
      <c r="E374" s="1">
        <v>4571590.5</v>
      </c>
      <c r="F374" s="1">
        <v>216571.03125</v>
      </c>
      <c r="G374" t="s">
        <v>75</v>
      </c>
    </row>
    <row r="375" spans="1:7" x14ac:dyDescent="0.15">
      <c r="A375">
        <v>22</v>
      </c>
      <c r="B375" t="s">
        <v>77</v>
      </c>
      <c r="C375">
        <v>12</v>
      </c>
      <c r="D375" s="1">
        <v>68.133514404296875</v>
      </c>
      <c r="E375" s="1">
        <v>4514637</v>
      </c>
      <c r="F375" s="1">
        <v>212013.109375</v>
      </c>
      <c r="G375" t="s">
        <v>75</v>
      </c>
    </row>
    <row r="376" spans="1:7" x14ac:dyDescent="0.15">
      <c r="A376">
        <v>22</v>
      </c>
      <c r="B376" t="s">
        <v>77</v>
      </c>
      <c r="C376">
        <v>13</v>
      </c>
      <c r="D376" s="1">
        <v>68.41851806640625</v>
      </c>
      <c r="E376" s="1">
        <v>4458445.5</v>
      </c>
      <c r="F376" s="1">
        <v>207797.71875</v>
      </c>
      <c r="G376" t="s">
        <v>75</v>
      </c>
    </row>
    <row r="377" spans="1:7" x14ac:dyDescent="0.15">
      <c r="A377">
        <v>22</v>
      </c>
      <c r="B377" t="s">
        <v>77</v>
      </c>
      <c r="C377">
        <v>14</v>
      </c>
      <c r="D377" s="1">
        <v>68.703521728515625</v>
      </c>
      <c r="E377" s="1">
        <v>4399703.5</v>
      </c>
      <c r="F377" s="1">
        <v>203949.25</v>
      </c>
      <c r="G377" t="s">
        <v>75</v>
      </c>
    </row>
    <row r="378" spans="1:7" x14ac:dyDescent="0.15">
      <c r="A378">
        <v>22</v>
      </c>
      <c r="B378" t="s">
        <v>77</v>
      </c>
      <c r="C378">
        <v>15</v>
      </c>
      <c r="D378" s="1">
        <v>68.988525390625</v>
      </c>
      <c r="E378" s="1">
        <v>4344788</v>
      </c>
      <c r="F378" s="1">
        <v>200412.09375</v>
      </c>
      <c r="G378" t="s">
        <v>75</v>
      </c>
    </row>
    <row r="379" spans="1:7" x14ac:dyDescent="0.15">
      <c r="A379">
        <v>22</v>
      </c>
      <c r="B379" t="s">
        <v>77</v>
      </c>
      <c r="C379">
        <v>16</v>
      </c>
      <c r="D379" s="1">
        <v>69.273529052734375</v>
      </c>
      <c r="E379" s="1">
        <v>4289138.5</v>
      </c>
      <c r="F379" s="1">
        <v>197095.109375</v>
      </c>
      <c r="G379" t="s">
        <v>75</v>
      </c>
    </row>
    <row r="380" spans="1:7" x14ac:dyDescent="0.15">
      <c r="A380">
        <v>22</v>
      </c>
      <c r="B380" t="s">
        <v>77</v>
      </c>
      <c r="C380">
        <v>17</v>
      </c>
      <c r="D380" s="1">
        <v>69.558525085449219</v>
      </c>
      <c r="E380" s="1">
        <v>4232142.5</v>
      </c>
      <c r="F380" s="1">
        <v>193926.828125</v>
      </c>
      <c r="G380" t="s">
        <v>75</v>
      </c>
    </row>
    <row r="381" spans="1:7" x14ac:dyDescent="0.15">
      <c r="A381">
        <v>22</v>
      </c>
      <c r="B381" t="s">
        <v>77</v>
      </c>
      <c r="C381">
        <v>18</v>
      </c>
      <c r="D381" s="1">
        <v>69.843528747558594</v>
      </c>
      <c r="E381" s="1">
        <v>4175556</v>
      </c>
      <c r="F381" s="1">
        <v>190894.734375</v>
      </c>
      <c r="G381" t="s">
        <v>75</v>
      </c>
    </row>
    <row r="382" spans="1:7" x14ac:dyDescent="0.15">
      <c r="A382">
        <v>22</v>
      </c>
      <c r="B382" t="s">
        <v>77</v>
      </c>
      <c r="C382">
        <v>19</v>
      </c>
      <c r="D382" s="1">
        <v>70.128532409667969</v>
      </c>
      <c r="E382" s="1">
        <v>4126145.25</v>
      </c>
      <c r="F382" s="1">
        <v>188035.515625</v>
      </c>
      <c r="G382" t="s">
        <v>75</v>
      </c>
    </row>
    <row r="383" spans="1:7" x14ac:dyDescent="0.15">
      <c r="A383">
        <v>22</v>
      </c>
      <c r="B383" t="s">
        <v>77</v>
      </c>
      <c r="C383">
        <v>20</v>
      </c>
      <c r="D383" s="1">
        <v>70.413536071777344</v>
      </c>
      <c r="E383" s="1">
        <v>4075555.5</v>
      </c>
      <c r="F383" s="1">
        <v>185385.671875</v>
      </c>
      <c r="G383" t="s">
        <v>75</v>
      </c>
    </row>
    <row r="384" spans="1:7" x14ac:dyDescent="0.15">
      <c r="A384">
        <v>22</v>
      </c>
      <c r="B384" t="s">
        <v>77</v>
      </c>
      <c r="C384">
        <v>21</v>
      </c>
      <c r="D384" s="1">
        <v>70.698532104492188</v>
      </c>
      <c r="E384" s="1">
        <v>4023131.75</v>
      </c>
      <c r="F384" s="1">
        <v>182943.40625</v>
      </c>
      <c r="G384" t="s">
        <v>75</v>
      </c>
    </row>
    <row r="385" spans="1:7" x14ac:dyDescent="0.15">
      <c r="A385">
        <v>22</v>
      </c>
      <c r="B385" t="s">
        <v>77</v>
      </c>
      <c r="C385">
        <v>22</v>
      </c>
      <c r="D385" s="1">
        <v>70.983535766601562</v>
      </c>
      <c r="E385" s="1">
        <v>3970695.25</v>
      </c>
      <c r="F385" s="1">
        <v>180667.65625</v>
      </c>
      <c r="G385" t="s">
        <v>75</v>
      </c>
    </row>
    <row r="386" spans="1:7" x14ac:dyDescent="0.15">
      <c r="A386">
        <v>22</v>
      </c>
      <c r="B386" t="s">
        <v>77</v>
      </c>
      <c r="C386">
        <v>23</v>
      </c>
      <c r="D386" s="1">
        <v>71.268539428710938</v>
      </c>
      <c r="E386" s="1">
        <v>3918948.25</v>
      </c>
      <c r="F386" s="1">
        <v>178507.3125</v>
      </c>
      <c r="G386" t="s">
        <v>75</v>
      </c>
    </row>
    <row r="387" spans="1:7" x14ac:dyDescent="0.15">
      <c r="A387">
        <v>22</v>
      </c>
      <c r="B387" t="s">
        <v>77</v>
      </c>
      <c r="C387">
        <v>24</v>
      </c>
      <c r="D387" s="1">
        <v>71.553543090820312</v>
      </c>
      <c r="E387" s="1">
        <v>3868791.75</v>
      </c>
      <c r="F387" s="1">
        <v>176432.703125</v>
      </c>
      <c r="G387" t="s">
        <v>75</v>
      </c>
    </row>
    <row r="388" spans="1:7" x14ac:dyDescent="0.15">
      <c r="A388">
        <v>22</v>
      </c>
      <c r="B388" t="s">
        <v>77</v>
      </c>
      <c r="C388">
        <v>25</v>
      </c>
      <c r="D388" s="1">
        <v>71.838546752929688</v>
      </c>
      <c r="E388" s="1">
        <v>3820413.75</v>
      </c>
      <c r="F388" s="1">
        <v>174438.6875</v>
      </c>
      <c r="G388" t="s">
        <v>75</v>
      </c>
    </row>
    <row r="389" spans="1:7" x14ac:dyDescent="0.15">
      <c r="A389">
        <v>22</v>
      </c>
      <c r="B389" t="s">
        <v>77</v>
      </c>
      <c r="C389">
        <v>26</v>
      </c>
      <c r="D389" s="1">
        <v>72.123542785644531</v>
      </c>
      <c r="E389" s="1">
        <v>3770629</v>
      </c>
      <c r="F389" s="1">
        <v>172523.296875</v>
      </c>
      <c r="G389" t="s">
        <v>75</v>
      </c>
    </row>
    <row r="390" spans="1:7" x14ac:dyDescent="0.15">
      <c r="A390">
        <v>22</v>
      </c>
      <c r="B390" t="s">
        <v>77</v>
      </c>
      <c r="C390">
        <v>27</v>
      </c>
      <c r="D390" s="1">
        <v>72.408546447753906</v>
      </c>
      <c r="E390" s="1">
        <v>3718669</v>
      </c>
      <c r="F390" s="1">
        <v>170659.0625</v>
      </c>
      <c r="G390" t="s">
        <v>75</v>
      </c>
    </row>
    <row r="391" spans="1:7" x14ac:dyDescent="0.15">
      <c r="A391">
        <v>22</v>
      </c>
      <c r="B391" t="s">
        <v>77</v>
      </c>
      <c r="C391">
        <v>28</v>
      </c>
      <c r="D391" s="1">
        <v>72.693550109863281</v>
      </c>
      <c r="E391" s="1">
        <v>3672344</v>
      </c>
      <c r="F391" s="1">
        <v>168782.484375</v>
      </c>
      <c r="G391" t="s">
        <v>75</v>
      </c>
    </row>
    <row r="392" spans="1:7" x14ac:dyDescent="0.15">
      <c r="A392">
        <v>22</v>
      </c>
      <c r="B392" t="s">
        <v>77</v>
      </c>
      <c r="C392">
        <v>29</v>
      </c>
      <c r="D392" s="1">
        <v>72.978553771972656</v>
      </c>
      <c r="E392" s="1">
        <v>3625093</v>
      </c>
      <c r="F392" s="1">
        <v>166816.609375</v>
      </c>
      <c r="G392" t="s">
        <v>75</v>
      </c>
    </row>
    <row r="393" spans="1:7" x14ac:dyDescent="0.15">
      <c r="A393">
        <v>22</v>
      </c>
      <c r="B393" t="s">
        <v>77</v>
      </c>
      <c r="C393">
        <v>30</v>
      </c>
      <c r="D393" s="1">
        <v>73.2635498046875</v>
      </c>
      <c r="E393" s="1">
        <v>3576901.75</v>
      </c>
      <c r="F393" s="1">
        <v>164996.40625</v>
      </c>
      <c r="G393" t="s">
        <v>75</v>
      </c>
    </row>
    <row r="394" spans="1:7" x14ac:dyDescent="0.15">
      <c r="A394">
        <v>22</v>
      </c>
      <c r="B394" t="s">
        <v>77</v>
      </c>
      <c r="C394">
        <v>31</v>
      </c>
      <c r="D394" s="1">
        <v>73.548553466796875</v>
      </c>
      <c r="E394" s="1">
        <v>3524616.5</v>
      </c>
      <c r="F394" s="1">
        <v>163133.515625</v>
      </c>
      <c r="G394" t="s">
        <v>75</v>
      </c>
    </row>
    <row r="395" spans="1:7" x14ac:dyDescent="0.15">
      <c r="A395">
        <v>22</v>
      </c>
      <c r="B395" t="s">
        <v>77</v>
      </c>
      <c r="C395">
        <v>32</v>
      </c>
      <c r="D395" s="1">
        <v>73.83355712890625</v>
      </c>
      <c r="E395" s="1">
        <v>3481057</v>
      </c>
      <c r="F395" s="1">
        <v>161329.0625</v>
      </c>
      <c r="G395" t="s">
        <v>75</v>
      </c>
    </row>
    <row r="396" spans="1:7" x14ac:dyDescent="0.15">
      <c r="A396">
        <v>22</v>
      </c>
      <c r="B396" t="s">
        <v>77</v>
      </c>
      <c r="C396">
        <v>33</v>
      </c>
      <c r="D396" s="1">
        <v>74.118560791015625</v>
      </c>
      <c r="E396" s="1">
        <v>3434012.5</v>
      </c>
      <c r="F396" s="1">
        <v>159769.53125</v>
      </c>
      <c r="G396" t="s">
        <v>75</v>
      </c>
    </row>
    <row r="397" spans="1:7" x14ac:dyDescent="0.15">
      <c r="A397">
        <v>22</v>
      </c>
      <c r="B397" t="s">
        <v>77</v>
      </c>
      <c r="C397">
        <v>34</v>
      </c>
      <c r="D397" s="1">
        <v>74.403564453125</v>
      </c>
      <c r="E397" s="1">
        <v>3392147.5</v>
      </c>
      <c r="F397" s="1">
        <v>158619.1875</v>
      </c>
      <c r="G397" t="s">
        <v>75</v>
      </c>
    </row>
    <row r="398" spans="1:7" x14ac:dyDescent="0.15">
      <c r="A398">
        <v>22</v>
      </c>
      <c r="B398" t="s">
        <v>77</v>
      </c>
      <c r="C398">
        <v>35</v>
      </c>
      <c r="D398" s="1">
        <v>74.688560485839844</v>
      </c>
      <c r="E398" s="1">
        <v>3347768.5</v>
      </c>
      <c r="F398" s="1">
        <v>157939.671875</v>
      </c>
      <c r="G398" t="s">
        <v>75</v>
      </c>
    </row>
    <row r="399" spans="1:7" x14ac:dyDescent="0.15">
      <c r="A399">
        <v>22</v>
      </c>
      <c r="B399" t="s">
        <v>77</v>
      </c>
      <c r="C399">
        <v>36</v>
      </c>
      <c r="D399" s="1">
        <v>74.973564147949219</v>
      </c>
      <c r="E399" s="1">
        <v>3302522.5</v>
      </c>
      <c r="F399" s="1">
        <v>157656.78125</v>
      </c>
      <c r="G399" t="s">
        <v>75</v>
      </c>
    </row>
    <row r="400" spans="1:7" x14ac:dyDescent="0.15">
      <c r="A400">
        <v>22</v>
      </c>
      <c r="B400" t="s">
        <v>77</v>
      </c>
      <c r="C400">
        <v>37</v>
      </c>
      <c r="D400" s="1">
        <v>75.258567810058594</v>
      </c>
      <c r="E400" s="1">
        <v>3260307.75</v>
      </c>
      <c r="F400" s="1">
        <v>157599.59375</v>
      </c>
      <c r="G400" t="s">
        <v>75</v>
      </c>
    </row>
    <row r="401" spans="1:7" x14ac:dyDescent="0.15">
      <c r="A401">
        <v>22</v>
      </c>
      <c r="B401" t="s">
        <v>77</v>
      </c>
      <c r="C401">
        <v>38</v>
      </c>
      <c r="D401" s="1">
        <v>75.543563842773438</v>
      </c>
      <c r="E401" s="1">
        <v>3209114</v>
      </c>
      <c r="F401" s="1">
        <v>157583.296875</v>
      </c>
      <c r="G401" t="s">
        <v>75</v>
      </c>
    </row>
    <row r="402" spans="1:7" x14ac:dyDescent="0.15">
      <c r="A402">
        <v>22</v>
      </c>
      <c r="B402" t="s">
        <v>77</v>
      </c>
      <c r="C402">
        <v>39</v>
      </c>
      <c r="D402" s="1">
        <v>75.828567504882812</v>
      </c>
      <c r="E402" s="1">
        <v>3162225.5</v>
      </c>
      <c r="F402" s="1">
        <v>157495.546875</v>
      </c>
      <c r="G402" t="s">
        <v>75</v>
      </c>
    </row>
    <row r="403" spans="1:7" x14ac:dyDescent="0.15">
      <c r="A403">
        <v>22</v>
      </c>
      <c r="B403" t="s">
        <v>77</v>
      </c>
      <c r="C403">
        <v>40</v>
      </c>
      <c r="D403" s="1">
        <v>76.113571166992188</v>
      </c>
      <c r="E403" s="1">
        <v>3122197.25</v>
      </c>
      <c r="F403" s="1">
        <v>157334.71875</v>
      </c>
      <c r="G403" t="s">
        <v>75</v>
      </c>
    </row>
    <row r="404" spans="1:7" x14ac:dyDescent="0.15">
      <c r="A404">
        <v>22</v>
      </c>
      <c r="B404" t="s">
        <v>77</v>
      </c>
      <c r="C404">
        <v>41</v>
      </c>
      <c r="D404" s="1">
        <v>76.398574829101562</v>
      </c>
      <c r="E404" s="1">
        <v>3071263.5</v>
      </c>
      <c r="F404" s="1">
        <v>157202.5</v>
      </c>
      <c r="G404" t="s">
        <v>75</v>
      </c>
    </row>
    <row r="405" spans="1:7" x14ac:dyDescent="0.15">
      <c r="A405">
        <v>22</v>
      </c>
      <c r="B405" t="s">
        <v>77</v>
      </c>
      <c r="C405">
        <v>42</v>
      </c>
      <c r="D405" s="1">
        <v>76.683578491210938</v>
      </c>
      <c r="E405" s="1">
        <v>3029525</v>
      </c>
      <c r="F405" s="1">
        <v>157255.421875</v>
      </c>
      <c r="G405" t="s">
        <v>75</v>
      </c>
    </row>
    <row r="406" spans="1:7" x14ac:dyDescent="0.15">
      <c r="A406">
        <v>22</v>
      </c>
      <c r="B406" t="s">
        <v>77</v>
      </c>
      <c r="C406">
        <v>43</v>
      </c>
      <c r="D406" s="1">
        <v>76.968574523925781</v>
      </c>
      <c r="E406" s="1">
        <v>2986390.25</v>
      </c>
      <c r="F406" s="1">
        <v>157663.59375</v>
      </c>
      <c r="G406" t="s">
        <v>75</v>
      </c>
    </row>
    <row r="407" spans="1:7" x14ac:dyDescent="0.15">
      <c r="A407">
        <v>22</v>
      </c>
      <c r="B407" t="s">
        <v>77</v>
      </c>
      <c r="C407">
        <v>44</v>
      </c>
      <c r="D407" s="1">
        <v>77.253578186035156</v>
      </c>
      <c r="E407" s="1">
        <v>2941250.75</v>
      </c>
      <c r="F407" s="1">
        <v>158584.75</v>
      </c>
      <c r="G407" t="s">
        <v>75</v>
      </c>
    </row>
    <row r="408" spans="1:7" x14ac:dyDescent="0.15">
      <c r="A408">
        <v>22</v>
      </c>
      <c r="B408" t="s">
        <v>77</v>
      </c>
      <c r="C408">
        <v>45</v>
      </c>
      <c r="D408" s="1">
        <v>77.538581848144531</v>
      </c>
      <c r="E408" s="1">
        <v>2893472.5</v>
      </c>
      <c r="F408" s="1">
        <v>160163.890625</v>
      </c>
      <c r="G408" t="s">
        <v>75</v>
      </c>
    </row>
    <row r="409" spans="1:7" x14ac:dyDescent="0.15">
      <c r="A409">
        <v>22</v>
      </c>
      <c r="B409" t="s">
        <v>77</v>
      </c>
      <c r="C409">
        <v>46</v>
      </c>
      <c r="D409" s="1">
        <v>77.823585510253906</v>
      </c>
      <c r="E409" s="1">
        <v>2851927</v>
      </c>
      <c r="F409" s="1">
        <v>162537.578125</v>
      </c>
      <c r="G409" t="s">
        <v>75</v>
      </c>
    </row>
    <row r="410" spans="1:7" x14ac:dyDescent="0.15">
      <c r="A410">
        <v>22</v>
      </c>
      <c r="B410" t="s">
        <v>77</v>
      </c>
      <c r="C410">
        <v>47</v>
      </c>
      <c r="D410" s="1">
        <v>78.10858154296875</v>
      </c>
      <c r="E410" s="1">
        <v>2804169.5</v>
      </c>
      <c r="F410" s="1">
        <v>165840.296875</v>
      </c>
      <c r="G410" t="s">
        <v>75</v>
      </c>
    </row>
    <row r="411" spans="1:7" x14ac:dyDescent="0.15">
      <c r="A411">
        <v>22</v>
      </c>
      <c r="B411" t="s">
        <v>77</v>
      </c>
      <c r="C411">
        <v>48</v>
      </c>
      <c r="D411" s="1">
        <v>78.393585205078125</v>
      </c>
      <c r="E411" s="1">
        <v>2759561</v>
      </c>
      <c r="F411" s="1">
        <v>170831.171875</v>
      </c>
      <c r="G411" t="s">
        <v>75</v>
      </c>
    </row>
    <row r="412" spans="1:7" x14ac:dyDescent="0.15">
      <c r="A412">
        <v>22</v>
      </c>
      <c r="B412" t="s">
        <v>77</v>
      </c>
      <c r="C412">
        <v>49</v>
      </c>
      <c r="D412" s="1">
        <v>78.6785888671875</v>
      </c>
      <c r="E412" s="1">
        <v>2709602</v>
      </c>
      <c r="F412" s="1">
        <v>177381.765625</v>
      </c>
      <c r="G412" t="s">
        <v>75</v>
      </c>
    </row>
    <row r="413" spans="1:7" x14ac:dyDescent="0.15">
      <c r="A413">
        <v>22</v>
      </c>
      <c r="B413" t="s">
        <v>77</v>
      </c>
      <c r="C413">
        <v>50</v>
      </c>
      <c r="D413" s="1">
        <v>78.963592529296875</v>
      </c>
      <c r="E413" s="1">
        <v>2660569.75</v>
      </c>
      <c r="F413" s="1">
        <v>185588.59375</v>
      </c>
      <c r="G413" t="s">
        <v>75</v>
      </c>
    </row>
    <row r="414" spans="1:7" x14ac:dyDescent="0.15">
      <c r="A414">
        <v>22</v>
      </c>
      <c r="B414" t="s">
        <v>77</v>
      </c>
      <c r="C414">
        <v>51</v>
      </c>
      <c r="D414" s="1">
        <v>79.24859619140625</v>
      </c>
      <c r="E414" s="1">
        <v>2607451.75</v>
      </c>
      <c r="F414" s="1">
        <v>195769.5625</v>
      </c>
      <c r="G414" t="s">
        <v>75</v>
      </c>
    </row>
    <row r="415" spans="1:7" x14ac:dyDescent="0.15">
      <c r="A415">
        <v>22</v>
      </c>
      <c r="B415" t="s">
        <v>77</v>
      </c>
      <c r="C415">
        <v>52</v>
      </c>
      <c r="D415" s="1">
        <v>79.533592224121094</v>
      </c>
      <c r="E415" s="1">
        <v>2552627.25</v>
      </c>
      <c r="F415" s="1">
        <v>208370.8125</v>
      </c>
      <c r="G415" t="s">
        <v>75</v>
      </c>
    </row>
    <row r="416" spans="1:7" x14ac:dyDescent="0.15">
      <c r="A416">
        <v>22</v>
      </c>
      <c r="B416" t="s">
        <v>77</v>
      </c>
      <c r="C416">
        <v>53</v>
      </c>
      <c r="D416" s="1">
        <v>79.818595886230469</v>
      </c>
      <c r="E416" s="1">
        <v>2496639.75</v>
      </c>
      <c r="F416" s="1">
        <v>224000.359375</v>
      </c>
      <c r="G416" t="s">
        <v>75</v>
      </c>
    </row>
    <row r="417" spans="1:7" x14ac:dyDescent="0.15">
      <c r="A417">
        <v>22</v>
      </c>
      <c r="B417" t="s">
        <v>77</v>
      </c>
      <c r="C417">
        <v>54</v>
      </c>
      <c r="D417" s="1">
        <v>80.103599548339844</v>
      </c>
      <c r="E417" s="1">
        <v>2436114.25</v>
      </c>
      <c r="F417" s="1">
        <v>243463.09375</v>
      </c>
      <c r="G417" t="s">
        <v>75</v>
      </c>
    </row>
    <row r="418" spans="1:7" x14ac:dyDescent="0.15">
      <c r="A418">
        <v>22</v>
      </c>
      <c r="B418" t="s">
        <v>77</v>
      </c>
      <c r="C418">
        <v>55</v>
      </c>
      <c r="D418" s="1">
        <v>80.388595581054688</v>
      </c>
      <c r="E418" s="1">
        <v>2367574.5</v>
      </c>
      <c r="F418" s="1">
        <v>267762.59375</v>
      </c>
      <c r="G418" t="s">
        <v>75</v>
      </c>
    </row>
    <row r="419" spans="1:7" x14ac:dyDescent="0.15">
      <c r="A419">
        <v>22</v>
      </c>
      <c r="B419" t="s">
        <v>77</v>
      </c>
      <c r="C419">
        <v>56</v>
      </c>
      <c r="D419" s="1">
        <v>80.673599243164062</v>
      </c>
      <c r="E419" s="1">
        <v>2301378.75</v>
      </c>
      <c r="F419" s="1">
        <v>298039.3125</v>
      </c>
      <c r="G419" t="s">
        <v>75</v>
      </c>
    </row>
    <row r="420" spans="1:7" x14ac:dyDescent="0.15">
      <c r="A420">
        <v>22</v>
      </c>
      <c r="B420" t="s">
        <v>77</v>
      </c>
      <c r="C420">
        <v>57</v>
      </c>
      <c r="D420" s="1">
        <v>80.958602905273438</v>
      </c>
      <c r="E420" s="1">
        <v>2223798.5</v>
      </c>
      <c r="F420" s="1">
        <v>335366.125</v>
      </c>
      <c r="G420" t="s">
        <v>75</v>
      </c>
    </row>
    <row r="421" spans="1:7" x14ac:dyDescent="0.15">
      <c r="A421">
        <v>22</v>
      </c>
      <c r="B421" t="s">
        <v>77</v>
      </c>
      <c r="C421">
        <v>58</v>
      </c>
      <c r="D421" s="1">
        <v>81.243606567382812</v>
      </c>
      <c r="E421" s="1">
        <v>2138456.75</v>
      </c>
      <c r="F421" s="1">
        <v>380375.15625</v>
      </c>
      <c r="G421" t="s">
        <v>75</v>
      </c>
    </row>
    <row r="422" spans="1:7" x14ac:dyDescent="0.15">
      <c r="A422">
        <v>22</v>
      </c>
      <c r="B422" t="s">
        <v>77</v>
      </c>
      <c r="C422">
        <v>59</v>
      </c>
      <c r="D422" s="1">
        <v>81.528610229492188</v>
      </c>
      <c r="E422" s="1">
        <v>2045698.875</v>
      </c>
      <c r="F422" s="1">
        <v>432735.46875</v>
      </c>
      <c r="G422" t="s">
        <v>75</v>
      </c>
    </row>
    <row r="423" spans="1:7" x14ac:dyDescent="0.15">
      <c r="A423">
        <v>22</v>
      </c>
      <c r="B423" t="s">
        <v>77</v>
      </c>
      <c r="C423">
        <v>60</v>
      </c>
      <c r="D423" s="1">
        <v>81.813613891601562</v>
      </c>
      <c r="E423" s="1">
        <v>1933455.25</v>
      </c>
      <c r="F423" s="1">
        <v>490599.28125</v>
      </c>
      <c r="G423" t="s">
        <v>75</v>
      </c>
    </row>
    <row r="424" spans="1:7" x14ac:dyDescent="0.15">
      <c r="A424">
        <v>22</v>
      </c>
      <c r="B424" t="s">
        <v>77</v>
      </c>
      <c r="C424">
        <v>61</v>
      </c>
      <c r="D424" s="1">
        <v>82.098609924316406</v>
      </c>
      <c r="E424" s="1">
        <v>1802265.625</v>
      </c>
      <c r="F424" s="1">
        <v>550214.875</v>
      </c>
      <c r="G424" t="s">
        <v>75</v>
      </c>
    </row>
    <row r="425" spans="1:7" x14ac:dyDescent="0.15">
      <c r="A425">
        <v>22</v>
      </c>
      <c r="B425" t="s">
        <v>77</v>
      </c>
      <c r="C425">
        <v>62</v>
      </c>
      <c r="D425" s="1">
        <v>82.383613586425781</v>
      </c>
      <c r="E425" s="1">
        <v>1647001.875</v>
      </c>
      <c r="F425" s="1">
        <v>605941.5</v>
      </c>
      <c r="G425" t="s">
        <v>75</v>
      </c>
    </row>
    <row r="426" spans="1:7" x14ac:dyDescent="0.15">
      <c r="A426">
        <v>22</v>
      </c>
      <c r="B426" t="s">
        <v>77</v>
      </c>
      <c r="C426">
        <v>63</v>
      </c>
      <c r="D426" s="1">
        <v>82.668617248535156</v>
      </c>
      <c r="E426" s="1">
        <v>1467116.375</v>
      </c>
      <c r="F426" s="1">
        <v>650821.25</v>
      </c>
      <c r="G426" t="s">
        <v>75</v>
      </c>
    </row>
    <row r="427" spans="1:7" x14ac:dyDescent="0.15">
      <c r="A427">
        <v>22</v>
      </c>
      <c r="B427" t="s">
        <v>77</v>
      </c>
      <c r="C427">
        <v>64</v>
      </c>
      <c r="D427" s="1">
        <v>82.95361328125</v>
      </c>
      <c r="E427" s="1">
        <v>1260349.375</v>
      </c>
      <c r="F427" s="1">
        <v>677724.1875</v>
      </c>
      <c r="G427" t="s">
        <v>75</v>
      </c>
    </row>
    <row r="428" spans="1:7" x14ac:dyDescent="0.15">
      <c r="A428">
        <v>22</v>
      </c>
      <c r="B428" t="s">
        <v>77</v>
      </c>
      <c r="C428">
        <v>65</v>
      </c>
      <c r="D428" s="1">
        <v>83.238616943359375</v>
      </c>
      <c r="E428" s="1">
        <v>1042100</v>
      </c>
      <c r="F428" s="1">
        <v>680852.875</v>
      </c>
      <c r="G428" t="s">
        <v>75</v>
      </c>
    </row>
    <row r="429" spans="1:7" x14ac:dyDescent="0.15">
      <c r="A429">
        <v>22</v>
      </c>
      <c r="B429" t="s">
        <v>77</v>
      </c>
      <c r="C429">
        <v>66</v>
      </c>
      <c r="D429" s="1">
        <v>83.52362060546875</v>
      </c>
      <c r="E429" s="1">
        <v>829510.9375</v>
      </c>
      <c r="F429" s="1">
        <v>657204.875</v>
      </c>
      <c r="G429" t="s">
        <v>75</v>
      </c>
    </row>
    <row r="430" spans="1:7" x14ac:dyDescent="0.15">
      <c r="A430">
        <v>22</v>
      </c>
      <c r="B430" t="s">
        <v>77</v>
      </c>
      <c r="C430">
        <v>67</v>
      </c>
      <c r="D430" s="1">
        <v>83.808624267578125</v>
      </c>
      <c r="E430" s="1">
        <v>622121.6875</v>
      </c>
      <c r="F430" s="1">
        <v>607528.125</v>
      </c>
      <c r="G430" t="s">
        <v>75</v>
      </c>
    </row>
    <row r="431" spans="1:7" x14ac:dyDescent="0.15">
      <c r="A431">
        <v>22</v>
      </c>
      <c r="B431" t="s">
        <v>77</v>
      </c>
      <c r="C431">
        <v>68</v>
      </c>
      <c r="D431" s="1">
        <v>84.0936279296875</v>
      </c>
      <c r="E431" s="1">
        <v>448590.21875</v>
      </c>
      <c r="F431" s="1">
        <v>536400</v>
      </c>
      <c r="G431" t="s">
        <v>75</v>
      </c>
    </row>
    <row r="432" spans="1:7" x14ac:dyDescent="0.15">
      <c r="A432">
        <v>22</v>
      </c>
      <c r="B432" t="s">
        <v>77</v>
      </c>
      <c r="C432">
        <v>69</v>
      </c>
      <c r="D432" s="1">
        <v>84.378623962402344</v>
      </c>
      <c r="E432" s="1">
        <v>319018.4375</v>
      </c>
      <c r="F432" s="1">
        <v>451334.8125</v>
      </c>
      <c r="G432" t="s">
        <v>75</v>
      </c>
    </row>
    <row r="433" spans="1:7" x14ac:dyDescent="0.15">
      <c r="A433">
        <v>22</v>
      </c>
      <c r="B433" t="s">
        <v>77</v>
      </c>
      <c r="C433">
        <v>70</v>
      </c>
      <c r="D433" s="1">
        <v>84.663627624511719</v>
      </c>
      <c r="E433" s="1">
        <v>227885.890625</v>
      </c>
      <c r="F433" s="1">
        <v>361176.4375</v>
      </c>
      <c r="G433" t="s">
        <v>75</v>
      </c>
    </row>
    <row r="434" spans="1:7" x14ac:dyDescent="0.15">
      <c r="A434">
        <v>22</v>
      </c>
      <c r="B434" t="s">
        <v>77</v>
      </c>
      <c r="C434">
        <v>71</v>
      </c>
      <c r="D434" s="1">
        <v>84.948631286621094</v>
      </c>
      <c r="E434" s="1">
        <v>166032.28125</v>
      </c>
      <c r="F434" s="1">
        <v>274282.84375</v>
      </c>
      <c r="G434" t="s">
        <v>75</v>
      </c>
    </row>
    <row r="435" spans="1:7" x14ac:dyDescent="0.15">
      <c r="A435">
        <v>22</v>
      </c>
      <c r="B435" t="s">
        <v>77</v>
      </c>
      <c r="C435">
        <v>72</v>
      </c>
      <c r="D435" s="1">
        <v>85.233634948730469</v>
      </c>
      <c r="E435" s="1">
        <v>131110.6875</v>
      </c>
      <c r="F435" s="1">
        <v>197061.625</v>
      </c>
      <c r="G435" t="s">
        <v>75</v>
      </c>
    </row>
    <row r="436" spans="1:7" x14ac:dyDescent="0.15">
      <c r="A436">
        <v>22</v>
      </c>
      <c r="B436" t="s">
        <v>77</v>
      </c>
      <c r="C436">
        <v>73</v>
      </c>
      <c r="D436" s="1">
        <v>85.518630981445312</v>
      </c>
      <c r="E436" s="1">
        <v>107634.9453125</v>
      </c>
      <c r="F436" s="1">
        <v>138152.109375</v>
      </c>
      <c r="G436" t="s">
        <v>75</v>
      </c>
    </row>
    <row r="437" spans="1:7" x14ac:dyDescent="0.15">
      <c r="A437">
        <v>22</v>
      </c>
      <c r="B437" t="s">
        <v>77</v>
      </c>
      <c r="C437">
        <v>74</v>
      </c>
      <c r="D437" s="1">
        <v>85.803634643554688</v>
      </c>
      <c r="E437" s="1">
        <v>92826.9765625</v>
      </c>
      <c r="F437" s="1">
        <v>96023.3125</v>
      </c>
      <c r="G437" t="s">
        <v>75</v>
      </c>
    </row>
    <row r="438" spans="1:7" x14ac:dyDescent="0.15">
      <c r="A438">
        <v>22</v>
      </c>
      <c r="B438" t="s">
        <v>77</v>
      </c>
      <c r="C438">
        <v>75</v>
      </c>
      <c r="D438" s="1">
        <v>86.088638305664062</v>
      </c>
      <c r="E438" s="1">
        <v>83855.3359375</v>
      </c>
      <c r="F438" s="1">
        <v>65282.828125</v>
      </c>
      <c r="G438" t="s">
        <v>75</v>
      </c>
    </row>
    <row r="439" spans="1:7" x14ac:dyDescent="0.15">
      <c r="A439">
        <v>22</v>
      </c>
      <c r="B439" t="s">
        <v>77</v>
      </c>
      <c r="C439">
        <v>76</v>
      </c>
      <c r="D439" s="1">
        <v>86.373641967773438</v>
      </c>
      <c r="E439" s="1">
        <v>78696.796875</v>
      </c>
      <c r="F439" s="1">
        <v>43992.640625</v>
      </c>
      <c r="G439" t="s">
        <v>75</v>
      </c>
    </row>
    <row r="440" spans="1:7" x14ac:dyDescent="0.15">
      <c r="A440">
        <v>22</v>
      </c>
      <c r="B440" t="s">
        <v>77</v>
      </c>
      <c r="C440">
        <v>77</v>
      </c>
      <c r="D440" s="1">
        <v>86.658645629882812</v>
      </c>
      <c r="E440" s="1">
        <v>74266.1015625</v>
      </c>
      <c r="F440" s="1">
        <v>29861.6875</v>
      </c>
      <c r="G440" t="s">
        <v>75</v>
      </c>
    </row>
    <row r="441" spans="1:7" x14ac:dyDescent="0.15">
      <c r="A441">
        <v>22</v>
      </c>
      <c r="B441" t="s">
        <v>77</v>
      </c>
      <c r="C441">
        <v>78</v>
      </c>
      <c r="D441" s="1">
        <v>86.943641662597656</v>
      </c>
      <c r="E441" s="1">
        <v>70692.390625</v>
      </c>
      <c r="F441" s="1">
        <v>20754.15625</v>
      </c>
      <c r="G441" t="s">
        <v>75</v>
      </c>
    </row>
    <row r="442" spans="1:7" x14ac:dyDescent="0.15">
      <c r="A442">
        <v>22</v>
      </c>
      <c r="B442" t="s">
        <v>77</v>
      </c>
      <c r="C442">
        <v>79</v>
      </c>
      <c r="D442" s="1">
        <v>87.228645324707031</v>
      </c>
      <c r="E442" s="1">
        <v>68488.328125</v>
      </c>
      <c r="F442" s="1">
        <v>14962.5625</v>
      </c>
      <c r="G442" t="s">
        <v>75</v>
      </c>
    </row>
    <row r="443" spans="1:7" x14ac:dyDescent="0.15">
      <c r="A443">
        <v>22</v>
      </c>
      <c r="B443" t="s">
        <v>77</v>
      </c>
      <c r="C443">
        <v>80</v>
      </c>
      <c r="D443" s="1">
        <v>87.513648986816406</v>
      </c>
      <c r="E443" s="1">
        <v>67772.3984375</v>
      </c>
      <c r="F443" s="1">
        <v>11274.828125</v>
      </c>
      <c r="G443" t="s">
        <v>75</v>
      </c>
    </row>
    <row r="444" spans="1:7" x14ac:dyDescent="0.15">
      <c r="A444">
        <v>22</v>
      </c>
      <c r="B444" t="s">
        <v>77</v>
      </c>
      <c r="C444">
        <v>81</v>
      </c>
      <c r="D444" s="1">
        <v>87.79864501953125</v>
      </c>
      <c r="E444" s="1">
        <v>64578.33984375</v>
      </c>
      <c r="F444" s="1">
        <v>8905.984375</v>
      </c>
      <c r="G444" t="s">
        <v>75</v>
      </c>
    </row>
    <row r="445" spans="1:7" x14ac:dyDescent="0.15">
      <c r="A445">
        <v>22</v>
      </c>
      <c r="B445" t="s">
        <v>77</v>
      </c>
      <c r="C445">
        <v>82</v>
      </c>
      <c r="D445" s="1">
        <v>88.083648681640625</v>
      </c>
      <c r="E445" s="1">
        <v>64359.22265625</v>
      </c>
      <c r="F445" s="1">
        <v>7374</v>
      </c>
      <c r="G445" t="s">
        <v>75</v>
      </c>
    </row>
    <row r="446" spans="1:7" x14ac:dyDescent="0.15">
      <c r="A446">
        <v>22</v>
      </c>
      <c r="B446" t="s">
        <v>77</v>
      </c>
      <c r="C446">
        <v>83</v>
      </c>
      <c r="D446" s="1">
        <v>88.36865234375</v>
      </c>
      <c r="E446" s="1">
        <v>63245.94140625</v>
      </c>
      <c r="F446" s="1">
        <v>6380.65625</v>
      </c>
      <c r="G446" t="s">
        <v>75</v>
      </c>
    </row>
    <row r="447" spans="1:7" x14ac:dyDescent="0.15">
      <c r="A447">
        <v>22</v>
      </c>
      <c r="B447" t="s">
        <v>77</v>
      </c>
      <c r="C447">
        <v>84</v>
      </c>
      <c r="D447" s="1">
        <v>88.653656005859375</v>
      </c>
      <c r="E447" s="1">
        <v>62429.73046875</v>
      </c>
      <c r="F447" s="1">
        <v>5728.703125</v>
      </c>
      <c r="G447" t="s">
        <v>75</v>
      </c>
    </row>
    <row r="448" spans="1:7" x14ac:dyDescent="0.15">
      <c r="A448">
        <v>22</v>
      </c>
      <c r="B448" t="s">
        <v>77</v>
      </c>
      <c r="C448">
        <v>85</v>
      </c>
      <c r="D448" s="1">
        <v>88.93865966796875</v>
      </c>
      <c r="E448" s="1">
        <v>60437.671875</v>
      </c>
      <c r="F448" s="1">
        <v>5279.875</v>
      </c>
      <c r="G448" t="s">
        <v>75</v>
      </c>
    </row>
    <row r="449" spans="1:7" x14ac:dyDescent="0.15">
      <c r="A449">
        <v>22</v>
      </c>
      <c r="B449" t="s">
        <v>77</v>
      </c>
      <c r="C449">
        <v>86</v>
      </c>
      <c r="D449" s="1">
        <v>89.223663330078125</v>
      </c>
      <c r="E449" s="1">
        <v>58635.9765625</v>
      </c>
      <c r="F449" s="1">
        <v>4940.671875</v>
      </c>
      <c r="G449" t="s">
        <v>75</v>
      </c>
    </row>
    <row r="450" spans="1:7" x14ac:dyDescent="0.15">
      <c r="A450">
        <v>22</v>
      </c>
      <c r="B450" t="s">
        <v>77</v>
      </c>
      <c r="C450">
        <v>87</v>
      </c>
      <c r="D450" s="1">
        <v>89.508659362792969</v>
      </c>
      <c r="E450" s="1">
        <v>58643.28125</v>
      </c>
      <c r="F450" s="1">
        <v>4658.03125</v>
      </c>
      <c r="G450" t="s">
        <v>75</v>
      </c>
    </row>
    <row r="451" spans="1:7" x14ac:dyDescent="0.15">
      <c r="A451">
        <v>22</v>
      </c>
      <c r="B451" t="s">
        <v>77</v>
      </c>
      <c r="C451">
        <v>88</v>
      </c>
      <c r="D451" s="1">
        <v>89.793663024902344</v>
      </c>
      <c r="E451" s="1">
        <v>58163.984375</v>
      </c>
      <c r="F451" s="1">
        <v>4411.8125</v>
      </c>
      <c r="G451" t="s">
        <v>75</v>
      </c>
    </row>
    <row r="452" spans="1:7" x14ac:dyDescent="0.15">
      <c r="A452">
        <v>22</v>
      </c>
      <c r="B452" t="s">
        <v>77</v>
      </c>
      <c r="C452">
        <v>89</v>
      </c>
      <c r="D452" s="1">
        <v>90.078666687011719</v>
      </c>
      <c r="E452" s="1">
        <v>56178.9765625</v>
      </c>
      <c r="F452" s="1">
        <v>4202.21875</v>
      </c>
      <c r="G452" t="s">
        <v>75</v>
      </c>
    </row>
    <row r="453" spans="1:7" x14ac:dyDescent="0.15">
      <c r="A453">
        <v>22</v>
      </c>
      <c r="B453" t="s">
        <v>77</v>
      </c>
      <c r="C453">
        <v>90</v>
      </c>
      <c r="D453" s="1">
        <v>90.363662719726562</v>
      </c>
      <c r="E453" s="1">
        <v>55949.44140625</v>
      </c>
      <c r="F453" s="1">
        <v>4036.625</v>
      </c>
      <c r="G453" t="s">
        <v>75</v>
      </c>
    </row>
    <row r="454" spans="1:7" x14ac:dyDescent="0.15">
      <c r="A454">
        <v>22</v>
      </c>
      <c r="B454" t="s">
        <v>77</v>
      </c>
      <c r="C454">
        <v>91</v>
      </c>
      <c r="D454" s="1">
        <v>90.648666381835938</v>
      </c>
      <c r="E454" s="1">
        <v>55462.96484375</v>
      </c>
      <c r="F454" s="1">
        <v>3919.84375</v>
      </c>
      <c r="G454" t="s">
        <v>75</v>
      </c>
    </row>
    <row r="455" spans="1:7" x14ac:dyDescent="0.15">
      <c r="A455">
        <v>22</v>
      </c>
      <c r="B455" t="s">
        <v>77</v>
      </c>
      <c r="C455">
        <v>92</v>
      </c>
      <c r="D455" s="1">
        <v>90.933670043945312</v>
      </c>
      <c r="E455" s="1">
        <v>54150.00390625</v>
      </c>
      <c r="F455" s="1">
        <v>3848.4375</v>
      </c>
      <c r="G455" t="s">
        <v>75</v>
      </c>
    </row>
    <row r="456" spans="1:7" x14ac:dyDescent="0.15">
      <c r="A456">
        <v>22</v>
      </c>
      <c r="B456" t="s">
        <v>77</v>
      </c>
      <c r="C456">
        <v>93</v>
      </c>
      <c r="D456" s="1">
        <v>91.218673706054688</v>
      </c>
      <c r="E456" s="1">
        <v>54116.88671875</v>
      </c>
      <c r="F456" s="1">
        <v>3807.453125</v>
      </c>
      <c r="G456" t="s">
        <v>75</v>
      </c>
    </row>
    <row r="457" spans="1:7" x14ac:dyDescent="0.15">
      <c r="A457">
        <v>22</v>
      </c>
      <c r="B457" t="s">
        <v>77</v>
      </c>
      <c r="C457">
        <v>94</v>
      </c>
      <c r="D457" s="1">
        <v>91.503677368164062</v>
      </c>
      <c r="E457" s="1">
        <v>52914.6015625</v>
      </c>
      <c r="F457" s="1">
        <v>3771.03125</v>
      </c>
      <c r="G457" t="s">
        <v>75</v>
      </c>
    </row>
    <row r="458" spans="1:7" x14ac:dyDescent="0.15">
      <c r="A458">
        <v>22</v>
      </c>
      <c r="B458" t="s">
        <v>77</v>
      </c>
      <c r="C458">
        <v>95</v>
      </c>
      <c r="D458" s="1">
        <v>91.788681030273438</v>
      </c>
      <c r="E458" s="1">
        <v>52268.5234375</v>
      </c>
      <c r="F458" s="1">
        <v>3708.9375</v>
      </c>
      <c r="G458" t="s">
        <v>75</v>
      </c>
    </row>
    <row r="459" spans="1:7" x14ac:dyDescent="0.15">
      <c r="A459">
        <v>22</v>
      </c>
      <c r="B459" t="s">
        <v>77</v>
      </c>
      <c r="C459">
        <v>96</v>
      </c>
      <c r="D459" s="1">
        <v>92.073677062988281</v>
      </c>
      <c r="E459" s="1">
        <v>50904.27734375</v>
      </c>
      <c r="F459" s="1">
        <v>3598.453125</v>
      </c>
      <c r="G459" t="s">
        <v>75</v>
      </c>
    </row>
    <row r="460" spans="1:7" x14ac:dyDescent="0.15">
      <c r="A460">
        <v>22</v>
      </c>
      <c r="B460" t="s">
        <v>77</v>
      </c>
      <c r="C460">
        <v>97</v>
      </c>
      <c r="D460" s="1">
        <v>92.358680725097656</v>
      </c>
      <c r="E460" s="1">
        <v>50062.421875</v>
      </c>
      <c r="F460" s="1">
        <v>3435.6875</v>
      </c>
      <c r="G460" t="s">
        <v>75</v>
      </c>
    </row>
    <row r="461" spans="1:7" x14ac:dyDescent="0.15">
      <c r="A461">
        <v>22</v>
      </c>
      <c r="B461" t="s">
        <v>77</v>
      </c>
      <c r="C461">
        <v>98</v>
      </c>
      <c r="D461" s="1">
        <v>92.643684387207031</v>
      </c>
      <c r="E461" s="1">
        <v>49327.33984375</v>
      </c>
      <c r="F461" s="1">
        <v>3239</v>
      </c>
      <c r="G461" t="s">
        <v>75</v>
      </c>
    </row>
    <row r="462" spans="1:7" x14ac:dyDescent="0.15">
      <c r="A462">
        <v>22</v>
      </c>
      <c r="B462" t="s">
        <v>77</v>
      </c>
      <c r="C462">
        <v>99</v>
      </c>
      <c r="D462" s="1">
        <v>92.928680419921875</v>
      </c>
      <c r="E462" s="1">
        <v>50047.25</v>
      </c>
      <c r="F462" s="1">
        <v>3041.640625</v>
      </c>
      <c r="G462" t="s">
        <v>75</v>
      </c>
    </row>
    <row r="463" spans="1:7" x14ac:dyDescent="0.15">
      <c r="A463">
        <v>22</v>
      </c>
      <c r="B463" t="s">
        <v>77</v>
      </c>
      <c r="C463">
        <v>100</v>
      </c>
      <c r="D463" s="1">
        <v>93.21368408203125</v>
      </c>
      <c r="E463" s="1">
        <v>48792.89453125</v>
      </c>
      <c r="F463" s="1">
        <v>2877</v>
      </c>
      <c r="G463" t="s">
        <v>75</v>
      </c>
    </row>
    <row r="464" spans="1:7" x14ac:dyDescent="0.15">
      <c r="A464">
        <v>22</v>
      </c>
      <c r="B464" t="s">
        <v>77</v>
      </c>
      <c r="C464">
        <v>101</v>
      </c>
      <c r="D464" s="1">
        <v>93.498687744140625</v>
      </c>
      <c r="E464" s="1">
        <v>48042.8125</v>
      </c>
      <c r="F464" s="1">
        <v>2765.15625</v>
      </c>
      <c r="G464" t="s">
        <v>75</v>
      </c>
    </row>
    <row r="465" spans="1:7" x14ac:dyDescent="0.15">
      <c r="A465">
        <v>22</v>
      </c>
      <c r="B465" t="s">
        <v>77</v>
      </c>
      <c r="C465">
        <v>102</v>
      </c>
      <c r="D465" s="1">
        <v>93.78369140625</v>
      </c>
      <c r="E465" s="1">
        <v>48374.23046875</v>
      </c>
      <c r="F465" s="1">
        <v>2705.9375</v>
      </c>
      <c r="G465" t="s">
        <v>75</v>
      </c>
    </row>
    <row r="466" spans="1:7" x14ac:dyDescent="0.15">
      <c r="A466">
        <v>22</v>
      </c>
      <c r="B466" t="s">
        <v>77</v>
      </c>
      <c r="C466">
        <v>103</v>
      </c>
      <c r="D466" s="1">
        <v>94.068695068359375</v>
      </c>
      <c r="E466" s="1">
        <v>48136.21484375</v>
      </c>
      <c r="F466" s="1">
        <v>2680.765625</v>
      </c>
      <c r="G466" t="s">
        <v>75</v>
      </c>
    </row>
    <row r="467" spans="1:7" x14ac:dyDescent="0.15">
      <c r="A467">
        <v>22</v>
      </c>
      <c r="B467" t="s">
        <v>77</v>
      </c>
      <c r="C467">
        <v>104</v>
      </c>
      <c r="D467" s="1">
        <v>94.35369873046875</v>
      </c>
      <c r="E467" s="1">
        <v>46703.27734375</v>
      </c>
      <c r="F467" s="1">
        <v>2661.703125</v>
      </c>
      <c r="G467" t="s">
        <v>75</v>
      </c>
    </row>
    <row r="468" spans="1:7" x14ac:dyDescent="0.15">
      <c r="A468">
        <v>22</v>
      </c>
      <c r="B468" t="s">
        <v>77</v>
      </c>
      <c r="C468">
        <v>105</v>
      </c>
      <c r="D468" s="1">
        <v>94.638694763183594</v>
      </c>
      <c r="E468" s="1">
        <v>46002.66015625</v>
      </c>
      <c r="F468" s="1">
        <v>2623.71875</v>
      </c>
      <c r="G468" t="s">
        <v>75</v>
      </c>
    </row>
    <row r="469" spans="1:7" x14ac:dyDescent="0.15">
      <c r="A469">
        <v>27</v>
      </c>
      <c r="B469" t="s">
        <v>78</v>
      </c>
      <c r="C469">
        <v>1</v>
      </c>
      <c r="D469" s="1">
        <v>64.998199462890625</v>
      </c>
      <c r="E469" s="1">
        <v>4260745.5</v>
      </c>
      <c r="F469" s="1">
        <v>208296.78125</v>
      </c>
      <c r="G469" t="s">
        <v>73</v>
      </c>
    </row>
    <row r="470" spans="1:7" x14ac:dyDescent="0.15">
      <c r="A470">
        <v>27</v>
      </c>
      <c r="B470" t="s">
        <v>78</v>
      </c>
      <c r="C470">
        <v>2</v>
      </c>
      <c r="D470" s="1">
        <v>65.2840576171875</v>
      </c>
      <c r="E470" s="1">
        <v>4216166.5</v>
      </c>
      <c r="F470" s="1">
        <v>207820.421875</v>
      </c>
      <c r="G470" t="s">
        <v>73</v>
      </c>
    </row>
    <row r="471" spans="1:7" x14ac:dyDescent="0.15">
      <c r="A471">
        <v>27</v>
      </c>
      <c r="B471" t="s">
        <v>78</v>
      </c>
      <c r="C471">
        <v>3</v>
      </c>
      <c r="D471" s="1">
        <v>65.569908142089844</v>
      </c>
      <c r="E471" s="1">
        <v>4165997</v>
      </c>
      <c r="F471" s="1">
        <v>207643.6875</v>
      </c>
      <c r="G471" t="s">
        <v>73</v>
      </c>
    </row>
    <row r="472" spans="1:7" x14ac:dyDescent="0.15">
      <c r="A472">
        <v>27</v>
      </c>
      <c r="B472" t="s">
        <v>78</v>
      </c>
      <c r="C472">
        <v>4</v>
      </c>
      <c r="D472" s="1">
        <v>65.855758666992188</v>
      </c>
      <c r="E472" s="1">
        <v>4107165.5</v>
      </c>
      <c r="F472" s="1">
        <v>207332.140625</v>
      </c>
      <c r="G472" t="s">
        <v>73</v>
      </c>
    </row>
    <row r="473" spans="1:7" x14ac:dyDescent="0.15">
      <c r="A473">
        <v>27</v>
      </c>
      <c r="B473" t="s">
        <v>78</v>
      </c>
      <c r="C473">
        <v>5</v>
      </c>
      <c r="D473" s="1">
        <v>66.141616821289062</v>
      </c>
      <c r="E473" s="1">
        <v>4048923.25</v>
      </c>
      <c r="F473" s="1">
        <v>206543.84375</v>
      </c>
      <c r="G473" t="s">
        <v>73</v>
      </c>
    </row>
    <row r="474" spans="1:7" x14ac:dyDescent="0.15">
      <c r="A474">
        <v>27</v>
      </c>
      <c r="B474" t="s">
        <v>78</v>
      </c>
      <c r="C474">
        <v>6</v>
      </c>
      <c r="D474" s="1">
        <v>66.427467346191406</v>
      </c>
      <c r="E474" s="1">
        <v>3991079.75</v>
      </c>
      <c r="F474" s="1">
        <v>205087.75</v>
      </c>
      <c r="G474" t="s">
        <v>73</v>
      </c>
    </row>
    <row r="475" spans="1:7" x14ac:dyDescent="0.15">
      <c r="A475">
        <v>27</v>
      </c>
      <c r="B475" t="s">
        <v>78</v>
      </c>
      <c r="C475">
        <v>7</v>
      </c>
      <c r="D475" s="1">
        <v>66.71331787109375</v>
      </c>
      <c r="E475" s="1">
        <v>3934349.75</v>
      </c>
      <c r="F475" s="1">
        <v>202909.109375</v>
      </c>
      <c r="G475" t="s">
        <v>73</v>
      </c>
    </row>
    <row r="476" spans="1:7" x14ac:dyDescent="0.15">
      <c r="A476">
        <v>27</v>
      </c>
      <c r="B476" t="s">
        <v>78</v>
      </c>
      <c r="C476">
        <v>8</v>
      </c>
      <c r="D476" s="1">
        <v>66.999176025390625</v>
      </c>
      <c r="E476" s="1">
        <v>3880630</v>
      </c>
      <c r="F476" s="1">
        <v>200053.125</v>
      </c>
      <c r="G476" t="s">
        <v>73</v>
      </c>
    </row>
    <row r="477" spans="1:7" x14ac:dyDescent="0.15">
      <c r="A477">
        <v>27</v>
      </c>
      <c r="B477" t="s">
        <v>78</v>
      </c>
      <c r="C477">
        <v>9</v>
      </c>
      <c r="D477" s="1">
        <v>67.285026550292969</v>
      </c>
      <c r="E477" s="1">
        <v>3819081.5</v>
      </c>
      <c r="F477" s="1">
        <v>196661.5</v>
      </c>
      <c r="G477" t="s">
        <v>73</v>
      </c>
    </row>
    <row r="478" spans="1:7" x14ac:dyDescent="0.15">
      <c r="A478">
        <v>27</v>
      </c>
      <c r="B478" t="s">
        <v>78</v>
      </c>
      <c r="C478">
        <v>10</v>
      </c>
      <c r="D478" s="1">
        <v>67.570884704589844</v>
      </c>
      <c r="E478" s="1">
        <v>3766494.25</v>
      </c>
      <c r="F478" s="1">
        <v>192963.625</v>
      </c>
      <c r="G478" t="s">
        <v>73</v>
      </c>
    </row>
    <row r="479" spans="1:7" x14ac:dyDescent="0.15">
      <c r="A479">
        <v>27</v>
      </c>
      <c r="B479" t="s">
        <v>78</v>
      </c>
      <c r="C479">
        <v>11</v>
      </c>
      <c r="D479" s="1">
        <v>67.856735229492188</v>
      </c>
      <c r="E479" s="1">
        <v>3710973.5</v>
      </c>
      <c r="F479" s="1">
        <v>189245.390625</v>
      </c>
      <c r="G479" t="s">
        <v>73</v>
      </c>
    </row>
    <row r="480" spans="1:7" x14ac:dyDescent="0.15">
      <c r="A480">
        <v>27</v>
      </c>
      <c r="B480" t="s">
        <v>78</v>
      </c>
      <c r="C480">
        <v>12</v>
      </c>
      <c r="D480" s="1">
        <v>68.142593383789062</v>
      </c>
      <c r="E480" s="1">
        <v>3664337.25</v>
      </c>
      <c r="F480" s="1">
        <v>185769.453125</v>
      </c>
      <c r="G480" t="s">
        <v>73</v>
      </c>
    </row>
    <row r="481" spans="1:7" x14ac:dyDescent="0.15">
      <c r="A481">
        <v>27</v>
      </c>
      <c r="B481" t="s">
        <v>78</v>
      </c>
      <c r="C481">
        <v>13</v>
      </c>
      <c r="D481" s="1">
        <v>68.428443908691406</v>
      </c>
      <c r="E481" s="1">
        <v>3612346</v>
      </c>
      <c r="F481" s="1">
        <v>182676.328125</v>
      </c>
      <c r="G481" t="s">
        <v>73</v>
      </c>
    </row>
    <row r="482" spans="1:7" x14ac:dyDescent="0.15">
      <c r="A482">
        <v>27</v>
      </c>
      <c r="B482" t="s">
        <v>78</v>
      </c>
      <c r="C482">
        <v>14</v>
      </c>
      <c r="D482" s="1">
        <v>68.71429443359375</v>
      </c>
      <c r="E482" s="1">
        <v>3559801.5</v>
      </c>
      <c r="F482" s="1">
        <v>179938.671875</v>
      </c>
      <c r="G482" t="s">
        <v>73</v>
      </c>
    </row>
    <row r="483" spans="1:7" x14ac:dyDescent="0.15">
      <c r="A483">
        <v>27</v>
      </c>
      <c r="B483" t="s">
        <v>78</v>
      </c>
      <c r="C483">
        <v>15</v>
      </c>
      <c r="D483" s="1">
        <v>69.000152587890625</v>
      </c>
      <c r="E483" s="1">
        <v>3512354.25</v>
      </c>
      <c r="F483" s="1">
        <v>177398.78125</v>
      </c>
      <c r="G483" t="s">
        <v>73</v>
      </c>
    </row>
    <row r="484" spans="1:7" x14ac:dyDescent="0.15">
      <c r="A484">
        <v>27</v>
      </c>
      <c r="B484" t="s">
        <v>78</v>
      </c>
      <c r="C484">
        <v>16</v>
      </c>
      <c r="D484" s="1">
        <v>69.286003112792969</v>
      </c>
      <c r="E484" s="1">
        <v>3459710.5</v>
      </c>
      <c r="F484" s="1">
        <v>174883.078125</v>
      </c>
      <c r="G484" t="s">
        <v>73</v>
      </c>
    </row>
    <row r="485" spans="1:7" x14ac:dyDescent="0.15">
      <c r="A485">
        <v>27</v>
      </c>
      <c r="B485" t="s">
        <v>78</v>
      </c>
      <c r="C485">
        <v>17</v>
      </c>
      <c r="D485" s="1">
        <v>69.571861267089844</v>
      </c>
      <c r="E485" s="1">
        <v>3407920</v>
      </c>
      <c r="F485" s="1">
        <v>172317.84375</v>
      </c>
      <c r="G485" t="s">
        <v>73</v>
      </c>
    </row>
    <row r="486" spans="1:7" x14ac:dyDescent="0.15">
      <c r="A486">
        <v>27</v>
      </c>
      <c r="B486" t="s">
        <v>78</v>
      </c>
      <c r="C486">
        <v>18</v>
      </c>
      <c r="D486" s="1">
        <v>69.857711791992188</v>
      </c>
      <c r="E486" s="1">
        <v>3355816</v>
      </c>
      <c r="F486" s="1">
        <v>169769.296875</v>
      </c>
      <c r="G486" t="s">
        <v>73</v>
      </c>
    </row>
    <row r="487" spans="1:7" x14ac:dyDescent="0.15">
      <c r="A487">
        <v>27</v>
      </c>
      <c r="B487" t="s">
        <v>78</v>
      </c>
      <c r="C487">
        <v>19</v>
      </c>
      <c r="D487" s="1">
        <v>70.143562316894531</v>
      </c>
      <c r="E487" s="1">
        <v>3314239.75</v>
      </c>
      <c r="F487" s="1">
        <v>167387.71875</v>
      </c>
      <c r="G487" t="s">
        <v>73</v>
      </c>
    </row>
    <row r="488" spans="1:7" x14ac:dyDescent="0.15">
      <c r="A488">
        <v>27</v>
      </c>
      <c r="B488" t="s">
        <v>78</v>
      </c>
      <c r="C488">
        <v>20</v>
      </c>
      <c r="D488" s="1">
        <v>70.429420471191406</v>
      </c>
      <c r="E488" s="1">
        <v>3267117.25</v>
      </c>
      <c r="F488" s="1">
        <v>165284.796875</v>
      </c>
      <c r="G488" t="s">
        <v>73</v>
      </c>
    </row>
    <row r="489" spans="1:7" x14ac:dyDescent="0.15">
      <c r="A489">
        <v>27</v>
      </c>
      <c r="B489" t="s">
        <v>78</v>
      </c>
      <c r="C489">
        <v>21</v>
      </c>
      <c r="D489" s="1">
        <v>70.71527099609375</v>
      </c>
      <c r="E489" s="1">
        <v>3223975.5</v>
      </c>
      <c r="F489" s="1">
        <v>163449.4375</v>
      </c>
      <c r="G489" t="s">
        <v>73</v>
      </c>
    </row>
    <row r="490" spans="1:7" x14ac:dyDescent="0.15">
      <c r="A490">
        <v>27</v>
      </c>
      <c r="B490" t="s">
        <v>78</v>
      </c>
      <c r="C490">
        <v>22</v>
      </c>
      <c r="D490" s="1">
        <v>71.001129150390625</v>
      </c>
      <c r="E490" s="1">
        <v>3175305.75</v>
      </c>
      <c r="F490" s="1">
        <v>161757.359375</v>
      </c>
      <c r="G490" t="s">
        <v>73</v>
      </c>
    </row>
    <row r="491" spans="1:7" x14ac:dyDescent="0.15">
      <c r="A491">
        <v>27</v>
      </c>
      <c r="B491" t="s">
        <v>78</v>
      </c>
      <c r="C491">
        <v>23</v>
      </c>
      <c r="D491" s="1">
        <v>71.286979675292969</v>
      </c>
      <c r="E491" s="1">
        <v>3123691.5</v>
      </c>
      <c r="F491" s="1">
        <v>160069.296875</v>
      </c>
      <c r="G491" t="s">
        <v>73</v>
      </c>
    </row>
    <row r="492" spans="1:7" x14ac:dyDescent="0.15">
      <c r="A492">
        <v>27</v>
      </c>
      <c r="B492" t="s">
        <v>78</v>
      </c>
      <c r="C492">
        <v>24</v>
      </c>
      <c r="D492" s="1">
        <v>71.572830200195312</v>
      </c>
      <c r="E492" s="1">
        <v>3079430.5</v>
      </c>
      <c r="F492" s="1">
        <v>158333.75</v>
      </c>
      <c r="G492" t="s">
        <v>73</v>
      </c>
    </row>
    <row r="493" spans="1:7" x14ac:dyDescent="0.15">
      <c r="A493">
        <v>27</v>
      </c>
      <c r="B493" t="s">
        <v>78</v>
      </c>
      <c r="C493">
        <v>25</v>
      </c>
      <c r="D493" s="1">
        <v>71.858688354492188</v>
      </c>
      <c r="E493" s="1">
        <v>3035620.5</v>
      </c>
      <c r="F493" s="1">
        <v>156621.5</v>
      </c>
      <c r="G493" t="s">
        <v>73</v>
      </c>
    </row>
    <row r="494" spans="1:7" x14ac:dyDescent="0.15">
      <c r="A494">
        <v>27</v>
      </c>
      <c r="B494" t="s">
        <v>78</v>
      </c>
      <c r="C494">
        <v>26</v>
      </c>
      <c r="D494" s="1">
        <v>72.144538879394531</v>
      </c>
      <c r="E494" s="1">
        <v>2991446.5</v>
      </c>
      <c r="F494" s="1">
        <v>155084.125</v>
      </c>
      <c r="G494" t="s">
        <v>73</v>
      </c>
    </row>
    <row r="495" spans="1:7" x14ac:dyDescent="0.15">
      <c r="A495">
        <v>27</v>
      </c>
      <c r="B495" t="s">
        <v>78</v>
      </c>
      <c r="C495">
        <v>27</v>
      </c>
      <c r="D495" s="1">
        <v>72.430397033691406</v>
      </c>
      <c r="E495" s="1">
        <v>2945619.25</v>
      </c>
      <c r="F495" s="1">
        <v>154040.75</v>
      </c>
      <c r="G495" t="s">
        <v>73</v>
      </c>
    </row>
    <row r="496" spans="1:7" x14ac:dyDescent="0.15">
      <c r="A496">
        <v>27</v>
      </c>
      <c r="B496" t="s">
        <v>78</v>
      </c>
      <c r="C496">
        <v>28</v>
      </c>
      <c r="D496" s="1">
        <v>72.71624755859375</v>
      </c>
      <c r="E496" s="1">
        <v>2900940.5</v>
      </c>
      <c r="F496" s="1">
        <v>153316.0625</v>
      </c>
      <c r="G496" t="s">
        <v>73</v>
      </c>
    </row>
    <row r="497" spans="1:7" x14ac:dyDescent="0.15">
      <c r="A497">
        <v>27</v>
      </c>
      <c r="B497" t="s">
        <v>78</v>
      </c>
      <c r="C497">
        <v>29</v>
      </c>
      <c r="D497" s="1">
        <v>73.002105712890625</v>
      </c>
      <c r="E497" s="1">
        <v>2858774.5</v>
      </c>
      <c r="F497" s="1">
        <v>152829.734375</v>
      </c>
      <c r="G497" t="s">
        <v>73</v>
      </c>
    </row>
    <row r="498" spans="1:7" x14ac:dyDescent="0.15">
      <c r="A498">
        <v>27</v>
      </c>
      <c r="B498" t="s">
        <v>78</v>
      </c>
      <c r="C498">
        <v>30</v>
      </c>
      <c r="D498" s="1">
        <v>73.287956237792969</v>
      </c>
      <c r="E498" s="1">
        <v>2813132.5</v>
      </c>
      <c r="F498" s="1">
        <v>152429.9375</v>
      </c>
      <c r="G498" t="s">
        <v>73</v>
      </c>
    </row>
    <row r="499" spans="1:7" x14ac:dyDescent="0.15">
      <c r="A499">
        <v>27</v>
      </c>
      <c r="B499" t="s">
        <v>78</v>
      </c>
      <c r="C499">
        <v>31</v>
      </c>
      <c r="D499" s="1">
        <v>73.573806762695312</v>
      </c>
      <c r="E499" s="1">
        <v>2772477.5</v>
      </c>
      <c r="F499" s="1">
        <v>151936.765625</v>
      </c>
      <c r="G499" t="s">
        <v>73</v>
      </c>
    </row>
    <row r="500" spans="1:7" x14ac:dyDescent="0.15">
      <c r="A500">
        <v>27</v>
      </c>
      <c r="B500" t="s">
        <v>78</v>
      </c>
      <c r="C500">
        <v>32</v>
      </c>
      <c r="D500" s="1">
        <v>73.859664916992188</v>
      </c>
      <c r="E500" s="1">
        <v>2724316.25</v>
      </c>
      <c r="F500" s="1">
        <v>151228.53125</v>
      </c>
      <c r="G500" t="s">
        <v>73</v>
      </c>
    </row>
    <row r="501" spans="1:7" x14ac:dyDescent="0.15">
      <c r="A501">
        <v>27</v>
      </c>
      <c r="B501" t="s">
        <v>78</v>
      </c>
      <c r="C501">
        <v>33</v>
      </c>
      <c r="D501" s="1">
        <v>74.145515441894531</v>
      </c>
      <c r="E501" s="1">
        <v>2675327.25</v>
      </c>
      <c r="F501" s="1">
        <v>150312.609375</v>
      </c>
      <c r="G501" t="s">
        <v>73</v>
      </c>
    </row>
    <row r="502" spans="1:7" x14ac:dyDescent="0.15">
      <c r="A502">
        <v>27</v>
      </c>
      <c r="B502" t="s">
        <v>78</v>
      </c>
      <c r="C502">
        <v>34</v>
      </c>
      <c r="D502" s="1">
        <v>74.431365966796875</v>
      </c>
      <c r="E502" s="1">
        <v>2635062</v>
      </c>
      <c r="F502" s="1">
        <v>149339.921875</v>
      </c>
      <c r="G502" t="s">
        <v>73</v>
      </c>
    </row>
    <row r="503" spans="1:7" x14ac:dyDescent="0.15">
      <c r="A503">
        <v>27</v>
      </c>
      <c r="B503" t="s">
        <v>78</v>
      </c>
      <c r="C503">
        <v>35</v>
      </c>
      <c r="D503" s="1">
        <v>74.71722412109375</v>
      </c>
      <c r="E503" s="1">
        <v>2594429.25</v>
      </c>
      <c r="F503" s="1">
        <v>148536.734375</v>
      </c>
      <c r="G503" t="s">
        <v>73</v>
      </c>
    </row>
    <row r="504" spans="1:7" x14ac:dyDescent="0.15">
      <c r="A504">
        <v>27</v>
      </c>
      <c r="B504" t="s">
        <v>78</v>
      </c>
      <c r="C504">
        <v>36</v>
      </c>
      <c r="D504" s="1">
        <v>75.003074645996094</v>
      </c>
      <c r="E504" s="1">
        <v>2553640.75</v>
      </c>
      <c r="F504" s="1">
        <v>148102.875</v>
      </c>
      <c r="G504" t="s">
        <v>73</v>
      </c>
    </row>
    <row r="505" spans="1:7" x14ac:dyDescent="0.15">
      <c r="A505">
        <v>27</v>
      </c>
      <c r="B505" t="s">
        <v>78</v>
      </c>
      <c r="C505">
        <v>37</v>
      </c>
      <c r="D505" s="1">
        <v>75.288932800292969</v>
      </c>
      <c r="E505" s="1">
        <v>2512590.75</v>
      </c>
      <c r="F505" s="1">
        <v>148138.609375</v>
      </c>
      <c r="G505" t="s">
        <v>73</v>
      </c>
    </row>
    <row r="506" spans="1:7" x14ac:dyDescent="0.15">
      <c r="A506">
        <v>27</v>
      </c>
      <c r="B506" t="s">
        <v>78</v>
      </c>
      <c r="C506">
        <v>38</v>
      </c>
      <c r="D506" s="1">
        <v>75.574783325195312</v>
      </c>
      <c r="E506" s="1">
        <v>2466766.5</v>
      </c>
      <c r="F506" s="1">
        <v>148646.125</v>
      </c>
      <c r="G506" t="s">
        <v>73</v>
      </c>
    </row>
    <row r="507" spans="1:7" x14ac:dyDescent="0.15">
      <c r="A507">
        <v>27</v>
      </c>
      <c r="B507" t="s">
        <v>78</v>
      </c>
      <c r="C507">
        <v>39</v>
      </c>
      <c r="D507" s="1">
        <v>75.860641479492188</v>
      </c>
      <c r="E507" s="1">
        <v>2423374.75</v>
      </c>
      <c r="F507" s="1">
        <v>149595.828125</v>
      </c>
      <c r="G507" t="s">
        <v>73</v>
      </c>
    </row>
    <row r="508" spans="1:7" x14ac:dyDescent="0.15">
      <c r="A508">
        <v>27</v>
      </c>
      <c r="B508" t="s">
        <v>78</v>
      </c>
      <c r="C508">
        <v>40</v>
      </c>
      <c r="D508" s="1">
        <v>76.146492004394531</v>
      </c>
      <c r="E508" s="1">
        <v>2378325.25</v>
      </c>
      <c r="F508" s="1">
        <v>150994.359375</v>
      </c>
      <c r="G508" t="s">
        <v>73</v>
      </c>
    </row>
    <row r="509" spans="1:7" x14ac:dyDescent="0.15">
      <c r="A509">
        <v>27</v>
      </c>
      <c r="B509" t="s">
        <v>78</v>
      </c>
      <c r="C509">
        <v>41</v>
      </c>
      <c r="D509" s="1">
        <v>76.432342529296875</v>
      </c>
      <c r="E509" s="1">
        <v>2336469</v>
      </c>
      <c r="F509" s="1">
        <v>152910.96875</v>
      </c>
      <c r="G509" t="s">
        <v>73</v>
      </c>
    </row>
    <row r="510" spans="1:7" x14ac:dyDescent="0.15">
      <c r="A510">
        <v>27</v>
      </c>
      <c r="B510" t="s">
        <v>78</v>
      </c>
      <c r="C510">
        <v>42</v>
      </c>
      <c r="D510" s="1">
        <v>76.71820068359375</v>
      </c>
      <c r="E510" s="1">
        <v>2295996.5</v>
      </c>
      <c r="F510" s="1">
        <v>155539.984375</v>
      </c>
      <c r="G510" t="s">
        <v>73</v>
      </c>
    </row>
    <row r="511" spans="1:7" x14ac:dyDescent="0.15">
      <c r="A511">
        <v>27</v>
      </c>
      <c r="B511" t="s">
        <v>78</v>
      </c>
      <c r="C511">
        <v>43</v>
      </c>
      <c r="D511" s="1">
        <v>77.004051208496094</v>
      </c>
      <c r="E511" s="1">
        <v>2248248.25</v>
      </c>
      <c r="F511" s="1">
        <v>159430.234375</v>
      </c>
      <c r="G511" t="s">
        <v>73</v>
      </c>
    </row>
    <row r="512" spans="1:7" x14ac:dyDescent="0.15">
      <c r="A512">
        <v>27</v>
      </c>
      <c r="B512" t="s">
        <v>78</v>
      </c>
      <c r="C512">
        <v>44</v>
      </c>
      <c r="D512" s="1">
        <v>77.289901733398438</v>
      </c>
      <c r="E512" s="1">
        <v>2203187.25</v>
      </c>
      <c r="F512" s="1">
        <v>164245.875</v>
      </c>
      <c r="G512" t="s">
        <v>73</v>
      </c>
    </row>
    <row r="513" spans="1:7" x14ac:dyDescent="0.15">
      <c r="A513">
        <v>27</v>
      </c>
      <c r="B513" t="s">
        <v>78</v>
      </c>
      <c r="C513">
        <v>45</v>
      </c>
      <c r="D513" s="1">
        <v>77.575759887695312</v>
      </c>
      <c r="E513" s="1">
        <v>2156309</v>
      </c>
      <c r="F513" s="1">
        <v>170008.5</v>
      </c>
      <c r="G513" t="s">
        <v>73</v>
      </c>
    </row>
    <row r="514" spans="1:7" x14ac:dyDescent="0.15">
      <c r="A514">
        <v>27</v>
      </c>
      <c r="B514" t="s">
        <v>78</v>
      </c>
      <c r="C514">
        <v>46</v>
      </c>
      <c r="D514" s="1">
        <v>77.861618041992188</v>
      </c>
      <c r="E514" s="1">
        <v>2108573</v>
      </c>
      <c r="F514" s="1">
        <v>176716.1875</v>
      </c>
      <c r="G514" t="s">
        <v>73</v>
      </c>
    </row>
    <row r="515" spans="1:7" x14ac:dyDescent="0.15">
      <c r="A515">
        <v>27</v>
      </c>
      <c r="B515" t="s">
        <v>78</v>
      </c>
      <c r="C515">
        <v>47</v>
      </c>
      <c r="D515" s="1">
        <v>78.147468566894531</v>
      </c>
      <c r="E515" s="1">
        <v>2057946.875</v>
      </c>
      <c r="F515" s="1">
        <v>184376.109375</v>
      </c>
      <c r="G515" t="s">
        <v>73</v>
      </c>
    </row>
    <row r="516" spans="1:7" x14ac:dyDescent="0.15">
      <c r="A516">
        <v>27</v>
      </c>
      <c r="B516" t="s">
        <v>78</v>
      </c>
      <c r="C516">
        <v>48</v>
      </c>
      <c r="D516" s="1">
        <v>78.433319091796875</v>
      </c>
      <c r="E516" s="1">
        <v>2004713</v>
      </c>
      <c r="F516" s="1">
        <v>193039.859375</v>
      </c>
      <c r="G516" t="s">
        <v>73</v>
      </c>
    </row>
    <row r="517" spans="1:7" x14ac:dyDescent="0.15">
      <c r="A517">
        <v>27</v>
      </c>
      <c r="B517" t="s">
        <v>78</v>
      </c>
      <c r="C517">
        <v>49</v>
      </c>
      <c r="D517" s="1">
        <v>78.71917724609375</v>
      </c>
      <c r="E517" s="1">
        <v>1950153.375</v>
      </c>
      <c r="F517" s="1">
        <v>202822.390625</v>
      </c>
      <c r="G517" t="s">
        <v>73</v>
      </c>
    </row>
    <row r="518" spans="1:7" x14ac:dyDescent="0.15">
      <c r="A518">
        <v>27</v>
      </c>
      <c r="B518" t="s">
        <v>78</v>
      </c>
      <c r="C518">
        <v>50</v>
      </c>
      <c r="D518" s="1">
        <v>79.005027770996094</v>
      </c>
      <c r="E518" s="1">
        <v>1893100.875</v>
      </c>
      <c r="F518" s="1">
        <v>213902.796875</v>
      </c>
      <c r="G518" t="s">
        <v>73</v>
      </c>
    </row>
    <row r="519" spans="1:7" x14ac:dyDescent="0.15">
      <c r="A519">
        <v>27</v>
      </c>
      <c r="B519" t="s">
        <v>78</v>
      </c>
      <c r="C519">
        <v>51</v>
      </c>
      <c r="D519" s="1">
        <v>79.290878295898438</v>
      </c>
      <c r="E519" s="1">
        <v>1835009.625</v>
      </c>
      <c r="F519" s="1">
        <v>226510.046875</v>
      </c>
      <c r="G519" t="s">
        <v>73</v>
      </c>
    </row>
    <row r="520" spans="1:7" x14ac:dyDescent="0.15">
      <c r="A520">
        <v>27</v>
      </c>
      <c r="B520" t="s">
        <v>78</v>
      </c>
      <c r="C520">
        <v>52</v>
      </c>
      <c r="D520" s="1">
        <v>79.576736450195312</v>
      </c>
      <c r="E520" s="1">
        <v>1771908.75</v>
      </c>
      <c r="F520" s="1">
        <v>240908.671875</v>
      </c>
      <c r="G520" t="s">
        <v>73</v>
      </c>
    </row>
    <row r="521" spans="1:7" x14ac:dyDescent="0.15">
      <c r="A521">
        <v>27</v>
      </c>
      <c r="B521" t="s">
        <v>78</v>
      </c>
      <c r="C521">
        <v>53</v>
      </c>
      <c r="D521" s="1">
        <v>79.862586975097656</v>
      </c>
      <c r="E521" s="1">
        <v>1703475.875</v>
      </c>
      <c r="F521" s="1">
        <v>257400.296875</v>
      </c>
      <c r="G521" t="s">
        <v>73</v>
      </c>
    </row>
    <row r="522" spans="1:7" x14ac:dyDescent="0.15">
      <c r="A522">
        <v>27</v>
      </c>
      <c r="B522" t="s">
        <v>78</v>
      </c>
      <c r="C522">
        <v>54</v>
      </c>
      <c r="D522" s="1">
        <v>80.1484375</v>
      </c>
      <c r="E522" s="1">
        <v>1634321.875</v>
      </c>
      <c r="F522" s="1">
        <v>276331.96875</v>
      </c>
      <c r="G522" t="s">
        <v>73</v>
      </c>
    </row>
    <row r="523" spans="1:7" x14ac:dyDescent="0.15">
      <c r="A523">
        <v>27</v>
      </c>
      <c r="B523" t="s">
        <v>78</v>
      </c>
      <c r="C523">
        <v>55</v>
      </c>
      <c r="D523" s="1">
        <v>80.434295654296875</v>
      </c>
      <c r="E523" s="1">
        <v>1556955.25</v>
      </c>
      <c r="F523" s="1">
        <v>298060.1875</v>
      </c>
      <c r="G523" t="s">
        <v>73</v>
      </c>
    </row>
    <row r="524" spans="1:7" x14ac:dyDescent="0.15">
      <c r="A524">
        <v>27</v>
      </c>
      <c r="B524" t="s">
        <v>78</v>
      </c>
      <c r="C524">
        <v>56</v>
      </c>
      <c r="D524" s="1">
        <v>80.72015380859375</v>
      </c>
      <c r="E524" s="1">
        <v>1478477.375</v>
      </c>
      <c r="F524" s="1">
        <v>322812.96875</v>
      </c>
      <c r="G524" t="s">
        <v>73</v>
      </c>
    </row>
    <row r="525" spans="1:7" x14ac:dyDescent="0.15">
      <c r="A525">
        <v>27</v>
      </c>
      <c r="B525" t="s">
        <v>78</v>
      </c>
      <c r="C525">
        <v>57</v>
      </c>
      <c r="D525" s="1">
        <v>81.006004333496094</v>
      </c>
      <c r="E525" s="1">
        <v>1394050.375</v>
      </c>
      <c r="F525" s="1">
        <v>350414.75</v>
      </c>
      <c r="G525" t="s">
        <v>73</v>
      </c>
    </row>
    <row r="526" spans="1:7" x14ac:dyDescent="0.15">
      <c r="A526">
        <v>27</v>
      </c>
      <c r="B526" t="s">
        <v>78</v>
      </c>
      <c r="C526">
        <v>58</v>
      </c>
      <c r="D526" s="1">
        <v>81.291854858398438</v>
      </c>
      <c r="E526" s="1">
        <v>1301130.125</v>
      </c>
      <c r="F526" s="1">
        <v>379923.875</v>
      </c>
      <c r="G526" t="s">
        <v>73</v>
      </c>
    </row>
    <row r="527" spans="1:7" x14ac:dyDescent="0.15">
      <c r="A527">
        <v>27</v>
      </c>
      <c r="B527" t="s">
        <v>78</v>
      </c>
      <c r="C527">
        <v>59</v>
      </c>
      <c r="D527" s="1">
        <v>81.577713012695312</v>
      </c>
      <c r="E527" s="1">
        <v>1201226.125</v>
      </c>
      <c r="F527" s="1">
        <v>409310.75</v>
      </c>
      <c r="G527" t="s">
        <v>73</v>
      </c>
    </row>
    <row r="528" spans="1:7" x14ac:dyDescent="0.15">
      <c r="A528">
        <v>27</v>
      </c>
      <c r="B528" t="s">
        <v>78</v>
      </c>
      <c r="C528">
        <v>60</v>
      </c>
      <c r="D528" s="1">
        <v>81.863563537597656</v>
      </c>
      <c r="E528" s="1">
        <v>1087253</v>
      </c>
      <c r="F528" s="1">
        <v>435370.96875</v>
      </c>
      <c r="G528" t="s">
        <v>73</v>
      </c>
    </row>
    <row r="529" spans="1:7" x14ac:dyDescent="0.15">
      <c r="A529">
        <v>27</v>
      </c>
      <c r="B529" t="s">
        <v>78</v>
      </c>
      <c r="C529">
        <v>61</v>
      </c>
      <c r="D529" s="1">
        <v>82.1494140625</v>
      </c>
      <c r="E529" s="1">
        <v>955765.1875</v>
      </c>
      <c r="F529" s="1">
        <v>454027</v>
      </c>
      <c r="G529" t="s">
        <v>73</v>
      </c>
    </row>
    <row r="530" spans="1:7" x14ac:dyDescent="0.15">
      <c r="A530">
        <v>27</v>
      </c>
      <c r="B530" t="s">
        <v>78</v>
      </c>
      <c r="C530">
        <v>62</v>
      </c>
      <c r="D530" s="1">
        <v>82.435272216796875</v>
      </c>
      <c r="E530" s="1">
        <v>814157.25</v>
      </c>
      <c r="F530" s="1">
        <v>461063.78125</v>
      </c>
      <c r="G530" t="s">
        <v>73</v>
      </c>
    </row>
    <row r="531" spans="1:7" x14ac:dyDescent="0.15">
      <c r="A531">
        <v>27</v>
      </c>
      <c r="B531" t="s">
        <v>78</v>
      </c>
      <c r="C531">
        <v>63</v>
      </c>
      <c r="D531" s="1">
        <v>82.721122741699219</v>
      </c>
      <c r="E531" s="1">
        <v>668076.75</v>
      </c>
      <c r="F531" s="1">
        <v>453143.625</v>
      </c>
      <c r="G531" t="s">
        <v>73</v>
      </c>
    </row>
    <row r="532" spans="1:7" x14ac:dyDescent="0.15">
      <c r="A532">
        <v>27</v>
      </c>
      <c r="B532" t="s">
        <v>78</v>
      </c>
      <c r="C532">
        <v>64</v>
      </c>
      <c r="D532" s="1">
        <v>83.006980895996094</v>
      </c>
      <c r="E532" s="1">
        <v>523581.6875</v>
      </c>
      <c r="F532" s="1">
        <v>428789.6875</v>
      </c>
      <c r="G532" t="s">
        <v>73</v>
      </c>
    </row>
    <row r="533" spans="1:7" x14ac:dyDescent="0.15">
      <c r="A533">
        <v>27</v>
      </c>
      <c r="B533" t="s">
        <v>78</v>
      </c>
      <c r="C533">
        <v>65</v>
      </c>
      <c r="D533" s="1">
        <v>83.292831420898438</v>
      </c>
      <c r="E533" s="1">
        <v>393675.9375</v>
      </c>
      <c r="F533" s="1">
        <v>388976.4375</v>
      </c>
      <c r="G533" t="s">
        <v>73</v>
      </c>
    </row>
    <row r="534" spans="1:7" x14ac:dyDescent="0.15">
      <c r="A534">
        <v>27</v>
      </c>
      <c r="B534" t="s">
        <v>78</v>
      </c>
      <c r="C534">
        <v>66</v>
      </c>
      <c r="D534" s="1">
        <v>83.578689575195312</v>
      </c>
      <c r="E534" s="1">
        <v>294055.15625</v>
      </c>
      <c r="F534" s="1">
        <v>337077.6875</v>
      </c>
      <c r="G534" t="s">
        <v>73</v>
      </c>
    </row>
    <row r="535" spans="1:7" x14ac:dyDescent="0.15">
      <c r="A535">
        <v>27</v>
      </c>
      <c r="B535" t="s">
        <v>78</v>
      </c>
      <c r="C535">
        <v>67</v>
      </c>
      <c r="D535" s="1">
        <v>83.864540100097656</v>
      </c>
      <c r="E535" s="1">
        <v>217372.96875</v>
      </c>
      <c r="F535" s="1">
        <v>278160.125</v>
      </c>
      <c r="G535" t="s">
        <v>73</v>
      </c>
    </row>
    <row r="536" spans="1:7" x14ac:dyDescent="0.15">
      <c r="A536">
        <v>27</v>
      </c>
      <c r="B536" t="s">
        <v>78</v>
      </c>
      <c r="C536">
        <v>68</v>
      </c>
      <c r="D536" s="1">
        <v>84.150390625</v>
      </c>
      <c r="E536" s="1">
        <v>164384.671875</v>
      </c>
      <c r="F536" s="1">
        <v>217858.90625</v>
      </c>
      <c r="G536" t="s">
        <v>73</v>
      </c>
    </row>
    <row r="537" spans="1:7" x14ac:dyDescent="0.15">
      <c r="A537">
        <v>27</v>
      </c>
      <c r="B537" t="s">
        <v>78</v>
      </c>
      <c r="C537">
        <v>69</v>
      </c>
      <c r="D537" s="1">
        <v>84.436248779296875</v>
      </c>
      <c r="E537" s="1">
        <v>132002.796875</v>
      </c>
      <c r="F537" s="1">
        <v>161217.78125</v>
      </c>
      <c r="G537" t="s">
        <v>73</v>
      </c>
    </row>
    <row r="538" spans="1:7" x14ac:dyDescent="0.15">
      <c r="A538">
        <v>27</v>
      </c>
      <c r="B538" t="s">
        <v>78</v>
      </c>
      <c r="C538">
        <v>70</v>
      </c>
      <c r="D538" s="1">
        <v>84.722099304199219</v>
      </c>
      <c r="E538" s="1">
        <v>111022.484375</v>
      </c>
      <c r="F538" s="1">
        <v>118876.3125</v>
      </c>
      <c r="G538" t="s">
        <v>73</v>
      </c>
    </row>
    <row r="539" spans="1:7" x14ac:dyDescent="0.15">
      <c r="A539">
        <v>27</v>
      </c>
      <c r="B539" t="s">
        <v>78</v>
      </c>
      <c r="C539">
        <v>71</v>
      </c>
      <c r="D539" s="1">
        <v>85.007949829101562</v>
      </c>
      <c r="E539" s="1">
        <v>98465</v>
      </c>
      <c r="F539" s="1">
        <v>85190.359375</v>
      </c>
      <c r="G539" t="s">
        <v>73</v>
      </c>
    </row>
    <row r="540" spans="1:7" x14ac:dyDescent="0.15">
      <c r="A540">
        <v>27</v>
      </c>
      <c r="B540" t="s">
        <v>78</v>
      </c>
      <c r="C540">
        <v>72</v>
      </c>
      <c r="D540" s="1">
        <v>85.293807983398438</v>
      </c>
      <c r="E540" s="1">
        <v>88707.3984375</v>
      </c>
      <c r="F540" s="1">
        <v>59349.609375</v>
      </c>
      <c r="G540" t="s">
        <v>73</v>
      </c>
    </row>
    <row r="541" spans="1:7" x14ac:dyDescent="0.15">
      <c r="A541">
        <v>27</v>
      </c>
      <c r="B541" t="s">
        <v>78</v>
      </c>
      <c r="C541">
        <v>73</v>
      </c>
      <c r="D541" s="1">
        <v>85.579658508300781</v>
      </c>
      <c r="E541" s="1">
        <v>84270.078125</v>
      </c>
      <c r="F541" s="1">
        <v>40597.0859375</v>
      </c>
      <c r="G541" t="s">
        <v>73</v>
      </c>
    </row>
    <row r="542" spans="1:7" x14ac:dyDescent="0.15">
      <c r="A542">
        <v>27</v>
      </c>
      <c r="B542" t="s">
        <v>78</v>
      </c>
      <c r="C542">
        <v>74</v>
      </c>
      <c r="D542" s="1">
        <v>85.865516662597656</v>
      </c>
      <c r="E542" s="1">
        <v>79165.65625</v>
      </c>
      <c r="F542" s="1">
        <v>27664.25</v>
      </c>
      <c r="G542" t="s">
        <v>73</v>
      </c>
    </row>
    <row r="543" spans="1:7" x14ac:dyDescent="0.15">
      <c r="A543">
        <v>27</v>
      </c>
      <c r="B543" t="s">
        <v>78</v>
      </c>
      <c r="C543">
        <v>75</v>
      </c>
      <c r="D543" s="1">
        <v>86.1513671875</v>
      </c>
      <c r="E543" s="1">
        <v>76947.6484375</v>
      </c>
      <c r="F543" s="1">
        <v>19149.328125</v>
      </c>
      <c r="G543" t="s">
        <v>73</v>
      </c>
    </row>
    <row r="544" spans="1:7" x14ac:dyDescent="0.15">
      <c r="A544">
        <v>27</v>
      </c>
      <c r="B544" t="s">
        <v>78</v>
      </c>
      <c r="C544">
        <v>76</v>
      </c>
      <c r="D544" s="1">
        <v>86.437225341796875</v>
      </c>
      <c r="E544" s="1">
        <v>74407.1328125</v>
      </c>
      <c r="F544" s="1">
        <v>13763.859375</v>
      </c>
      <c r="G544" t="s">
        <v>73</v>
      </c>
    </row>
    <row r="545" spans="1:7" x14ac:dyDescent="0.15">
      <c r="A545">
        <v>27</v>
      </c>
      <c r="B545" t="s">
        <v>78</v>
      </c>
      <c r="C545">
        <v>77</v>
      </c>
      <c r="D545" s="1">
        <v>86.723075866699219</v>
      </c>
      <c r="E545" s="1">
        <v>70935.4140625</v>
      </c>
      <c r="F545" s="1">
        <v>10454.421875</v>
      </c>
      <c r="G545" t="s">
        <v>73</v>
      </c>
    </row>
    <row r="546" spans="1:7" x14ac:dyDescent="0.15">
      <c r="A546">
        <v>27</v>
      </c>
      <c r="B546" t="s">
        <v>78</v>
      </c>
      <c r="C546">
        <v>78</v>
      </c>
      <c r="D546" s="1">
        <v>87.008926391601562</v>
      </c>
      <c r="E546" s="1">
        <v>70467.9609375</v>
      </c>
      <c r="F546" s="1">
        <v>8435.53125</v>
      </c>
      <c r="G546" t="s">
        <v>73</v>
      </c>
    </row>
    <row r="547" spans="1:7" x14ac:dyDescent="0.15">
      <c r="A547">
        <v>27</v>
      </c>
      <c r="B547" t="s">
        <v>78</v>
      </c>
      <c r="C547">
        <v>79</v>
      </c>
      <c r="D547" s="1">
        <v>87.294784545898438</v>
      </c>
      <c r="E547" s="1">
        <v>67885.4453125</v>
      </c>
      <c r="F547" s="1">
        <v>7170.359375</v>
      </c>
      <c r="G547" t="s">
        <v>73</v>
      </c>
    </row>
    <row r="548" spans="1:7" x14ac:dyDescent="0.15">
      <c r="A548">
        <v>27</v>
      </c>
      <c r="B548" t="s">
        <v>78</v>
      </c>
      <c r="C548">
        <v>80</v>
      </c>
      <c r="D548" s="1">
        <v>87.580635070800781</v>
      </c>
      <c r="E548" s="1">
        <v>66041.828125</v>
      </c>
      <c r="F548" s="1">
        <v>6324.84375</v>
      </c>
      <c r="G548" t="s">
        <v>73</v>
      </c>
    </row>
    <row r="549" spans="1:7" x14ac:dyDescent="0.15">
      <c r="A549">
        <v>27</v>
      </c>
      <c r="B549" t="s">
        <v>78</v>
      </c>
      <c r="C549">
        <v>81</v>
      </c>
      <c r="D549" s="1">
        <v>87.866485595703125</v>
      </c>
      <c r="E549" s="1">
        <v>64673.83203125</v>
      </c>
      <c r="F549" s="1">
        <v>5712.40625</v>
      </c>
      <c r="G549" t="s">
        <v>73</v>
      </c>
    </row>
    <row r="550" spans="1:7" x14ac:dyDescent="0.15">
      <c r="A550">
        <v>27</v>
      </c>
      <c r="B550" t="s">
        <v>78</v>
      </c>
      <c r="C550">
        <v>82</v>
      </c>
      <c r="D550" s="1">
        <v>88.15234375</v>
      </c>
      <c r="E550" s="1">
        <v>63310.98828125</v>
      </c>
      <c r="F550" s="1">
        <v>5240.65625</v>
      </c>
      <c r="G550" t="s">
        <v>73</v>
      </c>
    </row>
    <row r="551" spans="1:7" x14ac:dyDescent="0.15">
      <c r="A551">
        <v>27</v>
      </c>
      <c r="B551" t="s">
        <v>78</v>
      </c>
      <c r="C551">
        <v>83</v>
      </c>
      <c r="D551" s="1">
        <v>88.438201904296875</v>
      </c>
      <c r="E551" s="1">
        <v>61228.45703125</v>
      </c>
      <c r="F551" s="1">
        <v>4867</v>
      </c>
      <c r="G551" t="s">
        <v>73</v>
      </c>
    </row>
    <row r="552" spans="1:7" x14ac:dyDescent="0.15">
      <c r="A552">
        <v>27</v>
      </c>
      <c r="B552" t="s">
        <v>78</v>
      </c>
      <c r="C552">
        <v>84</v>
      </c>
      <c r="D552" s="1">
        <v>88.724052429199219</v>
      </c>
      <c r="E552" s="1">
        <v>62011.59375</v>
      </c>
      <c r="F552" s="1">
        <v>4566.96875</v>
      </c>
      <c r="G552" t="s">
        <v>73</v>
      </c>
    </row>
    <row r="553" spans="1:7" x14ac:dyDescent="0.15">
      <c r="A553">
        <v>27</v>
      </c>
      <c r="B553" t="s">
        <v>78</v>
      </c>
      <c r="C553">
        <v>85</v>
      </c>
      <c r="D553" s="1">
        <v>89.009902954101562</v>
      </c>
      <c r="E553" s="1">
        <v>58444.58984375</v>
      </c>
      <c r="F553" s="1">
        <v>4317.15625</v>
      </c>
      <c r="G553" t="s">
        <v>73</v>
      </c>
    </row>
    <row r="554" spans="1:7" x14ac:dyDescent="0.15">
      <c r="A554">
        <v>27</v>
      </c>
      <c r="B554" t="s">
        <v>78</v>
      </c>
      <c r="C554">
        <v>86</v>
      </c>
      <c r="D554" s="1">
        <v>89.295761108398438</v>
      </c>
      <c r="E554" s="1">
        <v>58298.921875</v>
      </c>
      <c r="F554" s="1">
        <v>4091.34375</v>
      </c>
      <c r="G554" t="s">
        <v>73</v>
      </c>
    </row>
    <row r="555" spans="1:7" x14ac:dyDescent="0.15">
      <c r="A555">
        <v>27</v>
      </c>
      <c r="B555" t="s">
        <v>78</v>
      </c>
      <c r="C555">
        <v>87</v>
      </c>
      <c r="D555" s="1">
        <v>89.581611633300781</v>
      </c>
      <c r="E555" s="1">
        <v>57167.2578125</v>
      </c>
      <c r="F555" s="1">
        <v>3866.34375</v>
      </c>
      <c r="G555" t="s">
        <v>73</v>
      </c>
    </row>
    <row r="556" spans="1:7" x14ac:dyDescent="0.15">
      <c r="A556">
        <v>27</v>
      </c>
      <c r="B556" t="s">
        <v>78</v>
      </c>
      <c r="C556">
        <v>88</v>
      </c>
      <c r="D556" s="1">
        <v>89.867462158203125</v>
      </c>
      <c r="E556" s="1">
        <v>55189.26171875</v>
      </c>
      <c r="F556" s="1">
        <v>3630.046875</v>
      </c>
      <c r="G556" t="s">
        <v>73</v>
      </c>
    </row>
    <row r="557" spans="1:7" x14ac:dyDescent="0.15">
      <c r="A557">
        <v>27</v>
      </c>
      <c r="B557" t="s">
        <v>78</v>
      </c>
      <c r="C557">
        <v>89</v>
      </c>
      <c r="D557" s="1">
        <v>90.1533203125</v>
      </c>
      <c r="E557" s="1">
        <v>54990.89453125</v>
      </c>
      <c r="F557" s="1">
        <v>3386</v>
      </c>
      <c r="G557" t="s">
        <v>73</v>
      </c>
    </row>
    <row r="558" spans="1:7" x14ac:dyDescent="0.15">
      <c r="A558">
        <v>27</v>
      </c>
      <c r="B558" t="s">
        <v>78</v>
      </c>
      <c r="C558">
        <v>90</v>
      </c>
      <c r="D558" s="1">
        <v>90.439170837402344</v>
      </c>
      <c r="E558" s="1">
        <v>53721.328125</v>
      </c>
      <c r="F558" s="1">
        <v>3151.34375</v>
      </c>
      <c r="G558" t="s">
        <v>73</v>
      </c>
    </row>
    <row r="559" spans="1:7" x14ac:dyDescent="0.15">
      <c r="A559">
        <v>27</v>
      </c>
      <c r="B559" t="s">
        <v>78</v>
      </c>
      <c r="C559">
        <v>91</v>
      </c>
      <c r="D559" s="1">
        <v>90.725028991699219</v>
      </c>
      <c r="E559" s="1">
        <v>53174.75390625</v>
      </c>
      <c r="F559" s="1">
        <v>2948.640625</v>
      </c>
      <c r="G559" t="s">
        <v>73</v>
      </c>
    </row>
    <row r="560" spans="1:7" x14ac:dyDescent="0.15">
      <c r="A560">
        <v>27</v>
      </c>
      <c r="B560" t="s">
        <v>78</v>
      </c>
      <c r="C560">
        <v>92</v>
      </c>
      <c r="D560" s="1">
        <v>91.010879516601562</v>
      </c>
      <c r="E560" s="1">
        <v>52245.04296875</v>
      </c>
      <c r="F560" s="1">
        <v>2795.140625</v>
      </c>
      <c r="G560" t="s">
        <v>73</v>
      </c>
    </row>
    <row r="561" spans="1:7" x14ac:dyDescent="0.15">
      <c r="A561">
        <v>27</v>
      </c>
      <c r="B561" t="s">
        <v>78</v>
      </c>
      <c r="C561">
        <v>93</v>
      </c>
      <c r="D561" s="1">
        <v>91.296737670898438</v>
      </c>
      <c r="E561" s="1">
        <v>52193.0078125</v>
      </c>
      <c r="F561" s="1">
        <v>2693.578125</v>
      </c>
      <c r="G561" t="s">
        <v>73</v>
      </c>
    </row>
    <row r="562" spans="1:7" x14ac:dyDescent="0.15">
      <c r="A562">
        <v>27</v>
      </c>
      <c r="B562" t="s">
        <v>78</v>
      </c>
      <c r="C562">
        <v>94</v>
      </c>
      <c r="D562" s="1">
        <v>91.582588195800781</v>
      </c>
      <c r="E562" s="1">
        <v>50489.06640625</v>
      </c>
      <c r="F562" s="1">
        <v>2629.546875</v>
      </c>
      <c r="G562" t="s">
        <v>73</v>
      </c>
    </row>
    <row r="563" spans="1:7" x14ac:dyDescent="0.15">
      <c r="A563">
        <v>27</v>
      </c>
      <c r="B563" t="s">
        <v>78</v>
      </c>
      <c r="C563">
        <v>95</v>
      </c>
      <c r="D563" s="1">
        <v>91.868438720703125</v>
      </c>
      <c r="E563" s="1">
        <v>50522.875</v>
      </c>
      <c r="F563" s="1">
        <v>2576.640625</v>
      </c>
      <c r="G563" t="s">
        <v>73</v>
      </c>
    </row>
    <row r="564" spans="1:7" x14ac:dyDescent="0.15">
      <c r="A564">
        <v>27</v>
      </c>
      <c r="B564" t="s">
        <v>78</v>
      </c>
      <c r="C564">
        <v>96</v>
      </c>
      <c r="D564" s="1">
        <v>92.154296875</v>
      </c>
      <c r="E564" s="1">
        <v>48992.09375</v>
      </c>
      <c r="F564" s="1">
        <v>2507.21875</v>
      </c>
      <c r="G564" t="s">
        <v>73</v>
      </c>
    </row>
    <row r="565" spans="1:7" x14ac:dyDescent="0.15">
      <c r="A565">
        <v>27</v>
      </c>
      <c r="B565" t="s">
        <v>78</v>
      </c>
      <c r="C565">
        <v>97</v>
      </c>
      <c r="D565" s="1">
        <v>92.440147399902344</v>
      </c>
      <c r="E565" s="1">
        <v>47487.01953125</v>
      </c>
      <c r="F565" s="1">
        <v>2403.25</v>
      </c>
      <c r="G565" t="s">
        <v>73</v>
      </c>
    </row>
    <row r="566" spans="1:7" x14ac:dyDescent="0.15">
      <c r="A566">
        <v>27</v>
      </c>
      <c r="B566" t="s">
        <v>78</v>
      </c>
      <c r="C566">
        <v>98</v>
      </c>
      <c r="D566" s="1">
        <v>92.725997924804688</v>
      </c>
      <c r="E566" s="1">
        <v>48245.07421875</v>
      </c>
      <c r="F566" s="1">
        <v>2260.78125</v>
      </c>
      <c r="G566" t="s">
        <v>73</v>
      </c>
    </row>
    <row r="567" spans="1:7" x14ac:dyDescent="0.15">
      <c r="A567">
        <v>27</v>
      </c>
      <c r="B567" t="s">
        <v>78</v>
      </c>
      <c r="C567">
        <v>99</v>
      </c>
      <c r="D567" s="1">
        <v>93.011856079101562</v>
      </c>
      <c r="E567" s="1">
        <v>47121.8359375</v>
      </c>
      <c r="F567" s="1">
        <v>2087.0625</v>
      </c>
      <c r="G567" t="s">
        <v>73</v>
      </c>
    </row>
    <row r="568" spans="1:7" x14ac:dyDescent="0.15">
      <c r="A568">
        <v>27</v>
      </c>
      <c r="B568" t="s">
        <v>78</v>
      </c>
      <c r="C568">
        <v>100</v>
      </c>
      <c r="D568" s="1">
        <v>93.297714233398438</v>
      </c>
      <c r="E568" s="1">
        <v>45861.96875</v>
      </c>
      <c r="F568" s="1">
        <v>1894.109375</v>
      </c>
      <c r="G568" t="s">
        <v>73</v>
      </c>
    </row>
    <row r="569" spans="1:7" x14ac:dyDescent="0.15">
      <c r="A569">
        <v>27</v>
      </c>
      <c r="B569" t="s">
        <v>78</v>
      </c>
      <c r="C569">
        <v>101</v>
      </c>
      <c r="D569" s="1">
        <v>93.58355712890625</v>
      </c>
      <c r="E569" s="1">
        <v>46071.59765625</v>
      </c>
      <c r="F569" s="1">
        <v>1693.609375</v>
      </c>
      <c r="G569" t="s">
        <v>73</v>
      </c>
    </row>
    <row r="570" spans="1:7" x14ac:dyDescent="0.15">
      <c r="A570">
        <v>27</v>
      </c>
      <c r="B570" t="s">
        <v>78</v>
      </c>
      <c r="C570">
        <v>102</v>
      </c>
      <c r="D570" s="1">
        <v>93.869415283203125</v>
      </c>
      <c r="E570" s="1">
        <v>45350.1171875</v>
      </c>
      <c r="F570" s="1">
        <v>1495.609375</v>
      </c>
      <c r="G570" t="s">
        <v>73</v>
      </c>
    </row>
    <row r="571" spans="1:7" x14ac:dyDescent="0.15">
      <c r="A571">
        <v>27</v>
      </c>
      <c r="B571" t="s">
        <v>78</v>
      </c>
      <c r="C571">
        <v>103</v>
      </c>
      <c r="D571" s="1">
        <v>94.1552734375</v>
      </c>
      <c r="E571" s="1">
        <v>44602.828125</v>
      </c>
      <c r="F571" s="1">
        <v>1309.03125</v>
      </c>
      <c r="G571" t="s">
        <v>73</v>
      </c>
    </row>
    <row r="572" spans="1:7" x14ac:dyDescent="0.15">
      <c r="A572">
        <v>27</v>
      </c>
      <c r="B572" t="s">
        <v>78</v>
      </c>
      <c r="C572">
        <v>104</v>
      </c>
      <c r="D572" s="1">
        <v>94.441123962402344</v>
      </c>
      <c r="E572" s="1">
        <v>44739.7890625</v>
      </c>
      <c r="F572" s="1">
        <v>1141.171875</v>
      </c>
      <c r="G572" t="s">
        <v>73</v>
      </c>
    </row>
    <row r="573" spans="1:7" x14ac:dyDescent="0.15">
      <c r="A573">
        <v>27</v>
      </c>
      <c r="B573" t="s">
        <v>78</v>
      </c>
      <c r="C573">
        <v>105</v>
      </c>
      <c r="D573" s="1">
        <v>94.726974487304688</v>
      </c>
      <c r="E573" s="1">
        <v>44950.5546875</v>
      </c>
      <c r="F573" s="1">
        <v>995.328125</v>
      </c>
      <c r="G573" t="s">
        <v>73</v>
      </c>
    </row>
    <row r="574" spans="1:7" x14ac:dyDescent="0.15">
      <c r="A574">
        <v>28</v>
      </c>
      <c r="B574" t="s">
        <v>79</v>
      </c>
      <c r="C574">
        <v>1</v>
      </c>
      <c r="D574" s="1">
        <v>64.998199462890625</v>
      </c>
      <c r="E574" s="1">
        <v>4857303.5</v>
      </c>
      <c r="F574" s="1">
        <v>230320.84375</v>
      </c>
      <c r="G574" t="s">
        <v>75</v>
      </c>
    </row>
    <row r="575" spans="1:7" x14ac:dyDescent="0.15">
      <c r="A575">
        <v>28</v>
      </c>
      <c r="B575" t="s">
        <v>79</v>
      </c>
      <c r="C575">
        <v>2</v>
      </c>
      <c r="D575" s="1">
        <v>65.2840576171875</v>
      </c>
      <c r="E575" s="1">
        <v>4797811</v>
      </c>
      <c r="F575" s="1">
        <v>229255.234375</v>
      </c>
      <c r="G575" t="s">
        <v>75</v>
      </c>
    </row>
    <row r="576" spans="1:7" x14ac:dyDescent="0.15">
      <c r="A576">
        <v>28</v>
      </c>
      <c r="B576" t="s">
        <v>79</v>
      </c>
      <c r="C576">
        <v>3</v>
      </c>
      <c r="D576" s="1">
        <v>65.569908142089844</v>
      </c>
      <c r="E576" s="1">
        <v>4742399</v>
      </c>
      <c r="F576" s="1">
        <v>228277.125</v>
      </c>
      <c r="G576" t="s">
        <v>75</v>
      </c>
    </row>
    <row r="577" spans="1:7" x14ac:dyDescent="0.15">
      <c r="A577">
        <v>28</v>
      </c>
      <c r="B577" t="s">
        <v>79</v>
      </c>
      <c r="C577">
        <v>4</v>
      </c>
      <c r="D577" s="1">
        <v>65.855758666992188</v>
      </c>
      <c r="E577" s="1">
        <v>4678749</v>
      </c>
      <c r="F577" s="1">
        <v>226948.71875</v>
      </c>
      <c r="G577" t="s">
        <v>75</v>
      </c>
    </row>
    <row r="578" spans="1:7" x14ac:dyDescent="0.15">
      <c r="A578">
        <v>28</v>
      </c>
      <c r="B578" t="s">
        <v>79</v>
      </c>
      <c r="C578">
        <v>5</v>
      </c>
      <c r="D578" s="1">
        <v>66.141616821289062</v>
      </c>
      <c r="E578" s="1">
        <v>4614112.5</v>
      </c>
      <c r="F578" s="1">
        <v>225004.640625</v>
      </c>
      <c r="G578" t="s">
        <v>75</v>
      </c>
    </row>
    <row r="579" spans="1:7" x14ac:dyDescent="0.15">
      <c r="A579">
        <v>28</v>
      </c>
      <c r="B579" t="s">
        <v>79</v>
      </c>
      <c r="C579">
        <v>6</v>
      </c>
      <c r="D579" s="1">
        <v>66.427467346191406</v>
      </c>
      <c r="E579" s="1">
        <v>4553585.5</v>
      </c>
      <c r="F579" s="1">
        <v>222391.125</v>
      </c>
      <c r="G579" t="s">
        <v>75</v>
      </c>
    </row>
    <row r="580" spans="1:7" x14ac:dyDescent="0.15">
      <c r="A580">
        <v>28</v>
      </c>
      <c r="B580" t="s">
        <v>79</v>
      </c>
      <c r="C580">
        <v>7</v>
      </c>
      <c r="D580" s="1">
        <v>66.71331787109375</v>
      </c>
      <c r="E580" s="1">
        <v>4488196.5</v>
      </c>
      <c r="F580" s="1">
        <v>219215.734375</v>
      </c>
      <c r="G580" t="s">
        <v>75</v>
      </c>
    </row>
    <row r="581" spans="1:7" x14ac:dyDescent="0.15">
      <c r="A581">
        <v>28</v>
      </c>
      <c r="B581" t="s">
        <v>79</v>
      </c>
      <c r="C581">
        <v>8</v>
      </c>
      <c r="D581" s="1">
        <v>66.999176025390625</v>
      </c>
      <c r="E581" s="1">
        <v>4429113</v>
      </c>
      <c r="F581" s="1">
        <v>215673.546875</v>
      </c>
      <c r="G581" t="s">
        <v>75</v>
      </c>
    </row>
    <row r="582" spans="1:7" x14ac:dyDescent="0.15">
      <c r="A582">
        <v>28</v>
      </c>
      <c r="B582" t="s">
        <v>79</v>
      </c>
      <c r="C582">
        <v>9</v>
      </c>
      <c r="D582" s="1">
        <v>67.285026550292969</v>
      </c>
      <c r="E582" s="1">
        <v>4363139</v>
      </c>
      <c r="F582" s="1">
        <v>211977.59375</v>
      </c>
      <c r="G582" t="s">
        <v>75</v>
      </c>
    </row>
    <row r="583" spans="1:7" x14ac:dyDescent="0.15">
      <c r="A583">
        <v>28</v>
      </c>
      <c r="B583" t="s">
        <v>79</v>
      </c>
      <c r="C583">
        <v>10</v>
      </c>
      <c r="D583" s="1">
        <v>67.570884704589844</v>
      </c>
      <c r="E583" s="1">
        <v>4307257.5</v>
      </c>
      <c r="F583" s="1">
        <v>208294.484375</v>
      </c>
      <c r="G583" t="s">
        <v>75</v>
      </c>
    </row>
    <row r="584" spans="1:7" x14ac:dyDescent="0.15">
      <c r="A584">
        <v>28</v>
      </c>
      <c r="B584" t="s">
        <v>79</v>
      </c>
      <c r="C584">
        <v>11</v>
      </c>
      <c r="D584" s="1">
        <v>67.856735229492188</v>
      </c>
      <c r="E584" s="1">
        <v>4254654.5</v>
      </c>
      <c r="F584" s="1">
        <v>204687.671875</v>
      </c>
      <c r="G584" t="s">
        <v>75</v>
      </c>
    </row>
    <row r="585" spans="1:7" x14ac:dyDescent="0.15">
      <c r="A585">
        <v>28</v>
      </c>
      <c r="B585" t="s">
        <v>79</v>
      </c>
      <c r="C585">
        <v>12</v>
      </c>
      <c r="D585" s="1">
        <v>68.142593383789062</v>
      </c>
      <c r="E585" s="1">
        <v>4197078.5</v>
      </c>
      <c r="F585" s="1">
        <v>201113.765625</v>
      </c>
      <c r="G585" t="s">
        <v>75</v>
      </c>
    </row>
    <row r="586" spans="1:7" x14ac:dyDescent="0.15">
      <c r="A586">
        <v>28</v>
      </c>
      <c r="B586" t="s">
        <v>79</v>
      </c>
      <c r="C586">
        <v>13</v>
      </c>
      <c r="D586" s="1">
        <v>68.428443908691406</v>
      </c>
      <c r="E586" s="1">
        <v>4131426</v>
      </c>
      <c r="F586" s="1">
        <v>197472.375</v>
      </c>
      <c r="G586" t="s">
        <v>75</v>
      </c>
    </row>
    <row r="587" spans="1:7" x14ac:dyDescent="0.15">
      <c r="A587">
        <v>28</v>
      </c>
      <c r="B587" t="s">
        <v>79</v>
      </c>
      <c r="C587">
        <v>14</v>
      </c>
      <c r="D587" s="1">
        <v>68.71429443359375</v>
      </c>
      <c r="E587" s="1">
        <v>4079058.25</v>
      </c>
      <c r="F587" s="1">
        <v>193699.75</v>
      </c>
      <c r="G587" t="s">
        <v>75</v>
      </c>
    </row>
    <row r="588" spans="1:7" x14ac:dyDescent="0.15">
      <c r="A588">
        <v>28</v>
      </c>
      <c r="B588" t="s">
        <v>79</v>
      </c>
      <c r="C588">
        <v>15</v>
      </c>
      <c r="D588" s="1">
        <v>69.000152587890625</v>
      </c>
      <c r="E588" s="1">
        <v>4022790.5</v>
      </c>
      <c r="F588" s="1">
        <v>189834.953125</v>
      </c>
      <c r="G588" t="s">
        <v>75</v>
      </c>
    </row>
    <row r="589" spans="1:7" x14ac:dyDescent="0.15">
      <c r="A589">
        <v>28</v>
      </c>
      <c r="B589" t="s">
        <v>79</v>
      </c>
      <c r="C589">
        <v>16</v>
      </c>
      <c r="D589" s="1">
        <v>69.286003112792969</v>
      </c>
      <c r="E589" s="1">
        <v>3969472.75</v>
      </c>
      <c r="F589" s="1">
        <v>186023.46875</v>
      </c>
      <c r="G589" t="s">
        <v>75</v>
      </c>
    </row>
    <row r="590" spans="1:7" x14ac:dyDescent="0.15">
      <c r="A590">
        <v>28</v>
      </c>
      <c r="B590" t="s">
        <v>79</v>
      </c>
      <c r="C590">
        <v>17</v>
      </c>
      <c r="D590" s="1">
        <v>69.571861267089844</v>
      </c>
      <c r="E590" s="1">
        <v>3915484.75</v>
      </c>
      <c r="F590" s="1">
        <v>182454.328125</v>
      </c>
      <c r="G590" t="s">
        <v>75</v>
      </c>
    </row>
    <row r="591" spans="1:7" x14ac:dyDescent="0.15">
      <c r="A591">
        <v>28</v>
      </c>
      <c r="B591" t="s">
        <v>79</v>
      </c>
      <c r="C591">
        <v>18</v>
      </c>
      <c r="D591" s="1">
        <v>69.857711791992188</v>
      </c>
      <c r="E591" s="1">
        <v>3866041.5</v>
      </c>
      <c r="F591" s="1">
        <v>179275.015625</v>
      </c>
      <c r="G591" t="s">
        <v>75</v>
      </c>
    </row>
    <row r="592" spans="1:7" x14ac:dyDescent="0.15">
      <c r="A592">
        <v>28</v>
      </c>
      <c r="B592" t="s">
        <v>79</v>
      </c>
      <c r="C592">
        <v>19</v>
      </c>
      <c r="D592" s="1">
        <v>70.143562316894531</v>
      </c>
      <c r="E592" s="1">
        <v>3813432</v>
      </c>
      <c r="F592" s="1">
        <v>176525.5</v>
      </c>
      <c r="G592" t="s">
        <v>75</v>
      </c>
    </row>
    <row r="593" spans="1:7" x14ac:dyDescent="0.15">
      <c r="A593">
        <v>28</v>
      </c>
      <c r="B593" t="s">
        <v>79</v>
      </c>
      <c r="C593">
        <v>20</v>
      </c>
      <c r="D593" s="1">
        <v>70.429420471191406</v>
      </c>
      <c r="E593" s="1">
        <v>3765520.75</v>
      </c>
      <c r="F593" s="1">
        <v>174116.734375</v>
      </c>
      <c r="G593" t="s">
        <v>75</v>
      </c>
    </row>
    <row r="594" spans="1:7" x14ac:dyDescent="0.15">
      <c r="A594">
        <v>28</v>
      </c>
      <c r="B594" t="s">
        <v>79</v>
      </c>
      <c r="C594">
        <v>21</v>
      </c>
      <c r="D594" s="1">
        <v>70.71527099609375</v>
      </c>
      <c r="E594" s="1">
        <v>3714745.5</v>
      </c>
      <c r="F594" s="1">
        <v>171861.09375</v>
      </c>
      <c r="G594" t="s">
        <v>75</v>
      </c>
    </row>
    <row r="595" spans="1:7" x14ac:dyDescent="0.15">
      <c r="A595">
        <v>28</v>
      </c>
      <c r="B595" t="s">
        <v>79</v>
      </c>
      <c r="C595">
        <v>22</v>
      </c>
      <c r="D595" s="1">
        <v>71.001129150390625</v>
      </c>
      <c r="E595" s="1">
        <v>3666189.5</v>
      </c>
      <c r="F595" s="1">
        <v>169552.9375</v>
      </c>
      <c r="G595" t="s">
        <v>75</v>
      </c>
    </row>
    <row r="596" spans="1:7" x14ac:dyDescent="0.15">
      <c r="A596">
        <v>28</v>
      </c>
      <c r="B596" t="s">
        <v>79</v>
      </c>
      <c r="C596">
        <v>23</v>
      </c>
      <c r="D596" s="1">
        <v>71.286979675292969</v>
      </c>
      <c r="E596" s="1">
        <v>3609397.5</v>
      </c>
      <c r="F596" s="1">
        <v>167052.046875</v>
      </c>
      <c r="G596" t="s">
        <v>75</v>
      </c>
    </row>
    <row r="597" spans="1:7" x14ac:dyDescent="0.15">
      <c r="A597">
        <v>28</v>
      </c>
      <c r="B597" t="s">
        <v>79</v>
      </c>
      <c r="C597">
        <v>24</v>
      </c>
      <c r="D597" s="1">
        <v>71.572830200195312</v>
      </c>
      <c r="E597" s="1">
        <v>3566996</v>
      </c>
      <c r="F597" s="1">
        <v>164347.125</v>
      </c>
      <c r="G597" t="s">
        <v>75</v>
      </c>
    </row>
    <row r="598" spans="1:7" x14ac:dyDescent="0.15">
      <c r="A598">
        <v>28</v>
      </c>
      <c r="B598" t="s">
        <v>79</v>
      </c>
      <c r="C598">
        <v>25</v>
      </c>
      <c r="D598" s="1">
        <v>71.858688354492188</v>
      </c>
      <c r="E598" s="1">
        <v>3514780</v>
      </c>
      <c r="F598" s="1">
        <v>161549.828125</v>
      </c>
      <c r="G598" t="s">
        <v>75</v>
      </c>
    </row>
    <row r="599" spans="1:7" x14ac:dyDescent="0.15">
      <c r="A599">
        <v>28</v>
      </c>
      <c r="B599" t="s">
        <v>79</v>
      </c>
      <c r="C599">
        <v>26</v>
      </c>
      <c r="D599" s="1">
        <v>72.144538879394531</v>
      </c>
      <c r="E599" s="1">
        <v>3468889.25</v>
      </c>
      <c r="F599" s="1">
        <v>159100.203125</v>
      </c>
      <c r="G599" t="s">
        <v>75</v>
      </c>
    </row>
    <row r="600" spans="1:7" x14ac:dyDescent="0.15">
      <c r="A600">
        <v>28</v>
      </c>
      <c r="B600" t="s">
        <v>79</v>
      </c>
      <c r="C600">
        <v>27</v>
      </c>
      <c r="D600" s="1">
        <v>72.430397033691406</v>
      </c>
      <c r="E600" s="1">
        <v>3423105.5</v>
      </c>
      <c r="F600" s="1">
        <v>157067.03125</v>
      </c>
      <c r="G600" t="s">
        <v>75</v>
      </c>
    </row>
    <row r="601" spans="1:7" x14ac:dyDescent="0.15">
      <c r="A601">
        <v>28</v>
      </c>
      <c r="B601" t="s">
        <v>79</v>
      </c>
      <c r="C601">
        <v>28</v>
      </c>
      <c r="D601" s="1">
        <v>72.71624755859375</v>
      </c>
      <c r="E601" s="1">
        <v>3376973.5</v>
      </c>
      <c r="F601" s="1">
        <v>155314.546875</v>
      </c>
      <c r="G601" t="s">
        <v>75</v>
      </c>
    </row>
    <row r="602" spans="1:7" x14ac:dyDescent="0.15">
      <c r="A602">
        <v>28</v>
      </c>
      <c r="B602" t="s">
        <v>79</v>
      </c>
      <c r="C602">
        <v>29</v>
      </c>
      <c r="D602" s="1">
        <v>73.002105712890625</v>
      </c>
      <c r="E602" s="1">
        <v>3335061.25</v>
      </c>
      <c r="F602" s="1">
        <v>153852.0625</v>
      </c>
      <c r="G602" t="s">
        <v>75</v>
      </c>
    </row>
    <row r="603" spans="1:7" x14ac:dyDescent="0.15">
      <c r="A603">
        <v>28</v>
      </c>
      <c r="B603" t="s">
        <v>79</v>
      </c>
      <c r="C603">
        <v>30</v>
      </c>
      <c r="D603" s="1">
        <v>73.287956237792969</v>
      </c>
      <c r="E603" s="1">
        <v>3281670.25</v>
      </c>
      <c r="F603" s="1">
        <v>152649.640625</v>
      </c>
      <c r="G603" t="s">
        <v>75</v>
      </c>
    </row>
    <row r="604" spans="1:7" x14ac:dyDescent="0.15">
      <c r="A604">
        <v>28</v>
      </c>
      <c r="B604" t="s">
        <v>79</v>
      </c>
      <c r="C604">
        <v>31</v>
      </c>
      <c r="D604" s="1">
        <v>73.573806762695312</v>
      </c>
      <c r="E604" s="1">
        <v>3243555</v>
      </c>
      <c r="F604" s="1">
        <v>151672.125</v>
      </c>
      <c r="G604" t="s">
        <v>75</v>
      </c>
    </row>
    <row r="605" spans="1:7" x14ac:dyDescent="0.15">
      <c r="A605">
        <v>28</v>
      </c>
      <c r="B605" t="s">
        <v>79</v>
      </c>
      <c r="C605">
        <v>32</v>
      </c>
      <c r="D605" s="1">
        <v>73.859664916992188</v>
      </c>
      <c r="E605" s="1">
        <v>3195912.5</v>
      </c>
      <c r="F605" s="1">
        <v>150901.8125</v>
      </c>
      <c r="G605" t="s">
        <v>75</v>
      </c>
    </row>
    <row r="606" spans="1:7" x14ac:dyDescent="0.15">
      <c r="A606">
        <v>28</v>
      </c>
      <c r="B606" t="s">
        <v>79</v>
      </c>
      <c r="C606">
        <v>33</v>
      </c>
      <c r="D606" s="1">
        <v>74.145515441894531</v>
      </c>
      <c r="E606" s="1">
        <v>3153751.75</v>
      </c>
      <c r="F606" s="1">
        <v>150337.46875</v>
      </c>
      <c r="G606" t="s">
        <v>75</v>
      </c>
    </row>
    <row r="607" spans="1:7" x14ac:dyDescent="0.15">
      <c r="A607">
        <v>28</v>
      </c>
      <c r="B607" t="s">
        <v>79</v>
      </c>
      <c r="C607">
        <v>34</v>
      </c>
      <c r="D607" s="1">
        <v>74.431365966796875</v>
      </c>
      <c r="E607" s="1">
        <v>3108626</v>
      </c>
      <c r="F607" s="1">
        <v>149980.03125</v>
      </c>
      <c r="G607" t="s">
        <v>75</v>
      </c>
    </row>
    <row r="608" spans="1:7" x14ac:dyDescent="0.15">
      <c r="A608">
        <v>28</v>
      </c>
      <c r="B608" t="s">
        <v>79</v>
      </c>
      <c r="C608">
        <v>35</v>
      </c>
      <c r="D608" s="1">
        <v>74.71722412109375</v>
      </c>
      <c r="E608" s="1">
        <v>3064724</v>
      </c>
      <c r="F608" s="1">
        <v>149826.03125</v>
      </c>
      <c r="G608" t="s">
        <v>75</v>
      </c>
    </row>
    <row r="609" spans="1:7" x14ac:dyDescent="0.15">
      <c r="A609">
        <v>28</v>
      </c>
      <c r="B609" t="s">
        <v>79</v>
      </c>
      <c r="C609">
        <v>36</v>
      </c>
      <c r="D609" s="1">
        <v>75.003074645996094</v>
      </c>
      <c r="E609" s="1">
        <v>3019317</v>
      </c>
      <c r="F609" s="1">
        <v>149869.125</v>
      </c>
      <c r="G609" t="s">
        <v>75</v>
      </c>
    </row>
    <row r="610" spans="1:7" x14ac:dyDescent="0.15">
      <c r="A610">
        <v>28</v>
      </c>
      <c r="B610" t="s">
        <v>79</v>
      </c>
      <c r="C610">
        <v>37</v>
      </c>
      <c r="D610" s="1">
        <v>75.288932800292969</v>
      </c>
      <c r="E610" s="1">
        <v>2978761.5</v>
      </c>
      <c r="F610" s="1">
        <v>150126.46875</v>
      </c>
      <c r="G610" t="s">
        <v>75</v>
      </c>
    </row>
    <row r="611" spans="1:7" x14ac:dyDescent="0.15">
      <c r="A611">
        <v>28</v>
      </c>
      <c r="B611" t="s">
        <v>79</v>
      </c>
      <c r="C611">
        <v>38</v>
      </c>
      <c r="D611" s="1">
        <v>75.574783325195312</v>
      </c>
      <c r="E611" s="1">
        <v>2932753.5</v>
      </c>
      <c r="F611" s="1">
        <v>150671.65625</v>
      </c>
      <c r="G611" t="s">
        <v>75</v>
      </c>
    </row>
    <row r="612" spans="1:7" x14ac:dyDescent="0.15">
      <c r="A612">
        <v>28</v>
      </c>
      <c r="B612" t="s">
        <v>79</v>
      </c>
      <c r="C612">
        <v>39</v>
      </c>
      <c r="D612" s="1">
        <v>75.860641479492188</v>
      </c>
      <c r="E612" s="1">
        <v>2884031.75</v>
      </c>
      <c r="F612" s="1">
        <v>151653.59375</v>
      </c>
      <c r="G612" t="s">
        <v>75</v>
      </c>
    </row>
    <row r="613" spans="1:7" x14ac:dyDescent="0.15">
      <c r="A613">
        <v>28</v>
      </c>
      <c r="B613" t="s">
        <v>79</v>
      </c>
      <c r="C613">
        <v>40</v>
      </c>
      <c r="D613" s="1">
        <v>76.146492004394531</v>
      </c>
      <c r="E613" s="1">
        <v>2839714</v>
      </c>
      <c r="F613" s="1">
        <v>153270.84375</v>
      </c>
      <c r="G613" t="s">
        <v>75</v>
      </c>
    </row>
    <row r="614" spans="1:7" x14ac:dyDescent="0.15">
      <c r="A614">
        <v>28</v>
      </c>
      <c r="B614" t="s">
        <v>79</v>
      </c>
      <c r="C614">
        <v>41</v>
      </c>
      <c r="D614" s="1">
        <v>76.432342529296875</v>
      </c>
      <c r="E614" s="1">
        <v>2798403</v>
      </c>
      <c r="F614" s="1">
        <v>155683.859375</v>
      </c>
      <c r="G614" t="s">
        <v>75</v>
      </c>
    </row>
    <row r="615" spans="1:7" x14ac:dyDescent="0.15">
      <c r="A615">
        <v>28</v>
      </c>
      <c r="B615" t="s">
        <v>79</v>
      </c>
      <c r="C615">
        <v>42</v>
      </c>
      <c r="D615" s="1">
        <v>76.71820068359375</v>
      </c>
      <c r="E615" s="1">
        <v>2757093.75</v>
      </c>
      <c r="F615" s="1">
        <v>158917.609375</v>
      </c>
      <c r="G615" t="s">
        <v>75</v>
      </c>
    </row>
    <row r="616" spans="1:7" x14ac:dyDescent="0.15">
      <c r="A616">
        <v>28</v>
      </c>
      <c r="B616" t="s">
        <v>79</v>
      </c>
      <c r="C616">
        <v>43</v>
      </c>
      <c r="D616" s="1">
        <v>77.004051208496094</v>
      </c>
      <c r="E616" s="1">
        <v>2709453.25</v>
      </c>
      <c r="F616" s="1">
        <v>163340.015625</v>
      </c>
      <c r="G616" t="s">
        <v>75</v>
      </c>
    </row>
    <row r="617" spans="1:7" x14ac:dyDescent="0.15">
      <c r="A617">
        <v>28</v>
      </c>
      <c r="B617" t="s">
        <v>79</v>
      </c>
      <c r="C617">
        <v>44</v>
      </c>
      <c r="D617" s="1">
        <v>77.289901733398438</v>
      </c>
      <c r="E617" s="1">
        <v>2661963.5</v>
      </c>
      <c r="F617" s="1">
        <v>168552.5</v>
      </c>
      <c r="G617" t="s">
        <v>75</v>
      </c>
    </row>
    <row r="618" spans="1:7" x14ac:dyDescent="0.15">
      <c r="A618">
        <v>28</v>
      </c>
      <c r="B618" t="s">
        <v>79</v>
      </c>
      <c r="C618">
        <v>45</v>
      </c>
      <c r="D618" s="1">
        <v>77.575759887695312</v>
      </c>
      <c r="E618" s="1">
        <v>2602186</v>
      </c>
      <c r="F618" s="1">
        <v>173997.765625</v>
      </c>
      <c r="G618" t="s">
        <v>75</v>
      </c>
    </row>
    <row r="619" spans="1:7" x14ac:dyDescent="0.15">
      <c r="A619">
        <v>28</v>
      </c>
      <c r="B619" t="s">
        <v>79</v>
      </c>
      <c r="C619">
        <v>46</v>
      </c>
      <c r="D619" s="1">
        <v>77.861618041992188</v>
      </c>
      <c r="E619" s="1">
        <v>2551488.5</v>
      </c>
      <c r="F619" s="1">
        <v>179658.3125</v>
      </c>
      <c r="G619" t="s">
        <v>75</v>
      </c>
    </row>
    <row r="620" spans="1:7" x14ac:dyDescent="0.15">
      <c r="A620">
        <v>28</v>
      </c>
      <c r="B620" t="s">
        <v>79</v>
      </c>
      <c r="C620">
        <v>47</v>
      </c>
      <c r="D620" s="1">
        <v>78.147468566894531</v>
      </c>
      <c r="E620" s="1">
        <v>2501876.5</v>
      </c>
      <c r="F620" s="1">
        <v>185813.453125</v>
      </c>
      <c r="G620" t="s">
        <v>75</v>
      </c>
    </row>
    <row r="621" spans="1:7" x14ac:dyDescent="0.15">
      <c r="A621">
        <v>28</v>
      </c>
      <c r="B621" t="s">
        <v>79</v>
      </c>
      <c r="C621">
        <v>48</v>
      </c>
      <c r="D621" s="1">
        <v>78.433319091796875</v>
      </c>
      <c r="E621" s="1">
        <v>2449229.25</v>
      </c>
      <c r="F621" s="1">
        <v>192948</v>
      </c>
      <c r="G621" t="s">
        <v>75</v>
      </c>
    </row>
    <row r="622" spans="1:7" x14ac:dyDescent="0.15">
      <c r="A622">
        <v>28</v>
      </c>
      <c r="B622" t="s">
        <v>79</v>
      </c>
      <c r="C622">
        <v>49</v>
      </c>
      <c r="D622" s="1">
        <v>78.71917724609375</v>
      </c>
      <c r="E622" s="1">
        <v>2395807.5</v>
      </c>
      <c r="F622" s="1">
        <v>201591.5</v>
      </c>
      <c r="G622" t="s">
        <v>75</v>
      </c>
    </row>
    <row r="623" spans="1:7" x14ac:dyDescent="0.15">
      <c r="A623">
        <v>28</v>
      </c>
      <c r="B623" t="s">
        <v>79</v>
      </c>
      <c r="C623">
        <v>50</v>
      </c>
      <c r="D623" s="1">
        <v>79.005027770996094</v>
      </c>
      <c r="E623" s="1">
        <v>2339502.75</v>
      </c>
      <c r="F623" s="1">
        <v>212193.40625</v>
      </c>
      <c r="G623" t="s">
        <v>75</v>
      </c>
    </row>
    <row r="624" spans="1:7" x14ac:dyDescent="0.15">
      <c r="A624">
        <v>28</v>
      </c>
      <c r="B624" t="s">
        <v>79</v>
      </c>
      <c r="C624">
        <v>51</v>
      </c>
      <c r="D624" s="1">
        <v>79.290878295898438</v>
      </c>
      <c r="E624" s="1">
        <v>2278866.5</v>
      </c>
      <c r="F624" s="1">
        <v>225112.703125</v>
      </c>
      <c r="G624" t="s">
        <v>75</v>
      </c>
    </row>
    <row r="625" spans="1:7" x14ac:dyDescent="0.15">
      <c r="A625">
        <v>28</v>
      </c>
      <c r="B625" t="s">
        <v>79</v>
      </c>
      <c r="C625">
        <v>52</v>
      </c>
      <c r="D625" s="1">
        <v>79.576736450195312</v>
      </c>
      <c r="E625" s="1">
        <v>2214276</v>
      </c>
      <c r="F625" s="1">
        <v>240696.140625</v>
      </c>
      <c r="G625" t="s">
        <v>75</v>
      </c>
    </row>
    <row r="626" spans="1:7" x14ac:dyDescent="0.15">
      <c r="A626">
        <v>28</v>
      </c>
      <c r="B626" t="s">
        <v>79</v>
      </c>
      <c r="C626">
        <v>53</v>
      </c>
      <c r="D626" s="1">
        <v>79.862586975097656</v>
      </c>
      <c r="E626" s="1">
        <v>2146440.5</v>
      </c>
      <c r="F626" s="1">
        <v>259397.078125</v>
      </c>
      <c r="G626" t="s">
        <v>75</v>
      </c>
    </row>
    <row r="627" spans="1:7" x14ac:dyDescent="0.15">
      <c r="A627">
        <v>28</v>
      </c>
      <c r="B627" t="s">
        <v>79</v>
      </c>
      <c r="C627">
        <v>54</v>
      </c>
      <c r="D627" s="1">
        <v>80.1484375</v>
      </c>
      <c r="E627" s="1">
        <v>2074727.75</v>
      </c>
      <c r="F627" s="1">
        <v>281839.09375</v>
      </c>
      <c r="G627" t="s">
        <v>75</v>
      </c>
    </row>
    <row r="628" spans="1:7" x14ac:dyDescent="0.15">
      <c r="A628">
        <v>28</v>
      </c>
      <c r="B628" t="s">
        <v>79</v>
      </c>
      <c r="C628">
        <v>55</v>
      </c>
      <c r="D628" s="1">
        <v>80.434295654296875</v>
      </c>
      <c r="E628" s="1">
        <v>1997304.75</v>
      </c>
      <c r="F628" s="1">
        <v>308769.5</v>
      </c>
      <c r="G628" t="s">
        <v>75</v>
      </c>
    </row>
    <row r="629" spans="1:7" x14ac:dyDescent="0.15">
      <c r="A629">
        <v>28</v>
      </c>
      <c r="B629" t="s">
        <v>79</v>
      </c>
      <c r="C629">
        <v>56</v>
      </c>
      <c r="D629" s="1">
        <v>80.72015380859375</v>
      </c>
      <c r="E629" s="1">
        <v>1916749.5</v>
      </c>
      <c r="F629" s="1">
        <v>340864.15625</v>
      </c>
      <c r="G629" t="s">
        <v>75</v>
      </c>
    </row>
    <row r="630" spans="1:7" x14ac:dyDescent="0.15">
      <c r="A630">
        <v>28</v>
      </c>
      <c r="B630" t="s">
        <v>79</v>
      </c>
      <c r="C630">
        <v>57</v>
      </c>
      <c r="D630" s="1">
        <v>81.006004333496094</v>
      </c>
      <c r="E630" s="1">
        <v>1827484.375</v>
      </c>
      <c r="F630" s="1">
        <v>378382.4375</v>
      </c>
      <c r="G630" t="s">
        <v>75</v>
      </c>
    </row>
    <row r="631" spans="1:7" x14ac:dyDescent="0.15">
      <c r="A631">
        <v>28</v>
      </c>
      <c r="B631" t="s">
        <v>79</v>
      </c>
      <c r="C631">
        <v>58</v>
      </c>
      <c r="D631" s="1">
        <v>81.291854858398438</v>
      </c>
      <c r="E631" s="1">
        <v>1726953.625</v>
      </c>
      <c r="F631" s="1">
        <v>420723.125</v>
      </c>
      <c r="G631" t="s">
        <v>75</v>
      </c>
    </row>
    <row r="632" spans="1:7" x14ac:dyDescent="0.15">
      <c r="A632">
        <v>28</v>
      </c>
      <c r="B632" t="s">
        <v>79</v>
      </c>
      <c r="C632">
        <v>59</v>
      </c>
      <c r="D632" s="1">
        <v>81.577713012695312</v>
      </c>
      <c r="E632" s="1">
        <v>1615691.125</v>
      </c>
      <c r="F632" s="1">
        <v>465980.0625</v>
      </c>
      <c r="G632" t="s">
        <v>75</v>
      </c>
    </row>
    <row r="633" spans="1:7" x14ac:dyDescent="0.15">
      <c r="A633">
        <v>28</v>
      </c>
      <c r="B633" t="s">
        <v>79</v>
      </c>
      <c r="C633">
        <v>60</v>
      </c>
      <c r="D633" s="1">
        <v>81.863563537597656</v>
      </c>
      <c r="E633" s="1">
        <v>1488200.75</v>
      </c>
      <c r="F633" s="1">
        <v>510668.875</v>
      </c>
      <c r="G633" t="s">
        <v>75</v>
      </c>
    </row>
    <row r="634" spans="1:7" x14ac:dyDescent="0.15">
      <c r="A634">
        <v>28</v>
      </c>
      <c r="B634" t="s">
        <v>79</v>
      </c>
      <c r="C634">
        <v>61</v>
      </c>
      <c r="D634" s="1">
        <v>82.1494140625</v>
      </c>
      <c r="E634" s="1">
        <v>1336175.25</v>
      </c>
      <c r="F634" s="1">
        <v>549818.3125</v>
      </c>
      <c r="G634" t="s">
        <v>75</v>
      </c>
    </row>
    <row r="635" spans="1:7" x14ac:dyDescent="0.15">
      <c r="A635">
        <v>28</v>
      </c>
      <c r="B635" t="s">
        <v>79</v>
      </c>
      <c r="C635">
        <v>62</v>
      </c>
      <c r="D635" s="1">
        <v>82.435272216796875</v>
      </c>
      <c r="E635" s="1">
        <v>1169481.25</v>
      </c>
      <c r="F635" s="1">
        <v>577572.125</v>
      </c>
      <c r="G635" t="s">
        <v>75</v>
      </c>
    </row>
    <row r="636" spans="1:7" x14ac:dyDescent="0.15">
      <c r="A636">
        <v>28</v>
      </c>
      <c r="B636" t="s">
        <v>79</v>
      </c>
      <c r="C636">
        <v>63</v>
      </c>
      <c r="D636" s="1">
        <v>82.721122741699219</v>
      </c>
      <c r="E636" s="1">
        <v>985142.5625</v>
      </c>
      <c r="F636" s="1">
        <v>588282.5</v>
      </c>
      <c r="G636" t="s">
        <v>75</v>
      </c>
    </row>
    <row r="637" spans="1:7" x14ac:dyDescent="0.15">
      <c r="A637">
        <v>28</v>
      </c>
      <c r="B637" t="s">
        <v>79</v>
      </c>
      <c r="C637">
        <v>64</v>
      </c>
      <c r="D637" s="1">
        <v>83.006980895996094</v>
      </c>
      <c r="E637" s="1">
        <v>790297.5</v>
      </c>
      <c r="F637" s="1">
        <v>577864.9375</v>
      </c>
      <c r="G637" t="s">
        <v>75</v>
      </c>
    </row>
    <row r="638" spans="1:7" x14ac:dyDescent="0.15">
      <c r="A638">
        <v>28</v>
      </c>
      <c r="B638" t="s">
        <v>79</v>
      </c>
      <c r="C638">
        <v>65</v>
      </c>
      <c r="D638" s="1">
        <v>83.292831420898438</v>
      </c>
      <c r="E638" s="1">
        <v>605494.3125</v>
      </c>
      <c r="F638" s="1">
        <v>544991.875</v>
      </c>
      <c r="G638" t="s">
        <v>75</v>
      </c>
    </row>
    <row r="639" spans="1:7" x14ac:dyDescent="0.15">
      <c r="A639">
        <v>28</v>
      </c>
      <c r="B639" t="s">
        <v>79</v>
      </c>
      <c r="C639">
        <v>66</v>
      </c>
      <c r="D639" s="1">
        <v>83.578689575195312</v>
      </c>
      <c r="E639" s="1">
        <v>447919.625</v>
      </c>
      <c r="F639" s="1">
        <v>491689.5625</v>
      </c>
      <c r="G639" t="s">
        <v>75</v>
      </c>
    </row>
    <row r="640" spans="1:7" x14ac:dyDescent="0.15">
      <c r="A640">
        <v>28</v>
      </c>
      <c r="B640" t="s">
        <v>79</v>
      </c>
      <c r="C640">
        <v>67</v>
      </c>
      <c r="D640" s="1">
        <v>83.864540100097656</v>
      </c>
      <c r="E640" s="1">
        <v>319546.46875</v>
      </c>
      <c r="F640" s="1">
        <v>423061.1875</v>
      </c>
      <c r="G640" t="s">
        <v>75</v>
      </c>
    </row>
    <row r="641" spans="1:7" x14ac:dyDescent="0.15">
      <c r="A641">
        <v>28</v>
      </c>
      <c r="B641" t="s">
        <v>79</v>
      </c>
      <c r="C641">
        <v>68</v>
      </c>
      <c r="D641" s="1">
        <v>84.150390625</v>
      </c>
      <c r="E641" s="1">
        <v>225418.03125</v>
      </c>
      <c r="F641" s="1">
        <v>346193.5</v>
      </c>
      <c r="G641" t="s">
        <v>75</v>
      </c>
    </row>
    <row r="642" spans="1:7" x14ac:dyDescent="0.15">
      <c r="A642">
        <v>28</v>
      </c>
      <c r="B642" t="s">
        <v>79</v>
      </c>
      <c r="C642">
        <v>69</v>
      </c>
      <c r="D642" s="1">
        <v>84.436248779296875</v>
      </c>
      <c r="E642" s="1">
        <v>165889.25</v>
      </c>
      <c r="F642" s="1">
        <v>268607.4375</v>
      </c>
      <c r="G642" t="s">
        <v>75</v>
      </c>
    </row>
    <row r="643" spans="1:7" x14ac:dyDescent="0.15">
      <c r="A643">
        <v>28</v>
      </c>
      <c r="B643" t="s">
        <v>79</v>
      </c>
      <c r="C643">
        <v>70</v>
      </c>
      <c r="D643" s="1">
        <v>84.722099304199219</v>
      </c>
      <c r="E643" s="1">
        <v>126875.6875</v>
      </c>
      <c r="F643" s="1">
        <v>196761.984375</v>
      </c>
      <c r="G643" t="s">
        <v>75</v>
      </c>
    </row>
    <row r="644" spans="1:7" x14ac:dyDescent="0.15">
      <c r="A644">
        <v>28</v>
      </c>
      <c r="B644" t="s">
        <v>79</v>
      </c>
      <c r="C644">
        <v>71</v>
      </c>
      <c r="D644" s="1">
        <v>85.007949829101562</v>
      </c>
      <c r="E644" s="1">
        <v>103923.515625</v>
      </c>
      <c r="F644" s="1">
        <v>139457.5</v>
      </c>
      <c r="G644" t="s">
        <v>75</v>
      </c>
    </row>
    <row r="645" spans="1:7" x14ac:dyDescent="0.15">
      <c r="A645">
        <v>28</v>
      </c>
      <c r="B645" t="s">
        <v>79</v>
      </c>
      <c r="C645">
        <v>72</v>
      </c>
      <c r="D645" s="1">
        <v>85.293807983398438</v>
      </c>
      <c r="E645" s="1">
        <v>89680.5546875</v>
      </c>
      <c r="F645" s="1">
        <v>98538.6796875</v>
      </c>
      <c r="G645" t="s">
        <v>75</v>
      </c>
    </row>
    <row r="646" spans="1:7" x14ac:dyDescent="0.15">
      <c r="A646">
        <v>28</v>
      </c>
      <c r="B646" t="s">
        <v>79</v>
      </c>
      <c r="C646">
        <v>73</v>
      </c>
      <c r="D646" s="1">
        <v>85.579658508300781</v>
      </c>
      <c r="E646" s="1">
        <v>78907.2734375</v>
      </c>
      <c r="F646" s="1">
        <v>67626.75</v>
      </c>
      <c r="G646" t="s">
        <v>75</v>
      </c>
    </row>
    <row r="647" spans="1:7" x14ac:dyDescent="0.15">
      <c r="A647">
        <v>28</v>
      </c>
      <c r="B647" t="s">
        <v>79</v>
      </c>
      <c r="C647">
        <v>74</v>
      </c>
      <c r="D647" s="1">
        <v>85.865516662597656</v>
      </c>
      <c r="E647" s="1">
        <v>73594.1875</v>
      </c>
      <c r="F647" s="1">
        <v>45531.15625</v>
      </c>
      <c r="G647" t="s">
        <v>75</v>
      </c>
    </row>
    <row r="648" spans="1:7" x14ac:dyDescent="0.15">
      <c r="A648">
        <v>28</v>
      </c>
      <c r="B648" t="s">
        <v>79</v>
      </c>
      <c r="C648">
        <v>75</v>
      </c>
      <c r="D648" s="1">
        <v>86.1513671875</v>
      </c>
      <c r="E648" s="1">
        <v>68969.921875</v>
      </c>
      <c r="F648" s="1">
        <v>30503.8125</v>
      </c>
      <c r="G648" t="s">
        <v>75</v>
      </c>
    </row>
    <row r="649" spans="1:7" x14ac:dyDescent="0.15">
      <c r="A649">
        <v>28</v>
      </c>
      <c r="B649" t="s">
        <v>79</v>
      </c>
      <c r="C649">
        <v>76</v>
      </c>
      <c r="D649" s="1">
        <v>86.437225341796875</v>
      </c>
      <c r="E649" s="1">
        <v>65956.984375</v>
      </c>
      <c r="F649" s="1">
        <v>20718.765625</v>
      </c>
      <c r="G649" t="s">
        <v>75</v>
      </c>
    </row>
    <row r="650" spans="1:7" x14ac:dyDescent="0.15">
      <c r="A650">
        <v>28</v>
      </c>
      <c r="B650" t="s">
        <v>79</v>
      </c>
      <c r="C650">
        <v>77</v>
      </c>
      <c r="D650" s="1">
        <v>86.723075866699219</v>
      </c>
      <c r="E650" s="1">
        <v>64275.0390625</v>
      </c>
      <c r="F650" s="1">
        <v>14568.09375</v>
      </c>
      <c r="G650" t="s">
        <v>75</v>
      </c>
    </row>
    <row r="651" spans="1:7" x14ac:dyDescent="0.15">
      <c r="A651">
        <v>28</v>
      </c>
      <c r="B651" t="s">
        <v>79</v>
      </c>
      <c r="C651">
        <v>78</v>
      </c>
      <c r="D651" s="1">
        <v>87.008926391601562</v>
      </c>
      <c r="E651" s="1">
        <v>61757.59765625</v>
      </c>
      <c r="F651" s="1">
        <v>10790.359375</v>
      </c>
      <c r="G651" t="s">
        <v>75</v>
      </c>
    </row>
    <row r="652" spans="1:7" x14ac:dyDescent="0.15">
      <c r="A652">
        <v>28</v>
      </c>
      <c r="B652" t="s">
        <v>79</v>
      </c>
      <c r="C652">
        <v>79</v>
      </c>
      <c r="D652" s="1">
        <v>87.294784545898438</v>
      </c>
      <c r="E652" s="1">
        <v>60297.25</v>
      </c>
      <c r="F652" s="1">
        <v>8483.28125</v>
      </c>
      <c r="G652" t="s">
        <v>75</v>
      </c>
    </row>
    <row r="653" spans="1:7" x14ac:dyDescent="0.15">
      <c r="A653">
        <v>28</v>
      </c>
      <c r="B653" t="s">
        <v>79</v>
      </c>
      <c r="C653">
        <v>80</v>
      </c>
      <c r="D653" s="1">
        <v>87.580635070800781</v>
      </c>
      <c r="E653" s="1">
        <v>58471.82421875</v>
      </c>
      <c r="F653" s="1">
        <v>7051.96875</v>
      </c>
      <c r="G653" t="s">
        <v>75</v>
      </c>
    </row>
    <row r="654" spans="1:7" x14ac:dyDescent="0.15">
      <c r="A654">
        <v>28</v>
      </c>
      <c r="B654" t="s">
        <v>79</v>
      </c>
      <c r="C654">
        <v>81</v>
      </c>
      <c r="D654" s="1">
        <v>87.866485595703125</v>
      </c>
      <c r="E654" s="1">
        <v>57249.08203125</v>
      </c>
      <c r="F654" s="1">
        <v>6131.734375</v>
      </c>
      <c r="G654" t="s">
        <v>75</v>
      </c>
    </row>
    <row r="655" spans="1:7" x14ac:dyDescent="0.15">
      <c r="A655">
        <v>28</v>
      </c>
      <c r="B655" t="s">
        <v>79</v>
      </c>
      <c r="C655">
        <v>82</v>
      </c>
      <c r="D655" s="1">
        <v>88.15234375</v>
      </c>
      <c r="E655" s="1">
        <v>55863.12890625</v>
      </c>
      <c r="F655" s="1">
        <v>5510.28125</v>
      </c>
      <c r="G655" t="s">
        <v>75</v>
      </c>
    </row>
    <row r="656" spans="1:7" x14ac:dyDescent="0.15">
      <c r="A656">
        <v>28</v>
      </c>
      <c r="B656" t="s">
        <v>79</v>
      </c>
      <c r="C656">
        <v>83</v>
      </c>
      <c r="D656" s="1">
        <v>88.438201904296875</v>
      </c>
      <c r="E656" s="1">
        <v>54707.609375</v>
      </c>
      <c r="F656" s="1">
        <v>5064.90625</v>
      </c>
      <c r="G656" t="s">
        <v>75</v>
      </c>
    </row>
    <row r="657" spans="1:7" x14ac:dyDescent="0.15">
      <c r="A657">
        <v>28</v>
      </c>
      <c r="B657" t="s">
        <v>79</v>
      </c>
      <c r="C657">
        <v>84</v>
      </c>
      <c r="D657" s="1">
        <v>88.724052429199219</v>
      </c>
      <c r="E657" s="1">
        <v>53668.7578125</v>
      </c>
      <c r="F657" s="1">
        <v>4720.75</v>
      </c>
      <c r="G657" t="s">
        <v>75</v>
      </c>
    </row>
    <row r="658" spans="1:7" x14ac:dyDescent="0.15">
      <c r="A658">
        <v>28</v>
      </c>
      <c r="B658" t="s">
        <v>79</v>
      </c>
      <c r="C658">
        <v>85</v>
      </c>
      <c r="D658" s="1">
        <v>89.009902954101562</v>
      </c>
      <c r="E658" s="1">
        <v>52029.58203125</v>
      </c>
      <c r="F658" s="1">
        <v>4430.03125</v>
      </c>
      <c r="G658" t="s">
        <v>75</v>
      </c>
    </row>
    <row r="659" spans="1:7" x14ac:dyDescent="0.15">
      <c r="A659">
        <v>28</v>
      </c>
      <c r="B659" t="s">
        <v>79</v>
      </c>
      <c r="C659">
        <v>86</v>
      </c>
      <c r="D659" s="1">
        <v>89.295761108398438</v>
      </c>
      <c r="E659" s="1">
        <v>50844.828125</v>
      </c>
      <c r="F659" s="1">
        <v>4164.953125</v>
      </c>
      <c r="G659" t="s">
        <v>75</v>
      </c>
    </row>
    <row r="660" spans="1:7" x14ac:dyDescent="0.15">
      <c r="A660">
        <v>28</v>
      </c>
      <c r="B660" t="s">
        <v>79</v>
      </c>
      <c r="C660">
        <v>87</v>
      </c>
      <c r="D660" s="1">
        <v>89.581611633300781</v>
      </c>
      <c r="E660" s="1">
        <v>50172.38671875</v>
      </c>
      <c r="F660" s="1">
        <v>3915.640625</v>
      </c>
      <c r="G660" t="s">
        <v>75</v>
      </c>
    </row>
    <row r="661" spans="1:7" x14ac:dyDescent="0.15">
      <c r="A661">
        <v>28</v>
      </c>
      <c r="B661" t="s">
        <v>79</v>
      </c>
      <c r="C661">
        <v>88</v>
      </c>
      <c r="D661" s="1">
        <v>89.867462158203125</v>
      </c>
      <c r="E661" s="1">
        <v>48894.17578125</v>
      </c>
      <c r="F661" s="1">
        <v>3686.125</v>
      </c>
      <c r="G661" t="s">
        <v>75</v>
      </c>
    </row>
    <row r="662" spans="1:7" x14ac:dyDescent="0.15">
      <c r="A662">
        <v>28</v>
      </c>
      <c r="B662" t="s">
        <v>79</v>
      </c>
      <c r="C662">
        <v>89</v>
      </c>
      <c r="D662" s="1">
        <v>90.1533203125</v>
      </c>
      <c r="E662" s="1">
        <v>48893.453125</v>
      </c>
      <c r="F662" s="1">
        <v>3486.640625</v>
      </c>
      <c r="G662" t="s">
        <v>75</v>
      </c>
    </row>
    <row r="663" spans="1:7" x14ac:dyDescent="0.15">
      <c r="A663">
        <v>28</v>
      </c>
      <c r="B663" t="s">
        <v>79</v>
      </c>
      <c r="C663">
        <v>90</v>
      </c>
      <c r="D663" s="1">
        <v>90.439170837402344</v>
      </c>
      <c r="E663" s="1">
        <v>47611.17578125</v>
      </c>
      <c r="F663" s="1">
        <v>3325.28125</v>
      </c>
      <c r="G663" t="s">
        <v>75</v>
      </c>
    </row>
    <row r="664" spans="1:7" x14ac:dyDescent="0.15">
      <c r="A664">
        <v>28</v>
      </c>
      <c r="B664" t="s">
        <v>79</v>
      </c>
      <c r="C664">
        <v>91</v>
      </c>
      <c r="D664" s="1">
        <v>90.725028991699219</v>
      </c>
      <c r="E664" s="1">
        <v>46570.85546875</v>
      </c>
      <c r="F664" s="1">
        <v>3202.40625</v>
      </c>
      <c r="G664" t="s">
        <v>75</v>
      </c>
    </row>
    <row r="665" spans="1:7" x14ac:dyDescent="0.15">
      <c r="A665">
        <v>28</v>
      </c>
      <c r="B665" t="s">
        <v>79</v>
      </c>
      <c r="C665">
        <v>92</v>
      </c>
      <c r="D665" s="1">
        <v>91.010879516601562</v>
      </c>
      <c r="E665" s="1">
        <v>46030.80078125</v>
      </c>
      <c r="F665" s="1">
        <v>3108.6875</v>
      </c>
      <c r="G665" t="s">
        <v>75</v>
      </c>
    </row>
    <row r="666" spans="1:7" x14ac:dyDescent="0.15">
      <c r="A666">
        <v>28</v>
      </c>
      <c r="B666" t="s">
        <v>79</v>
      </c>
      <c r="C666">
        <v>93</v>
      </c>
      <c r="D666" s="1">
        <v>91.296737670898438</v>
      </c>
      <c r="E666" s="1">
        <v>46265.51953125</v>
      </c>
      <c r="F666" s="1">
        <v>3026.359375</v>
      </c>
      <c r="G666" t="s">
        <v>75</v>
      </c>
    </row>
    <row r="667" spans="1:7" x14ac:dyDescent="0.15">
      <c r="A667">
        <v>28</v>
      </c>
      <c r="B667" t="s">
        <v>79</v>
      </c>
      <c r="C667">
        <v>94</v>
      </c>
      <c r="D667" s="1">
        <v>91.582588195800781</v>
      </c>
      <c r="E667" s="1">
        <v>43910.9296875</v>
      </c>
      <c r="F667" s="1">
        <v>2933.3125</v>
      </c>
      <c r="G667" t="s">
        <v>75</v>
      </c>
    </row>
    <row r="668" spans="1:7" x14ac:dyDescent="0.15">
      <c r="A668">
        <v>28</v>
      </c>
      <c r="B668" t="s">
        <v>79</v>
      </c>
      <c r="C668">
        <v>95</v>
      </c>
      <c r="D668" s="1">
        <v>91.868438720703125</v>
      </c>
      <c r="E668" s="1">
        <v>43828.5390625</v>
      </c>
      <c r="F668" s="1">
        <v>2809.90625</v>
      </c>
      <c r="G668" t="s">
        <v>75</v>
      </c>
    </row>
    <row r="669" spans="1:7" x14ac:dyDescent="0.15">
      <c r="A669">
        <v>28</v>
      </c>
      <c r="B669" t="s">
        <v>79</v>
      </c>
      <c r="C669">
        <v>96</v>
      </c>
      <c r="D669" s="1">
        <v>92.154296875</v>
      </c>
      <c r="E669" s="1">
        <v>43469.890625</v>
      </c>
      <c r="F669" s="1">
        <v>2647.078125</v>
      </c>
      <c r="G669" t="s">
        <v>75</v>
      </c>
    </row>
    <row r="670" spans="1:7" x14ac:dyDescent="0.15">
      <c r="A670">
        <v>28</v>
      </c>
      <c r="B670" t="s">
        <v>79</v>
      </c>
      <c r="C670">
        <v>97</v>
      </c>
      <c r="D670" s="1">
        <v>92.440147399902344</v>
      </c>
      <c r="E670" s="1">
        <v>41256.75</v>
      </c>
      <c r="F670" s="1">
        <v>2451.53125</v>
      </c>
      <c r="G670" t="s">
        <v>75</v>
      </c>
    </row>
    <row r="671" spans="1:7" x14ac:dyDescent="0.15">
      <c r="A671">
        <v>28</v>
      </c>
      <c r="B671" t="s">
        <v>79</v>
      </c>
      <c r="C671">
        <v>98</v>
      </c>
      <c r="D671" s="1">
        <v>92.725997924804688</v>
      </c>
      <c r="E671" s="1">
        <v>42892.33984375</v>
      </c>
      <c r="F671" s="1">
        <v>2244.125</v>
      </c>
      <c r="G671" t="s">
        <v>75</v>
      </c>
    </row>
    <row r="672" spans="1:7" x14ac:dyDescent="0.15">
      <c r="A672">
        <v>28</v>
      </c>
      <c r="B672" t="s">
        <v>79</v>
      </c>
      <c r="C672">
        <v>99</v>
      </c>
      <c r="D672" s="1">
        <v>93.011856079101562</v>
      </c>
      <c r="E672" s="1">
        <v>41528.85546875</v>
      </c>
      <c r="F672" s="1">
        <v>2051.34375</v>
      </c>
      <c r="G672" t="s">
        <v>75</v>
      </c>
    </row>
    <row r="673" spans="1:7" x14ac:dyDescent="0.15">
      <c r="A673">
        <v>28</v>
      </c>
      <c r="B673" t="s">
        <v>79</v>
      </c>
      <c r="C673">
        <v>100</v>
      </c>
      <c r="D673" s="1">
        <v>93.297714233398438</v>
      </c>
      <c r="E673" s="1">
        <v>40576.78125</v>
      </c>
      <c r="F673" s="1">
        <v>1894.171875</v>
      </c>
      <c r="G673" t="s">
        <v>75</v>
      </c>
    </row>
    <row r="674" spans="1:7" x14ac:dyDescent="0.15">
      <c r="A674">
        <v>28</v>
      </c>
      <c r="B674" t="s">
        <v>79</v>
      </c>
      <c r="C674">
        <v>101</v>
      </c>
      <c r="D674" s="1">
        <v>93.58355712890625</v>
      </c>
      <c r="E674" s="1">
        <v>42088.05078125</v>
      </c>
      <c r="F674" s="1">
        <v>1779.296875</v>
      </c>
      <c r="G674" t="s">
        <v>75</v>
      </c>
    </row>
    <row r="675" spans="1:7" x14ac:dyDescent="0.15">
      <c r="A675">
        <v>28</v>
      </c>
      <c r="B675" t="s">
        <v>79</v>
      </c>
      <c r="C675">
        <v>102</v>
      </c>
      <c r="D675" s="1">
        <v>93.869415283203125</v>
      </c>
      <c r="E675" s="1">
        <v>39814.2890625</v>
      </c>
      <c r="F675" s="1">
        <v>1697.53125</v>
      </c>
      <c r="G675" t="s">
        <v>75</v>
      </c>
    </row>
    <row r="676" spans="1:7" x14ac:dyDescent="0.15">
      <c r="A676">
        <v>28</v>
      </c>
      <c r="B676" t="s">
        <v>79</v>
      </c>
      <c r="C676">
        <v>103</v>
      </c>
      <c r="D676" s="1">
        <v>94.1552734375</v>
      </c>
      <c r="E676" s="1">
        <v>40186.9296875</v>
      </c>
      <c r="F676" s="1">
        <v>1629.078125</v>
      </c>
      <c r="G676" t="s">
        <v>75</v>
      </c>
    </row>
    <row r="677" spans="1:7" x14ac:dyDescent="0.15">
      <c r="A677">
        <v>28</v>
      </c>
      <c r="B677" t="s">
        <v>79</v>
      </c>
      <c r="C677">
        <v>104</v>
      </c>
      <c r="D677" s="1">
        <v>94.441123962402344</v>
      </c>
      <c r="E677" s="1">
        <v>40218.32421875</v>
      </c>
      <c r="F677" s="1">
        <v>1552.953125</v>
      </c>
      <c r="G677" t="s">
        <v>75</v>
      </c>
    </row>
    <row r="678" spans="1:7" x14ac:dyDescent="0.15">
      <c r="A678">
        <v>28</v>
      </c>
      <c r="B678" t="s">
        <v>79</v>
      </c>
      <c r="C678">
        <v>105</v>
      </c>
      <c r="D678" s="1">
        <v>94.726974487304688</v>
      </c>
      <c r="E678" s="1">
        <v>38918.1328125</v>
      </c>
      <c r="F678" s="1">
        <v>1455.578125</v>
      </c>
      <c r="G678" t="s">
        <v>75</v>
      </c>
    </row>
    <row r="679" spans="1:7" x14ac:dyDescent="0.15">
      <c r="A679">
        <v>33</v>
      </c>
      <c r="B679" t="s">
        <v>80</v>
      </c>
      <c r="C679">
        <v>1</v>
      </c>
      <c r="D679" s="1">
        <v>64.998497009277344</v>
      </c>
      <c r="E679" s="1">
        <v>4453288</v>
      </c>
      <c r="F679" s="1">
        <v>235172.875</v>
      </c>
      <c r="G679" t="s">
        <v>73</v>
      </c>
    </row>
    <row r="680" spans="1:7" x14ac:dyDescent="0.15">
      <c r="A680">
        <v>33</v>
      </c>
      <c r="B680" t="s">
        <v>80</v>
      </c>
      <c r="C680">
        <v>2</v>
      </c>
      <c r="D680" s="1">
        <v>65.283500671386719</v>
      </c>
      <c r="E680" s="1">
        <v>4400734.5</v>
      </c>
      <c r="F680" s="1">
        <v>233530.9375</v>
      </c>
      <c r="G680" t="s">
        <v>73</v>
      </c>
    </row>
    <row r="681" spans="1:7" x14ac:dyDescent="0.15">
      <c r="A681">
        <v>33</v>
      </c>
      <c r="B681" t="s">
        <v>80</v>
      </c>
      <c r="C681">
        <v>3</v>
      </c>
      <c r="D681" s="1">
        <v>65.568504333496094</v>
      </c>
      <c r="E681" s="1">
        <v>4343004</v>
      </c>
      <c r="F681" s="1">
        <v>232014.65625</v>
      </c>
      <c r="G681" t="s">
        <v>73</v>
      </c>
    </row>
    <row r="682" spans="1:7" x14ac:dyDescent="0.15">
      <c r="A682">
        <v>33</v>
      </c>
      <c r="B682" t="s">
        <v>80</v>
      </c>
      <c r="C682">
        <v>4</v>
      </c>
      <c r="D682" s="1">
        <v>65.853500366210938</v>
      </c>
      <c r="E682" s="1">
        <v>4282957</v>
      </c>
      <c r="F682" s="1">
        <v>230114.8125</v>
      </c>
      <c r="G682" t="s">
        <v>73</v>
      </c>
    </row>
    <row r="683" spans="1:7" x14ac:dyDescent="0.15">
      <c r="A683">
        <v>33</v>
      </c>
      <c r="B683" t="s">
        <v>80</v>
      </c>
      <c r="C683">
        <v>5</v>
      </c>
      <c r="D683" s="1">
        <v>66.138504028320312</v>
      </c>
      <c r="E683" s="1">
        <v>4217873</v>
      </c>
      <c r="F683" s="1">
        <v>227500.625</v>
      </c>
      <c r="G683" t="s">
        <v>73</v>
      </c>
    </row>
    <row r="684" spans="1:7" x14ac:dyDescent="0.15">
      <c r="A684">
        <v>33</v>
      </c>
      <c r="B684" t="s">
        <v>80</v>
      </c>
      <c r="C684">
        <v>6</v>
      </c>
      <c r="D684" s="1">
        <v>66.423507690429688</v>
      </c>
      <c r="E684" s="1">
        <v>4158461.75</v>
      </c>
      <c r="F684" s="1">
        <v>224091.71875</v>
      </c>
      <c r="G684" t="s">
        <v>73</v>
      </c>
    </row>
    <row r="685" spans="1:7" x14ac:dyDescent="0.15">
      <c r="A685">
        <v>33</v>
      </c>
      <c r="B685" t="s">
        <v>80</v>
      </c>
      <c r="C685">
        <v>7</v>
      </c>
      <c r="D685" s="1">
        <v>66.708511352539062</v>
      </c>
      <c r="E685" s="1">
        <v>4095313</v>
      </c>
      <c r="F685" s="1">
        <v>220020.34375</v>
      </c>
      <c r="G685" t="s">
        <v>73</v>
      </c>
    </row>
    <row r="686" spans="1:7" x14ac:dyDescent="0.15">
      <c r="A686">
        <v>33</v>
      </c>
      <c r="B686" t="s">
        <v>80</v>
      </c>
      <c r="C686">
        <v>8</v>
      </c>
      <c r="D686" s="1">
        <v>66.993507385253906</v>
      </c>
      <c r="E686" s="1">
        <v>4030986</v>
      </c>
      <c r="F686" s="1">
        <v>215533.34375</v>
      </c>
      <c r="G686" t="s">
        <v>73</v>
      </c>
    </row>
    <row r="687" spans="1:7" x14ac:dyDescent="0.15">
      <c r="A687">
        <v>33</v>
      </c>
      <c r="B687" t="s">
        <v>80</v>
      </c>
      <c r="C687">
        <v>9</v>
      </c>
      <c r="D687" s="1">
        <v>67.278511047363281</v>
      </c>
      <c r="E687" s="1">
        <v>3979134</v>
      </c>
      <c r="F687" s="1">
        <v>210885.71875</v>
      </c>
      <c r="G687" t="s">
        <v>73</v>
      </c>
    </row>
    <row r="688" spans="1:7" x14ac:dyDescent="0.15">
      <c r="A688">
        <v>33</v>
      </c>
      <c r="B688" t="s">
        <v>80</v>
      </c>
      <c r="C688">
        <v>10</v>
      </c>
      <c r="D688" s="1">
        <v>67.563514709472656</v>
      </c>
      <c r="E688" s="1">
        <v>3924196.25</v>
      </c>
      <c r="F688" s="1">
        <v>206265.671875</v>
      </c>
      <c r="G688" t="s">
        <v>73</v>
      </c>
    </row>
    <row r="689" spans="1:7" x14ac:dyDescent="0.15">
      <c r="A689">
        <v>33</v>
      </c>
      <c r="B689" t="s">
        <v>80</v>
      </c>
      <c r="C689">
        <v>11</v>
      </c>
      <c r="D689" s="1">
        <v>67.848518371582031</v>
      </c>
      <c r="E689" s="1">
        <v>3860962</v>
      </c>
      <c r="F689" s="1">
        <v>201762.875</v>
      </c>
      <c r="G689" t="s">
        <v>73</v>
      </c>
    </row>
    <row r="690" spans="1:7" x14ac:dyDescent="0.15">
      <c r="A690">
        <v>33</v>
      </c>
      <c r="B690" t="s">
        <v>80</v>
      </c>
      <c r="C690">
        <v>12</v>
      </c>
      <c r="D690" s="1">
        <v>68.133514404296875</v>
      </c>
      <c r="E690" s="1">
        <v>3813907</v>
      </c>
      <c r="F690" s="1">
        <v>197388.015625</v>
      </c>
      <c r="G690" t="s">
        <v>73</v>
      </c>
    </row>
    <row r="691" spans="1:7" x14ac:dyDescent="0.15">
      <c r="A691">
        <v>33</v>
      </c>
      <c r="B691" t="s">
        <v>80</v>
      </c>
      <c r="C691">
        <v>13</v>
      </c>
      <c r="D691" s="1">
        <v>68.41851806640625</v>
      </c>
      <c r="E691" s="1">
        <v>3755273.5</v>
      </c>
      <c r="F691" s="1">
        <v>193110.78125</v>
      </c>
      <c r="G691" t="s">
        <v>73</v>
      </c>
    </row>
    <row r="692" spans="1:7" x14ac:dyDescent="0.15">
      <c r="A692">
        <v>33</v>
      </c>
      <c r="B692" t="s">
        <v>80</v>
      </c>
      <c r="C692">
        <v>14</v>
      </c>
      <c r="D692" s="1">
        <v>68.703521728515625</v>
      </c>
      <c r="E692" s="1">
        <v>3699558.25</v>
      </c>
      <c r="F692" s="1">
        <v>188907.234375</v>
      </c>
      <c r="G692" t="s">
        <v>73</v>
      </c>
    </row>
    <row r="693" spans="1:7" x14ac:dyDescent="0.15">
      <c r="A693">
        <v>33</v>
      </c>
      <c r="B693" t="s">
        <v>80</v>
      </c>
      <c r="C693">
        <v>15</v>
      </c>
      <c r="D693" s="1">
        <v>68.988525390625</v>
      </c>
      <c r="E693" s="1">
        <v>3652148.25</v>
      </c>
      <c r="F693" s="1">
        <v>184777.59375</v>
      </c>
      <c r="G693" t="s">
        <v>73</v>
      </c>
    </row>
    <row r="694" spans="1:7" x14ac:dyDescent="0.15">
      <c r="A694">
        <v>33</v>
      </c>
      <c r="B694" t="s">
        <v>80</v>
      </c>
      <c r="C694">
        <v>16</v>
      </c>
      <c r="D694" s="1">
        <v>69.273529052734375</v>
      </c>
      <c r="E694" s="1">
        <v>3599683.5</v>
      </c>
      <c r="F694" s="1">
        <v>180750.78125</v>
      </c>
      <c r="G694" t="s">
        <v>73</v>
      </c>
    </row>
    <row r="695" spans="1:7" x14ac:dyDescent="0.15">
      <c r="A695">
        <v>33</v>
      </c>
      <c r="B695" t="s">
        <v>80</v>
      </c>
      <c r="C695">
        <v>17</v>
      </c>
      <c r="D695" s="1">
        <v>69.558525085449219</v>
      </c>
      <c r="E695" s="1">
        <v>3547245</v>
      </c>
      <c r="F695" s="1">
        <v>176871.890625</v>
      </c>
      <c r="G695" t="s">
        <v>73</v>
      </c>
    </row>
    <row r="696" spans="1:7" x14ac:dyDescent="0.15">
      <c r="A696">
        <v>33</v>
      </c>
      <c r="B696" t="s">
        <v>80</v>
      </c>
      <c r="C696">
        <v>18</v>
      </c>
      <c r="D696" s="1">
        <v>69.843528747558594</v>
      </c>
      <c r="E696" s="1">
        <v>3499938.25</v>
      </c>
      <c r="F696" s="1">
        <v>173185.5625</v>
      </c>
      <c r="G696" t="s">
        <v>73</v>
      </c>
    </row>
    <row r="697" spans="1:7" x14ac:dyDescent="0.15">
      <c r="A697">
        <v>33</v>
      </c>
      <c r="B697" t="s">
        <v>80</v>
      </c>
      <c r="C697">
        <v>19</v>
      </c>
      <c r="D697" s="1">
        <v>70.128532409667969</v>
      </c>
      <c r="E697" s="1">
        <v>3449549.75</v>
      </c>
      <c r="F697" s="1">
        <v>169721.84375</v>
      </c>
      <c r="G697" t="s">
        <v>73</v>
      </c>
    </row>
    <row r="698" spans="1:7" x14ac:dyDescent="0.15">
      <c r="A698">
        <v>33</v>
      </c>
      <c r="B698" t="s">
        <v>80</v>
      </c>
      <c r="C698">
        <v>20</v>
      </c>
      <c r="D698" s="1">
        <v>70.413536071777344</v>
      </c>
      <c r="E698" s="1">
        <v>3407072.5</v>
      </c>
      <c r="F698" s="1">
        <v>166473.65625</v>
      </c>
      <c r="G698" t="s">
        <v>73</v>
      </c>
    </row>
    <row r="699" spans="1:7" x14ac:dyDescent="0.15">
      <c r="A699">
        <v>33</v>
      </c>
      <c r="B699" t="s">
        <v>80</v>
      </c>
      <c r="C699">
        <v>21</v>
      </c>
      <c r="D699" s="1">
        <v>70.698532104492188</v>
      </c>
      <c r="E699" s="1">
        <v>3359579.25</v>
      </c>
      <c r="F699" s="1">
        <v>163399.890625</v>
      </c>
      <c r="G699" t="s">
        <v>73</v>
      </c>
    </row>
    <row r="700" spans="1:7" x14ac:dyDescent="0.15">
      <c r="A700">
        <v>33</v>
      </c>
      <c r="B700" t="s">
        <v>80</v>
      </c>
      <c r="C700">
        <v>22</v>
      </c>
      <c r="D700" s="1">
        <v>70.983535766601562</v>
      </c>
      <c r="E700" s="1">
        <v>3313322.5</v>
      </c>
      <c r="F700" s="1">
        <v>160448.109375</v>
      </c>
      <c r="G700" t="s">
        <v>73</v>
      </c>
    </row>
    <row r="701" spans="1:7" x14ac:dyDescent="0.15">
      <c r="A701">
        <v>33</v>
      </c>
      <c r="B701" t="s">
        <v>80</v>
      </c>
      <c r="C701">
        <v>23</v>
      </c>
      <c r="D701" s="1">
        <v>71.268539428710938</v>
      </c>
      <c r="E701" s="1">
        <v>3261812.25</v>
      </c>
      <c r="F701" s="1">
        <v>157593.6875</v>
      </c>
      <c r="G701" t="s">
        <v>73</v>
      </c>
    </row>
    <row r="702" spans="1:7" x14ac:dyDescent="0.15">
      <c r="A702">
        <v>33</v>
      </c>
      <c r="B702" t="s">
        <v>80</v>
      </c>
      <c r="C702">
        <v>24</v>
      </c>
      <c r="D702" s="1">
        <v>71.553543090820312</v>
      </c>
      <c r="E702" s="1">
        <v>3225064.25</v>
      </c>
      <c r="F702" s="1">
        <v>154860.140625</v>
      </c>
      <c r="G702" t="s">
        <v>73</v>
      </c>
    </row>
    <row r="703" spans="1:7" x14ac:dyDescent="0.15">
      <c r="A703">
        <v>33</v>
      </c>
      <c r="B703" t="s">
        <v>80</v>
      </c>
      <c r="C703">
        <v>25</v>
      </c>
      <c r="D703" s="1">
        <v>71.838546752929688</v>
      </c>
      <c r="E703" s="1">
        <v>3177980.75</v>
      </c>
      <c r="F703" s="1">
        <v>152311.15625</v>
      </c>
      <c r="G703" t="s">
        <v>73</v>
      </c>
    </row>
    <row r="704" spans="1:7" x14ac:dyDescent="0.15">
      <c r="A704">
        <v>33</v>
      </c>
      <c r="B704" t="s">
        <v>80</v>
      </c>
      <c r="C704">
        <v>26</v>
      </c>
      <c r="D704" s="1">
        <v>72.123542785644531</v>
      </c>
      <c r="E704" s="1">
        <v>3136418</v>
      </c>
      <c r="F704" s="1">
        <v>150025.859375</v>
      </c>
      <c r="G704" t="s">
        <v>73</v>
      </c>
    </row>
    <row r="705" spans="1:7" x14ac:dyDescent="0.15">
      <c r="A705">
        <v>33</v>
      </c>
      <c r="B705" t="s">
        <v>80</v>
      </c>
      <c r="C705">
        <v>27</v>
      </c>
      <c r="D705" s="1">
        <v>72.408546447753906</v>
      </c>
      <c r="E705" s="1">
        <v>3089018</v>
      </c>
      <c r="F705" s="1">
        <v>148065.65625</v>
      </c>
      <c r="G705" t="s">
        <v>73</v>
      </c>
    </row>
    <row r="706" spans="1:7" x14ac:dyDescent="0.15">
      <c r="A706">
        <v>33</v>
      </c>
      <c r="B706" t="s">
        <v>80</v>
      </c>
      <c r="C706">
        <v>28</v>
      </c>
      <c r="D706" s="1">
        <v>72.693550109863281</v>
      </c>
      <c r="E706" s="1">
        <v>3050311.75</v>
      </c>
      <c r="F706" s="1">
        <v>146457.015625</v>
      </c>
      <c r="G706" t="s">
        <v>73</v>
      </c>
    </row>
    <row r="707" spans="1:7" x14ac:dyDescent="0.15">
      <c r="A707">
        <v>33</v>
      </c>
      <c r="B707" t="s">
        <v>80</v>
      </c>
      <c r="C707">
        <v>29</v>
      </c>
      <c r="D707" s="1">
        <v>72.978553771972656</v>
      </c>
      <c r="E707" s="1">
        <v>3011093.5</v>
      </c>
      <c r="F707" s="1">
        <v>145257.21875</v>
      </c>
      <c r="G707" t="s">
        <v>73</v>
      </c>
    </row>
    <row r="708" spans="1:7" x14ac:dyDescent="0.15">
      <c r="A708">
        <v>33</v>
      </c>
      <c r="B708" t="s">
        <v>80</v>
      </c>
      <c r="C708">
        <v>30</v>
      </c>
      <c r="D708" s="1">
        <v>73.2635498046875</v>
      </c>
      <c r="E708" s="1">
        <v>2965573.25</v>
      </c>
      <c r="F708" s="1">
        <v>144401.171875</v>
      </c>
      <c r="G708" t="s">
        <v>73</v>
      </c>
    </row>
    <row r="709" spans="1:7" x14ac:dyDescent="0.15">
      <c r="A709">
        <v>33</v>
      </c>
      <c r="B709" t="s">
        <v>80</v>
      </c>
      <c r="C709">
        <v>31</v>
      </c>
      <c r="D709" s="1">
        <v>73.548553466796875</v>
      </c>
      <c r="E709" s="1">
        <v>2924850</v>
      </c>
      <c r="F709" s="1">
        <v>143691.921875</v>
      </c>
      <c r="G709" t="s">
        <v>73</v>
      </c>
    </row>
    <row r="710" spans="1:7" x14ac:dyDescent="0.15">
      <c r="A710">
        <v>33</v>
      </c>
      <c r="B710" t="s">
        <v>80</v>
      </c>
      <c r="C710">
        <v>32</v>
      </c>
      <c r="D710" s="1">
        <v>73.83355712890625</v>
      </c>
      <c r="E710" s="1">
        <v>2881944.5</v>
      </c>
      <c r="F710" s="1">
        <v>143031.75</v>
      </c>
      <c r="G710" t="s">
        <v>73</v>
      </c>
    </row>
    <row r="711" spans="1:7" x14ac:dyDescent="0.15">
      <c r="A711">
        <v>33</v>
      </c>
      <c r="B711" t="s">
        <v>80</v>
      </c>
      <c r="C711">
        <v>33</v>
      </c>
      <c r="D711" s="1">
        <v>74.118560791015625</v>
      </c>
      <c r="E711" s="1">
        <v>2843799.25</v>
      </c>
      <c r="F711" s="1">
        <v>142316.5625</v>
      </c>
      <c r="G711" t="s">
        <v>73</v>
      </c>
    </row>
    <row r="712" spans="1:7" x14ac:dyDescent="0.15">
      <c r="A712">
        <v>33</v>
      </c>
      <c r="B712" t="s">
        <v>80</v>
      </c>
      <c r="C712">
        <v>34</v>
      </c>
      <c r="D712" s="1">
        <v>74.403564453125</v>
      </c>
      <c r="E712" s="1">
        <v>2801493.75</v>
      </c>
      <c r="F712" s="1">
        <v>141450.6875</v>
      </c>
      <c r="G712" t="s">
        <v>73</v>
      </c>
    </row>
    <row r="713" spans="1:7" x14ac:dyDescent="0.15">
      <c r="A713">
        <v>33</v>
      </c>
      <c r="B713" t="s">
        <v>80</v>
      </c>
      <c r="C713">
        <v>35</v>
      </c>
      <c r="D713" s="1">
        <v>74.688560485839844</v>
      </c>
      <c r="E713" s="1">
        <v>2759320.25</v>
      </c>
      <c r="F713" s="1">
        <v>140377.375</v>
      </c>
      <c r="G713" t="s">
        <v>73</v>
      </c>
    </row>
    <row r="714" spans="1:7" x14ac:dyDescent="0.15">
      <c r="A714">
        <v>33</v>
      </c>
      <c r="B714" t="s">
        <v>80</v>
      </c>
      <c r="C714">
        <v>36</v>
      </c>
      <c r="D714" s="1">
        <v>74.973564147949219</v>
      </c>
      <c r="E714" s="1">
        <v>2716803</v>
      </c>
      <c r="F714" s="1">
        <v>139109.0625</v>
      </c>
      <c r="G714" t="s">
        <v>73</v>
      </c>
    </row>
    <row r="715" spans="1:7" x14ac:dyDescent="0.15">
      <c r="A715">
        <v>33</v>
      </c>
      <c r="B715" t="s">
        <v>80</v>
      </c>
      <c r="C715">
        <v>37</v>
      </c>
      <c r="D715" s="1">
        <v>75.258567810058594</v>
      </c>
      <c r="E715" s="1">
        <v>2677964.5</v>
      </c>
      <c r="F715" s="1">
        <v>137751.390625</v>
      </c>
      <c r="G715" t="s">
        <v>73</v>
      </c>
    </row>
    <row r="716" spans="1:7" x14ac:dyDescent="0.15">
      <c r="A716">
        <v>33</v>
      </c>
      <c r="B716" t="s">
        <v>80</v>
      </c>
      <c r="C716">
        <v>38</v>
      </c>
      <c r="D716" s="1">
        <v>75.543563842773438</v>
      </c>
      <c r="E716" s="1">
        <v>2638288.75</v>
      </c>
      <c r="F716" s="1">
        <v>136492.65625</v>
      </c>
      <c r="G716" t="s">
        <v>73</v>
      </c>
    </row>
    <row r="717" spans="1:7" x14ac:dyDescent="0.15">
      <c r="A717">
        <v>33</v>
      </c>
      <c r="B717" t="s">
        <v>80</v>
      </c>
      <c r="C717">
        <v>39</v>
      </c>
      <c r="D717" s="1">
        <v>75.828567504882812</v>
      </c>
      <c r="E717" s="1">
        <v>2598111.25</v>
      </c>
      <c r="F717" s="1">
        <v>135563.203125</v>
      </c>
      <c r="G717" t="s">
        <v>73</v>
      </c>
    </row>
    <row r="718" spans="1:7" x14ac:dyDescent="0.15">
      <c r="A718">
        <v>33</v>
      </c>
      <c r="B718" t="s">
        <v>80</v>
      </c>
      <c r="C718">
        <v>40</v>
      </c>
      <c r="D718" s="1">
        <v>76.113571166992188</v>
      </c>
      <c r="E718" s="1">
        <v>2560922</v>
      </c>
      <c r="F718" s="1">
        <v>135177.859375</v>
      </c>
      <c r="G718" t="s">
        <v>73</v>
      </c>
    </row>
    <row r="719" spans="1:7" x14ac:dyDescent="0.15">
      <c r="A719">
        <v>33</v>
      </c>
      <c r="B719" t="s">
        <v>80</v>
      </c>
      <c r="C719">
        <v>41</v>
      </c>
      <c r="D719" s="1">
        <v>76.398574829101562</v>
      </c>
      <c r="E719" s="1">
        <v>2523184.5</v>
      </c>
      <c r="F719" s="1">
        <v>135480.953125</v>
      </c>
      <c r="G719" t="s">
        <v>73</v>
      </c>
    </row>
    <row r="720" spans="1:7" x14ac:dyDescent="0.15">
      <c r="A720">
        <v>33</v>
      </c>
      <c r="B720" t="s">
        <v>80</v>
      </c>
      <c r="C720">
        <v>42</v>
      </c>
      <c r="D720" s="1">
        <v>76.683578491210938</v>
      </c>
      <c r="E720" s="1">
        <v>2485101.25</v>
      </c>
      <c r="F720" s="1">
        <v>136525.203125</v>
      </c>
      <c r="G720" t="s">
        <v>73</v>
      </c>
    </row>
    <row r="721" spans="1:7" x14ac:dyDescent="0.15">
      <c r="A721">
        <v>33</v>
      </c>
      <c r="B721" t="s">
        <v>80</v>
      </c>
      <c r="C721">
        <v>43</v>
      </c>
      <c r="D721" s="1">
        <v>76.968574523925781</v>
      </c>
      <c r="E721" s="1">
        <v>2448105</v>
      </c>
      <c r="F721" s="1">
        <v>138287.046875</v>
      </c>
      <c r="G721" t="s">
        <v>73</v>
      </c>
    </row>
    <row r="722" spans="1:7" x14ac:dyDescent="0.15">
      <c r="A722">
        <v>33</v>
      </c>
      <c r="B722" t="s">
        <v>80</v>
      </c>
      <c r="C722">
        <v>44</v>
      </c>
      <c r="D722" s="1">
        <v>77.253578186035156</v>
      </c>
      <c r="E722" s="1">
        <v>2407272.25</v>
      </c>
      <c r="F722" s="1">
        <v>140716.65625</v>
      </c>
      <c r="G722" t="s">
        <v>73</v>
      </c>
    </row>
    <row r="723" spans="1:7" x14ac:dyDescent="0.15">
      <c r="A723">
        <v>33</v>
      </c>
      <c r="B723" t="s">
        <v>80</v>
      </c>
      <c r="C723">
        <v>45</v>
      </c>
      <c r="D723" s="1">
        <v>77.538581848144531</v>
      </c>
      <c r="E723" s="1">
        <v>2363230.75</v>
      </c>
      <c r="F723" s="1">
        <v>143798.96875</v>
      </c>
      <c r="G723" t="s">
        <v>73</v>
      </c>
    </row>
    <row r="724" spans="1:7" x14ac:dyDescent="0.15">
      <c r="A724">
        <v>33</v>
      </c>
      <c r="B724" t="s">
        <v>80</v>
      </c>
      <c r="C724">
        <v>46</v>
      </c>
      <c r="D724" s="1">
        <v>77.823585510253906</v>
      </c>
      <c r="E724" s="1">
        <v>2324341.25</v>
      </c>
      <c r="F724" s="1">
        <v>147927.15625</v>
      </c>
      <c r="G724" t="s">
        <v>73</v>
      </c>
    </row>
    <row r="725" spans="1:7" x14ac:dyDescent="0.15">
      <c r="A725">
        <v>33</v>
      </c>
      <c r="B725" t="s">
        <v>80</v>
      </c>
      <c r="C725">
        <v>47</v>
      </c>
      <c r="D725" s="1">
        <v>78.10858154296875</v>
      </c>
      <c r="E725" s="1">
        <v>2283228.25</v>
      </c>
      <c r="F725" s="1">
        <v>153375.90625</v>
      </c>
      <c r="G725" t="s">
        <v>73</v>
      </c>
    </row>
    <row r="726" spans="1:7" x14ac:dyDescent="0.15">
      <c r="A726">
        <v>33</v>
      </c>
      <c r="B726" t="s">
        <v>80</v>
      </c>
      <c r="C726">
        <v>48</v>
      </c>
      <c r="D726" s="1">
        <v>78.393585205078125</v>
      </c>
      <c r="E726" s="1">
        <v>2239594.25</v>
      </c>
      <c r="F726" s="1">
        <v>160011.703125</v>
      </c>
      <c r="G726" t="s">
        <v>73</v>
      </c>
    </row>
    <row r="727" spans="1:7" x14ac:dyDescent="0.15">
      <c r="A727">
        <v>33</v>
      </c>
      <c r="B727" t="s">
        <v>80</v>
      </c>
      <c r="C727">
        <v>49</v>
      </c>
      <c r="D727" s="1">
        <v>78.6785888671875</v>
      </c>
      <c r="E727" s="1">
        <v>2192971</v>
      </c>
      <c r="F727" s="1">
        <v>168060.28125</v>
      </c>
      <c r="G727" t="s">
        <v>73</v>
      </c>
    </row>
    <row r="728" spans="1:7" x14ac:dyDescent="0.15">
      <c r="A728">
        <v>33</v>
      </c>
      <c r="B728" t="s">
        <v>80</v>
      </c>
      <c r="C728">
        <v>50</v>
      </c>
      <c r="D728" s="1">
        <v>78.963592529296875</v>
      </c>
      <c r="E728" s="1">
        <v>2147471.25</v>
      </c>
      <c r="F728" s="1">
        <v>177761.09375</v>
      </c>
      <c r="G728" t="s">
        <v>73</v>
      </c>
    </row>
    <row r="729" spans="1:7" x14ac:dyDescent="0.15">
      <c r="A729">
        <v>33</v>
      </c>
      <c r="B729" t="s">
        <v>80</v>
      </c>
      <c r="C729">
        <v>51</v>
      </c>
      <c r="D729" s="1">
        <v>79.24859619140625</v>
      </c>
      <c r="E729" s="1">
        <v>2097009.75</v>
      </c>
      <c r="F729" s="1">
        <v>189391.875</v>
      </c>
      <c r="G729" t="s">
        <v>73</v>
      </c>
    </row>
    <row r="730" spans="1:7" x14ac:dyDescent="0.15">
      <c r="A730">
        <v>33</v>
      </c>
      <c r="B730" t="s">
        <v>80</v>
      </c>
      <c r="C730">
        <v>52</v>
      </c>
      <c r="D730" s="1">
        <v>79.533592224121094</v>
      </c>
      <c r="E730" s="1">
        <v>2045385.375</v>
      </c>
      <c r="F730" s="1">
        <v>203316.375</v>
      </c>
      <c r="G730" t="s">
        <v>73</v>
      </c>
    </row>
    <row r="731" spans="1:7" x14ac:dyDescent="0.15">
      <c r="A731">
        <v>33</v>
      </c>
      <c r="B731" t="s">
        <v>80</v>
      </c>
      <c r="C731">
        <v>53</v>
      </c>
      <c r="D731" s="1">
        <v>79.818595886230469</v>
      </c>
      <c r="E731" s="1">
        <v>1987114.125</v>
      </c>
      <c r="F731" s="1">
        <v>220043.40625</v>
      </c>
      <c r="G731" t="s">
        <v>73</v>
      </c>
    </row>
    <row r="732" spans="1:7" x14ac:dyDescent="0.15">
      <c r="A732">
        <v>33</v>
      </c>
      <c r="B732" t="s">
        <v>80</v>
      </c>
      <c r="C732">
        <v>54</v>
      </c>
      <c r="D732" s="1">
        <v>80.103599548339844</v>
      </c>
      <c r="E732" s="1">
        <v>1926767.375</v>
      </c>
      <c r="F732" s="1">
        <v>240253.28125</v>
      </c>
      <c r="G732" t="s">
        <v>73</v>
      </c>
    </row>
    <row r="733" spans="1:7" x14ac:dyDescent="0.15">
      <c r="A733">
        <v>33</v>
      </c>
      <c r="B733" t="s">
        <v>80</v>
      </c>
      <c r="C733">
        <v>55</v>
      </c>
      <c r="D733" s="1">
        <v>80.388595581054688</v>
      </c>
      <c r="E733" s="1">
        <v>1864176.125</v>
      </c>
      <c r="F733" s="1">
        <v>264748.125</v>
      </c>
      <c r="G733" t="s">
        <v>73</v>
      </c>
    </row>
    <row r="734" spans="1:7" x14ac:dyDescent="0.15">
      <c r="A734">
        <v>33</v>
      </c>
      <c r="B734" t="s">
        <v>80</v>
      </c>
      <c r="C734">
        <v>56</v>
      </c>
      <c r="D734" s="1">
        <v>80.673599243164062</v>
      </c>
      <c r="E734" s="1">
        <v>1795896.375</v>
      </c>
      <c r="F734" s="1">
        <v>294274.25</v>
      </c>
      <c r="G734" t="s">
        <v>73</v>
      </c>
    </row>
    <row r="735" spans="1:7" x14ac:dyDescent="0.15">
      <c r="A735">
        <v>33</v>
      </c>
      <c r="B735" t="s">
        <v>80</v>
      </c>
      <c r="C735">
        <v>57</v>
      </c>
      <c r="D735" s="1">
        <v>80.958602905273438</v>
      </c>
      <c r="E735" s="1">
        <v>1719748.875</v>
      </c>
      <c r="F735" s="1">
        <v>329201.875</v>
      </c>
      <c r="G735" t="s">
        <v>73</v>
      </c>
    </row>
    <row r="736" spans="1:7" x14ac:dyDescent="0.15">
      <c r="A736">
        <v>33</v>
      </c>
      <c r="B736" t="s">
        <v>80</v>
      </c>
      <c r="C736">
        <v>58</v>
      </c>
      <c r="D736" s="1">
        <v>81.243606567382812</v>
      </c>
      <c r="E736" s="1">
        <v>1636382.75</v>
      </c>
      <c r="F736" s="1">
        <v>369098.0625</v>
      </c>
      <c r="G736" t="s">
        <v>73</v>
      </c>
    </row>
    <row r="737" spans="1:7" x14ac:dyDescent="0.15">
      <c r="A737">
        <v>33</v>
      </c>
      <c r="B737" t="s">
        <v>80</v>
      </c>
      <c r="C737">
        <v>59</v>
      </c>
      <c r="D737" s="1">
        <v>81.528610229492188</v>
      </c>
      <c r="E737" s="1">
        <v>1542924.875</v>
      </c>
      <c r="F737" s="1">
        <v>412305.75</v>
      </c>
      <c r="G737" t="s">
        <v>73</v>
      </c>
    </row>
    <row r="738" spans="1:7" x14ac:dyDescent="0.15">
      <c r="A738">
        <v>33</v>
      </c>
      <c r="B738" t="s">
        <v>80</v>
      </c>
      <c r="C738">
        <v>60</v>
      </c>
      <c r="D738" s="1">
        <v>81.813613891601562</v>
      </c>
      <c r="E738" s="1">
        <v>1431580.25</v>
      </c>
      <c r="F738" s="1">
        <v>455687.125</v>
      </c>
      <c r="G738" t="s">
        <v>73</v>
      </c>
    </row>
    <row r="739" spans="1:7" x14ac:dyDescent="0.15">
      <c r="A739">
        <v>33</v>
      </c>
      <c r="B739" t="s">
        <v>80</v>
      </c>
      <c r="C739">
        <v>61</v>
      </c>
      <c r="D739" s="1">
        <v>82.098609924316406</v>
      </c>
      <c r="E739" s="1">
        <v>1298823.25</v>
      </c>
      <c r="F739" s="1">
        <v>494711.8125</v>
      </c>
      <c r="G739" t="s">
        <v>73</v>
      </c>
    </row>
    <row r="740" spans="1:7" x14ac:dyDescent="0.15">
      <c r="A740">
        <v>33</v>
      </c>
      <c r="B740" t="s">
        <v>80</v>
      </c>
      <c r="C740">
        <v>62</v>
      </c>
      <c r="D740" s="1">
        <v>82.383613586425781</v>
      </c>
      <c r="E740" s="1">
        <v>1150420.375</v>
      </c>
      <c r="F740" s="1">
        <v>523998.8125</v>
      </c>
      <c r="G740" t="s">
        <v>73</v>
      </c>
    </row>
    <row r="741" spans="1:7" x14ac:dyDescent="0.15">
      <c r="A741">
        <v>33</v>
      </c>
      <c r="B741" t="s">
        <v>80</v>
      </c>
      <c r="C741">
        <v>63</v>
      </c>
      <c r="D741" s="1">
        <v>82.668617248535156</v>
      </c>
      <c r="E741" s="1">
        <v>987430.3125</v>
      </c>
      <c r="F741" s="1">
        <v>538283.6875</v>
      </c>
      <c r="G741" t="s">
        <v>73</v>
      </c>
    </row>
    <row r="742" spans="1:7" x14ac:dyDescent="0.15">
      <c r="A742">
        <v>33</v>
      </c>
      <c r="B742" t="s">
        <v>80</v>
      </c>
      <c r="C742">
        <v>64</v>
      </c>
      <c r="D742" s="1">
        <v>82.95361328125</v>
      </c>
      <c r="E742" s="1">
        <v>811764.6875</v>
      </c>
      <c r="F742" s="1">
        <v>533603.4375</v>
      </c>
      <c r="G742" t="s">
        <v>73</v>
      </c>
    </row>
    <row r="743" spans="1:7" x14ac:dyDescent="0.15">
      <c r="A743">
        <v>33</v>
      </c>
      <c r="B743" t="s">
        <v>80</v>
      </c>
      <c r="C743">
        <v>65</v>
      </c>
      <c r="D743" s="1">
        <v>83.238616943359375</v>
      </c>
      <c r="E743" s="1">
        <v>641790.9375</v>
      </c>
      <c r="F743" s="1">
        <v>508365.5625</v>
      </c>
      <c r="G743" t="s">
        <v>73</v>
      </c>
    </row>
    <row r="744" spans="1:7" x14ac:dyDescent="0.15">
      <c r="A744">
        <v>33</v>
      </c>
      <c r="B744" t="s">
        <v>80</v>
      </c>
      <c r="C744">
        <v>66</v>
      </c>
      <c r="D744" s="1">
        <v>83.52362060546875</v>
      </c>
      <c r="E744" s="1">
        <v>491233.0625</v>
      </c>
      <c r="F744" s="1">
        <v>463931.375</v>
      </c>
      <c r="G744" t="s">
        <v>73</v>
      </c>
    </row>
    <row r="745" spans="1:7" x14ac:dyDescent="0.15">
      <c r="A745">
        <v>33</v>
      </c>
      <c r="B745" t="s">
        <v>80</v>
      </c>
      <c r="C745">
        <v>67</v>
      </c>
      <c r="D745" s="1">
        <v>83.808624267578125</v>
      </c>
      <c r="E745" s="1">
        <v>362516.53125</v>
      </c>
      <c r="F745" s="1">
        <v>404476.03125</v>
      </c>
      <c r="G745" t="s">
        <v>73</v>
      </c>
    </row>
    <row r="746" spans="1:7" x14ac:dyDescent="0.15">
      <c r="A746">
        <v>33</v>
      </c>
      <c r="B746" t="s">
        <v>80</v>
      </c>
      <c r="C746">
        <v>68</v>
      </c>
      <c r="D746" s="1">
        <v>84.0936279296875</v>
      </c>
      <c r="E746" s="1">
        <v>267096.15625</v>
      </c>
      <c r="F746" s="1">
        <v>336128.8125</v>
      </c>
      <c r="G746" t="s">
        <v>73</v>
      </c>
    </row>
    <row r="747" spans="1:7" x14ac:dyDescent="0.15">
      <c r="A747">
        <v>33</v>
      </c>
      <c r="B747" t="s">
        <v>80</v>
      </c>
      <c r="C747">
        <v>69</v>
      </c>
      <c r="D747" s="1">
        <v>84.378623962402344</v>
      </c>
      <c r="E747" s="1">
        <v>202425.1875</v>
      </c>
      <c r="F747" s="1">
        <v>265657.78125</v>
      </c>
      <c r="G747" t="s">
        <v>73</v>
      </c>
    </row>
    <row r="748" spans="1:7" x14ac:dyDescent="0.15">
      <c r="A748">
        <v>33</v>
      </c>
      <c r="B748" t="s">
        <v>80</v>
      </c>
      <c r="C748">
        <v>70</v>
      </c>
      <c r="D748" s="1">
        <v>84.663627624511719</v>
      </c>
      <c r="E748" s="1">
        <v>159864.34375</v>
      </c>
      <c r="F748" s="1">
        <v>199124.640625</v>
      </c>
      <c r="G748" t="s">
        <v>73</v>
      </c>
    </row>
    <row r="749" spans="1:7" x14ac:dyDescent="0.15">
      <c r="A749">
        <v>33</v>
      </c>
      <c r="B749" t="s">
        <v>80</v>
      </c>
      <c r="C749">
        <v>71</v>
      </c>
      <c r="D749" s="1">
        <v>84.948631286621094</v>
      </c>
      <c r="E749" s="1">
        <v>132672.890625</v>
      </c>
      <c r="F749" s="1">
        <v>141628.609375</v>
      </c>
      <c r="G749" t="s">
        <v>73</v>
      </c>
    </row>
    <row r="750" spans="1:7" x14ac:dyDescent="0.15">
      <c r="A750">
        <v>33</v>
      </c>
      <c r="B750" t="s">
        <v>80</v>
      </c>
      <c r="C750">
        <v>72</v>
      </c>
      <c r="D750" s="1">
        <v>85.233634948730469</v>
      </c>
      <c r="E750" s="1">
        <v>116630.40625</v>
      </c>
      <c r="F750" s="1">
        <v>101214.609375</v>
      </c>
      <c r="G750" t="s">
        <v>73</v>
      </c>
    </row>
    <row r="751" spans="1:7" x14ac:dyDescent="0.15">
      <c r="A751">
        <v>33</v>
      </c>
      <c r="B751" t="s">
        <v>80</v>
      </c>
      <c r="C751">
        <v>73</v>
      </c>
      <c r="D751" s="1">
        <v>85.518630981445312</v>
      </c>
      <c r="E751" s="1">
        <v>104860.3515625</v>
      </c>
      <c r="F751" s="1">
        <v>70136.6953125</v>
      </c>
      <c r="G751" t="s">
        <v>73</v>
      </c>
    </row>
    <row r="752" spans="1:7" x14ac:dyDescent="0.15">
      <c r="A752">
        <v>33</v>
      </c>
      <c r="B752" t="s">
        <v>80</v>
      </c>
      <c r="C752">
        <v>74</v>
      </c>
      <c r="D752" s="1">
        <v>85.803634643554688</v>
      </c>
      <c r="E752" s="1">
        <v>97681.4453125</v>
      </c>
      <c r="F752" s="1">
        <v>47548.0078125</v>
      </c>
      <c r="G752" t="s">
        <v>73</v>
      </c>
    </row>
    <row r="753" spans="1:7" x14ac:dyDescent="0.15">
      <c r="A753">
        <v>33</v>
      </c>
      <c r="B753" t="s">
        <v>80</v>
      </c>
      <c r="C753">
        <v>75</v>
      </c>
      <c r="D753" s="1">
        <v>86.088638305664062</v>
      </c>
      <c r="E753" s="1">
        <v>93463.515625</v>
      </c>
      <c r="F753" s="1">
        <v>31958.1640625</v>
      </c>
      <c r="G753" t="s">
        <v>73</v>
      </c>
    </row>
    <row r="754" spans="1:7" x14ac:dyDescent="0.15">
      <c r="A754">
        <v>33</v>
      </c>
      <c r="B754" t="s">
        <v>80</v>
      </c>
      <c r="C754">
        <v>76</v>
      </c>
      <c r="D754" s="1">
        <v>86.373641967773438</v>
      </c>
      <c r="E754" s="1">
        <v>89980.5546875</v>
      </c>
      <c r="F754" s="1">
        <v>21688.3515625</v>
      </c>
      <c r="G754" t="s">
        <v>73</v>
      </c>
    </row>
    <row r="755" spans="1:7" x14ac:dyDescent="0.15">
      <c r="A755">
        <v>33</v>
      </c>
      <c r="B755" t="s">
        <v>80</v>
      </c>
      <c r="C755">
        <v>77</v>
      </c>
      <c r="D755" s="1">
        <v>86.658645629882812</v>
      </c>
      <c r="E755" s="1">
        <v>87657.3671875</v>
      </c>
      <c r="F755" s="1">
        <v>15178.53125</v>
      </c>
      <c r="G755" t="s">
        <v>73</v>
      </c>
    </row>
    <row r="756" spans="1:7" x14ac:dyDescent="0.15">
      <c r="A756">
        <v>33</v>
      </c>
      <c r="B756" t="s">
        <v>80</v>
      </c>
      <c r="C756">
        <v>78</v>
      </c>
      <c r="D756" s="1">
        <v>86.943641662597656</v>
      </c>
      <c r="E756" s="1">
        <v>85883.1875</v>
      </c>
      <c r="F756" s="1">
        <v>11149.703125</v>
      </c>
      <c r="G756" t="s">
        <v>73</v>
      </c>
    </row>
    <row r="757" spans="1:7" x14ac:dyDescent="0.15">
      <c r="A757">
        <v>33</v>
      </c>
      <c r="B757" t="s">
        <v>80</v>
      </c>
      <c r="C757">
        <v>79</v>
      </c>
      <c r="D757" s="1">
        <v>87.228645324707031</v>
      </c>
      <c r="E757" s="1">
        <v>82601.4140625</v>
      </c>
      <c r="F757" s="1">
        <v>8656.640625</v>
      </c>
      <c r="G757" t="s">
        <v>73</v>
      </c>
    </row>
    <row r="758" spans="1:7" x14ac:dyDescent="0.15">
      <c r="A758">
        <v>33</v>
      </c>
      <c r="B758" t="s">
        <v>80</v>
      </c>
      <c r="C758">
        <v>80</v>
      </c>
      <c r="D758" s="1">
        <v>87.513648986816406</v>
      </c>
      <c r="E758" s="1">
        <v>80851.8671875</v>
      </c>
      <c r="F758" s="1">
        <v>7068.046875</v>
      </c>
      <c r="G758" t="s">
        <v>73</v>
      </c>
    </row>
    <row r="759" spans="1:7" x14ac:dyDescent="0.15">
      <c r="A759">
        <v>33</v>
      </c>
      <c r="B759" t="s">
        <v>80</v>
      </c>
      <c r="C759">
        <v>81</v>
      </c>
      <c r="D759" s="1">
        <v>87.79864501953125</v>
      </c>
      <c r="E759" s="1">
        <v>79337.484375</v>
      </c>
      <c r="F759" s="1">
        <v>6004.078125</v>
      </c>
      <c r="G759" t="s">
        <v>73</v>
      </c>
    </row>
    <row r="760" spans="1:7" x14ac:dyDescent="0.15">
      <c r="A760">
        <v>33</v>
      </c>
      <c r="B760" t="s">
        <v>80</v>
      </c>
      <c r="C760">
        <v>82</v>
      </c>
      <c r="D760" s="1">
        <v>88.083648681640625</v>
      </c>
      <c r="E760" s="1">
        <v>78655.609375</v>
      </c>
      <c r="F760" s="1">
        <v>5256.3125</v>
      </c>
      <c r="G760" t="s">
        <v>73</v>
      </c>
    </row>
    <row r="761" spans="1:7" x14ac:dyDescent="0.15">
      <c r="A761">
        <v>33</v>
      </c>
      <c r="B761" t="s">
        <v>80</v>
      </c>
      <c r="C761">
        <v>83</v>
      </c>
      <c r="D761" s="1">
        <v>88.36865234375</v>
      </c>
      <c r="E761" s="1">
        <v>76736.0078125</v>
      </c>
      <c r="F761" s="1">
        <v>4713.203125</v>
      </c>
      <c r="G761" t="s">
        <v>73</v>
      </c>
    </row>
    <row r="762" spans="1:7" x14ac:dyDescent="0.15">
      <c r="A762">
        <v>33</v>
      </c>
      <c r="B762" t="s">
        <v>80</v>
      </c>
      <c r="C762">
        <v>84</v>
      </c>
      <c r="D762" s="1">
        <v>88.653656005859375</v>
      </c>
      <c r="E762" s="1">
        <v>75938.2578125</v>
      </c>
      <c r="F762" s="1">
        <v>4308.21875</v>
      </c>
      <c r="G762" t="s">
        <v>73</v>
      </c>
    </row>
    <row r="763" spans="1:7" x14ac:dyDescent="0.15">
      <c r="A763">
        <v>33</v>
      </c>
      <c r="B763" t="s">
        <v>80</v>
      </c>
      <c r="C763">
        <v>85</v>
      </c>
      <c r="D763" s="1">
        <v>88.93865966796875</v>
      </c>
      <c r="E763" s="1">
        <v>73690.0234375</v>
      </c>
      <c r="F763" s="1">
        <v>3994.953125</v>
      </c>
      <c r="G763" t="s">
        <v>73</v>
      </c>
    </row>
    <row r="764" spans="1:7" x14ac:dyDescent="0.15">
      <c r="A764">
        <v>33</v>
      </c>
      <c r="B764" t="s">
        <v>80</v>
      </c>
      <c r="C764">
        <v>86</v>
      </c>
      <c r="D764" s="1">
        <v>89.223663330078125</v>
      </c>
      <c r="E764" s="1">
        <v>72689.484375</v>
      </c>
      <c r="F764" s="1">
        <v>3741.046875</v>
      </c>
      <c r="G764" t="s">
        <v>73</v>
      </c>
    </row>
    <row r="765" spans="1:7" x14ac:dyDescent="0.15">
      <c r="A765">
        <v>33</v>
      </c>
      <c r="B765" t="s">
        <v>80</v>
      </c>
      <c r="C765">
        <v>87</v>
      </c>
      <c r="D765" s="1">
        <v>89.508659362792969</v>
      </c>
      <c r="E765" s="1">
        <v>72444.4140625</v>
      </c>
      <c r="F765" s="1">
        <v>3527.9375</v>
      </c>
      <c r="G765" t="s">
        <v>73</v>
      </c>
    </row>
    <row r="766" spans="1:7" x14ac:dyDescent="0.15">
      <c r="A766">
        <v>33</v>
      </c>
      <c r="B766" t="s">
        <v>80</v>
      </c>
      <c r="C766">
        <v>88</v>
      </c>
      <c r="D766" s="1">
        <v>89.793663024902344</v>
      </c>
      <c r="E766" s="1">
        <v>70360.5234375</v>
      </c>
      <c r="F766" s="1">
        <v>3346.921875</v>
      </c>
      <c r="G766" t="s">
        <v>73</v>
      </c>
    </row>
    <row r="767" spans="1:7" x14ac:dyDescent="0.15">
      <c r="A767">
        <v>33</v>
      </c>
      <c r="B767" t="s">
        <v>80</v>
      </c>
      <c r="C767">
        <v>89</v>
      </c>
      <c r="D767" s="1">
        <v>90.078666687011719</v>
      </c>
      <c r="E767" s="1">
        <v>69534.109375</v>
      </c>
      <c r="F767" s="1">
        <v>3191.171875</v>
      </c>
      <c r="G767" t="s">
        <v>73</v>
      </c>
    </row>
    <row r="768" spans="1:7" x14ac:dyDescent="0.15">
      <c r="A768">
        <v>33</v>
      </c>
      <c r="B768" t="s">
        <v>80</v>
      </c>
      <c r="C768">
        <v>90</v>
      </c>
      <c r="D768" s="1">
        <v>90.363662719726562</v>
      </c>
      <c r="E768" s="1">
        <v>69387.3671875</v>
      </c>
      <c r="F768" s="1">
        <v>3048.53125</v>
      </c>
      <c r="G768" t="s">
        <v>73</v>
      </c>
    </row>
    <row r="769" spans="1:7" x14ac:dyDescent="0.15">
      <c r="A769">
        <v>33</v>
      </c>
      <c r="B769" t="s">
        <v>80</v>
      </c>
      <c r="C769">
        <v>91</v>
      </c>
      <c r="D769" s="1">
        <v>90.648666381835938</v>
      </c>
      <c r="E769" s="1">
        <v>67410.9296875</v>
      </c>
      <c r="F769" s="1">
        <v>2900.265625</v>
      </c>
      <c r="G769" t="s">
        <v>73</v>
      </c>
    </row>
    <row r="770" spans="1:7" x14ac:dyDescent="0.15">
      <c r="A770">
        <v>33</v>
      </c>
      <c r="B770" t="s">
        <v>80</v>
      </c>
      <c r="C770">
        <v>92</v>
      </c>
      <c r="D770" s="1">
        <v>90.933670043945312</v>
      </c>
      <c r="E770" s="1">
        <v>66562.0546875</v>
      </c>
      <c r="F770" s="1">
        <v>2727.3125</v>
      </c>
      <c r="G770" t="s">
        <v>73</v>
      </c>
    </row>
    <row r="771" spans="1:7" x14ac:dyDescent="0.15">
      <c r="A771">
        <v>33</v>
      </c>
      <c r="B771" t="s">
        <v>80</v>
      </c>
      <c r="C771">
        <v>93</v>
      </c>
      <c r="D771" s="1">
        <v>91.218673706054688</v>
      </c>
      <c r="E771" s="1">
        <v>65977.21875</v>
      </c>
      <c r="F771" s="1">
        <v>2521.234375</v>
      </c>
      <c r="G771" t="s">
        <v>73</v>
      </c>
    </row>
    <row r="772" spans="1:7" x14ac:dyDescent="0.15">
      <c r="A772">
        <v>33</v>
      </c>
      <c r="B772" t="s">
        <v>80</v>
      </c>
      <c r="C772">
        <v>94</v>
      </c>
      <c r="D772" s="1">
        <v>91.503677368164062</v>
      </c>
      <c r="E772" s="1">
        <v>64444.09765625</v>
      </c>
      <c r="F772" s="1">
        <v>2293.046875</v>
      </c>
      <c r="G772" t="s">
        <v>73</v>
      </c>
    </row>
    <row r="773" spans="1:7" x14ac:dyDescent="0.15">
      <c r="A773">
        <v>33</v>
      </c>
      <c r="B773" t="s">
        <v>80</v>
      </c>
      <c r="C773">
        <v>95</v>
      </c>
      <c r="D773" s="1">
        <v>91.788681030273438</v>
      </c>
      <c r="E773" s="1">
        <v>63453.359375</v>
      </c>
      <c r="F773" s="1">
        <v>2073.046875</v>
      </c>
      <c r="G773" t="s">
        <v>73</v>
      </c>
    </row>
    <row r="774" spans="1:7" x14ac:dyDescent="0.15">
      <c r="A774">
        <v>33</v>
      </c>
      <c r="B774" t="s">
        <v>80</v>
      </c>
      <c r="C774">
        <v>96</v>
      </c>
      <c r="D774" s="1">
        <v>92.073677062988281</v>
      </c>
      <c r="E774" s="1">
        <v>64344.39453125</v>
      </c>
      <c r="F774" s="1">
        <v>1899.171875</v>
      </c>
      <c r="G774" t="s">
        <v>73</v>
      </c>
    </row>
    <row r="775" spans="1:7" x14ac:dyDescent="0.15">
      <c r="A775">
        <v>33</v>
      </c>
      <c r="B775" t="s">
        <v>80</v>
      </c>
      <c r="C775">
        <v>97</v>
      </c>
      <c r="D775" s="1">
        <v>92.358680725097656</v>
      </c>
      <c r="E775" s="1">
        <v>63209.0625</v>
      </c>
      <c r="F775" s="1">
        <v>1798.046875</v>
      </c>
      <c r="G775" t="s">
        <v>73</v>
      </c>
    </row>
    <row r="776" spans="1:7" x14ac:dyDescent="0.15">
      <c r="A776">
        <v>33</v>
      </c>
      <c r="B776" t="s">
        <v>80</v>
      </c>
      <c r="C776">
        <v>98</v>
      </c>
      <c r="D776" s="1">
        <v>92.643684387207031</v>
      </c>
      <c r="E776" s="1">
        <v>62557.609375</v>
      </c>
      <c r="F776" s="1">
        <v>1769.546875</v>
      </c>
      <c r="G776" t="s">
        <v>73</v>
      </c>
    </row>
    <row r="777" spans="1:7" x14ac:dyDescent="0.15">
      <c r="A777">
        <v>33</v>
      </c>
      <c r="B777" t="s">
        <v>80</v>
      </c>
      <c r="C777">
        <v>99</v>
      </c>
      <c r="D777" s="1">
        <v>92.928680419921875</v>
      </c>
      <c r="E777" s="1">
        <v>61989.6796875</v>
      </c>
      <c r="F777" s="1">
        <v>1784.09375</v>
      </c>
      <c r="G777" t="s">
        <v>73</v>
      </c>
    </row>
    <row r="778" spans="1:7" x14ac:dyDescent="0.15">
      <c r="A778">
        <v>33</v>
      </c>
      <c r="B778" t="s">
        <v>80</v>
      </c>
      <c r="C778">
        <v>100</v>
      </c>
      <c r="D778" s="1">
        <v>93.21368408203125</v>
      </c>
      <c r="E778" s="1">
        <v>61324.38671875</v>
      </c>
      <c r="F778" s="1">
        <v>1795.375</v>
      </c>
      <c r="G778" t="s">
        <v>73</v>
      </c>
    </row>
    <row r="779" spans="1:7" x14ac:dyDescent="0.15">
      <c r="A779">
        <v>33</v>
      </c>
      <c r="B779" t="s">
        <v>80</v>
      </c>
      <c r="C779">
        <v>101</v>
      </c>
      <c r="D779" s="1">
        <v>93.498687744140625</v>
      </c>
      <c r="E779" s="1">
        <v>59903.984375</v>
      </c>
      <c r="F779" s="1">
        <v>1761.5625</v>
      </c>
      <c r="G779" t="s">
        <v>73</v>
      </c>
    </row>
    <row r="780" spans="1:7" x14ac:dyDescent="0.15">
      <c r="A780">
        <v>33</v>
      </c>
      <c r="B780" t="s">
        <v>80</v>
      </c>
      <c r="C780">
        <v>102</v>
      </c>
      <c r="D780" s="1">
        <v>93.78369140625</v>
      </c>
      <c r="E780" s="1">
        <v>58589.44140625</v>
      </c>
      <c r="F780" s="1">
        <v>1663.578125</v>
      </c>
      <c r="G780" t="s">
        <v>73</v>
      </c>
    </row>
    <row r="781" spans="1:7" x14ac:dyDescent="0.15">
      <c r="A781">
        <v>33</v>
      </c>
      <c r="B781" t="s">
        <v>80</v>
      </c>
      <c r="C781">
        <v>103</v>
      </c>
      <c r="D781" s="1">
        <v>94.068695068359375</v>
      </c>
      <c r="E781" s="1">
        <v>59108.0234375</v>
      </c>
      <c r="F781" s="1">
        <v>1510.484375</v>
      </c>
      <c r="G781" t="s">
        <v>73</v>
      </c>
    </row>
    <row r="782" spans="1:7" x14ac:dyDescent="0.15">
      <c r="A782">
        <v>33</v>
      </c>
      <c r="B782" t="s">
        <v>80</v>
      </c>
      <c r="C782">
        <v>104</v>
      </c>
      <c r="D782" s="1">
        <v>94.35369873046875</v>
      </c>
      <c r="E782" s="1">
        <v>58480.51171875</v>
      </c>
      <c r="F782" s="1">
        <v>1330.296875</v>
      </c>
      <c r="G782" t="s">
        <v>73</v>
      </c>
    </row>
    <row r="783" spans="1:7" x14ac:dyDescent="0.15">
      <c r="A783">
        <v>33</v>
      </c>
      <c r="B783" t="s">
        <v>80</v>
      </c>
      <c r="C783">
        <v>105</v>
      </c>
      <c r="D783" s="1">
        <v>94.638694763183594</v>
      </c>
      <c r="E783" s="1">
        <v>57743.0625</v>
      </c>
      <c r="F783" s="1">
        <v>1153.3125</v>
      </c>
      <c r="G783" t="s">
        <v>73</v>
      </c>
    </row>
    <row r="784" spans="1:7" x14ac:dyDescent="0.15">
      <c r="A784">
        <v>34</v>
      </c>
      <c r="B784" t="s">
        <v>81</v>
      </c>
      <c r="C784">
        <v>1</v>
      </c>
      <c r="D784" s="1">
        <v>64.998497009277344</v>
      </c>
      <c r="E784" s="1">
        <v>5250004.5</v>
      </c>
      <c r="F784" s="1">
        <v>255001.546875</v>
      </c>
      <c r="G784" t="s">
        <v>75</v>
      </c>
    </row>
    <row r="785" spans="1:7" x14ac:dyDescent="0.15">
      <c r="A785">
        <v>34</v>
      </c>
      <c r="B785" t="s">
        <v>81</v>
      </c>
      <c r="C785">
        <v>2</v>
      </c>
      <c r="D785" s="1">
        <v>65.283500671386719</v>
      </c>
      <c r="E785" s="1">
        <v>5187018.5</v>
      </c>
      <c r="F785" s="1">
        <v>253421.28125</v>
      </c>
      <c r="G785" t="s">
        <v>75</v>
      </c>
    </row>
    <row r="786" spans="1:7" x14ac:dyDescent="0.15">
      <c r="A786">
        <v>34</v>
      </c>
      <c r="B786" t="s">
        <v>81</v>
      </c>
      <c r="C786">
        <v>3</v>
      </c>
      <c r="D786" s="1">
        <v>65.568504333496094</v>
      </c>
      <c r="E786" s="1">
        <v>5123359.5</v>
      </c>
      <c r="F786" s="1">
        <v>251801.796875</v>
      </c>
      <c r="G786" t="s">
        <v>75</v>
      </c>
    </row>
    <row r="787" spans="1:7" x14ac:dyDescent="0.15">
      <c r="A787">
        <v>34</v>
      </c>
      <c r="B787" t="s">
        <v>81</v>
      </c>
      <c r="C787">
        <v>4</v>
      </c>
      <c r="D787" s="1">
        <v>65.853500366210938</v>
      </c>
      <c r="E787" s="1">
        <v>5059647</v>
      </c>
      <c r="F787" s="1">
        <v>249588.4375</v>
      </c>
      <c r="G787" t="s">
        <v>75</v>
      </c>
    </row>
    <row r="788" spans="1:7" x14ac:dyDescent="0.15">
      <c r="A788">
        <v>34</v>
      </c>
      <c r="B788" t="s">
        <v>81</v>
      </c>
      <c r="C788">
        <v>5</v>
      </c>
      <c r="D788" s="1">
        <v>66.138504028320312</v>
      </c>
      <c r="E788" s="1">
        <v>4985918.5</v>
      </c>
      <c r="F788" s="1">
        <v>246494.875</v>
      </c>
      <c r="G788" t="s">
        <v>75</v>
      </c>
    </row>
    <row r="789" spans="1:7" x14ac:dyDescent="0.15">
      <c r="A789">
        <v>34</v>
      </c>
      <c r="B789" t="s">
        <v>81</v>
      </c>
      <c r="C789">
        <v>6</v>
      </c>
      <c r="D789" s="1">
        <v>66.423507690429688</v>
      </c>
      <c r="E789" s="1">
        <v>4918301.5</v>
      </c>
      <c r="F789" s="1">
        <v>242555.8125</v>
      </c>
      <c r="G789" t="s">
        <v>75</v>
      </c>
    </row>
    <row r="790" spans="1:7" x14ac:dyDescent="0.15">
      <c r="A790">
        <v>34</v>
      </c>
      <c r="B790" t="s">
        <v>81</v>
      </c>
      <c r="C790">
        <v>7</v>
      </c>
      <c r="D790" s="1">
        <v>66.708511352539062</v>
      </c>
      <c r="E790" s="1">
        <v>4851480</v>
      </c>
      <c r="F790" s="1">
        <v>238028.75</v>
      </c>
      <c r="G790" t="s">
        <v>75</v>
      </c>
    </row>
    <row r="791" spans="1:7" x14ac:dyDescent="0.15">
      <c r="A791">
        <v>34</v>
      </c>
      <c r="B791" t="s">
        <v>81</v>
      </c>
      <c r="C791">
        <v>8</v>
      </c>
      <c r="D791" s="1">
        <v>66.993507385253906</v>
      </c>
      <c r="E791" s="1">
        <v>4788777.5</v>
      </c>
      <c r="F791" s="1">
        <v>233233.84375</v>
      </c>
      <c r="G791" t="s">
        <v>75</v>
      </c>
    </row>
    <row r="792" spans="1:7" x14ac:dyDescent="0.15">
      <c r="A792">
        <v>34</v>
      </c>
      <c r="B792" t="s">
        <v>81</v>
      </c>
      <c r="C792">
        <v>9</v>
      </c>
      <c r="D792" s="1">
        <v>67.278511047363281</v>
      </c>
      <c r="E792" s="1">
        <v>4726375</v>
      </c>
      <c r="F792" s="1">
        <v>228438.0625</v>
      </c>
      <c r="G792" t="s">
        <v>75</v>
      </c>
    </row>
    <row r="793" spans="1:7" x14ac:dyDescent="0.15">
      <c r="A793">
        <v>34</v>
      </c>
      <c r="B793" t="s">
        <v>81</v>
      </c>
      <c r="C793">
        <v>10</v>
      </c>
      <c r="D793" s="1">
        <v>67.563514709472656</v>
      </c>
      <c r="E793" s="1">
        <v>4660174</v>
      </c>
      <c r="F793" s="1">
        <v>223795.234375</v>
      </c>
      <c r="G793" t="s">
        <v>75</v>
      </c>
    </row>
    <row r="794" spans="1:7" x14ac:dyDescent="0.15">
      <c r="A794">
        <v>34</v>
      </c>
      <c r="B794" t="s">
        <v>81</v>
      </c>
      <c r="C794">
        <v>11</v>
      </c>
      <c r="D794" s="1">
        <v>67.848518371582031</v>
      </c>
      <c r="E794" s="1">
        <v>4598041.5</v>
      </c>
      <c r="F794" s="1">
        <v>219352.46875</v>
      </c>
      <c r="G794" t="s">
        <v>75</v>
      </c>
    </row>
    <row r="795" spans="1:7" x14ac:dyDescent="0.15">
      <c r="A795">
        <v>34</v>
      </c>
      <c r="B795" t="s">
        <v>81</v>
      </c>
      <c r="C795">
        <v>12</v>
      </c>
      <c r="D795" s="1">
        <v>68.133514404296875</v>
      </c>
      <c r="E795" s="1">
        <v>4546997</v>
      </c>
      <c r="F795" s="1">
        <v>215080.375</v>
      </c>
      <c r="G795" t="s">
        <v>75</v>
      </c>
    </row>
    <row r="796" spans="1:7" x14ac:dyDescent="0.15">
      <c r="A796">
        <v>34</v>
      </c>
      <c r="B796" t="s">
        <v>81</v>
      </c>
      <c r="C796">
        <v>13</v>
      </c>
      <c r="D796" s="1">
        <v>68.41851806640625</v>
      </c>
      <c r="E796" s="1">
        <v>4477766.5</v>
      </c>
      <c r="F796" s="1">
        <v>210909.5</v>
      </c>
      <c r="G796" t="s">
        <v>75</v>
      </c>
    </row>
    <row r="797" spans="1:7" x14ac:dyDescent="0.15">
      <c r="A797">
        <v>34</v>
      </c>
      <c r="B797" t="s">
        <v>81</v>
      </c>
      <c r="C797">
        <v>14</v>
      </c>
      <c r="D797" s="1">
        <v>68.703521728515625</v>
      </c>
      <c r="E797" s="1">
        <v>4421554</v>
      </c>
      <c r="F797" s="1">
        <v>206770.84375</v>
      </c>
      <c r="G797" t="s">
        <v>75</v>
      </c>
    </row>
    <row r="798" spans="1:7" x14ac:dyDescent="0.15">
      <c r="A798">
        <v>34</v>
      </c>
      <c r="B798" t="s">
        <v>81</v>
      </c>
      <c r="C798">
        <v>15</v>
      </c>
      <c r="D798" s="1">
        <v>68.988525390625</v>
      </c>
      <c r="E798" s="1">
        <v>4363453</v>
      </c>
      <c r="F798" s="1">
        <v>202625.75</v>
      </c>
      <c r="G798" t="s">
        <v>75</v>
      </c>
    </row>
    <row r="799" spans="1:7" x14ac:dyDescent="0.15">
      <c r="A799">
        <v>34</v>
      </c>
      <c r="B799" t="s">
        <v>81</v>
      </c>
      <c r="C799">
        <v>16</v>
      </c>
      <c r="D799" s="1">
        <v>69.273529052734375</v>
      </c>
      <c r="E799" s="1">
        <v>4307828</v>
      </c>
      <c r="F799" s="1">
        <v>198493.515625</v>
      </c>
      <c r="G799" t="s">
        <v>75</v>
      </c>
    </row>
    <row r="800" spans="1:7" x14ac:dyDescent="0.15">
      <c r="A800">
        <v>34</v>
      </c>
      <c r="B800" t="s">
        <v>81</v>
      </c>
      <c r="C800">
        <v>17</v>
      </c>
      <c r="D800" s="1">
        <v>69.558525085449219</v>
      </c>
      <c r="E800" s="1">
        <v>4249857.5</v>
      </c>
      <c r="F800" s="1">
        <v>194451.9375</v>
      </c>
      <c r="G800" t="s">
        <v>75</v>
      </c>
    </row>
    <row r="801" spans="1:7" x14ac:dyDescent="0.15">
      <c r="A801">
        <v>34</v>
      </c>
      <c r="B801" t="s">
        <v>81</v>
      </c>
      <c r="C801">
        <v>18</v>
      </c>
      <c r="D801" s="1">
        <v>69.843528747558594</v>
      </c>
      <c r="E801" s="1">
        <v>4195446</v>
      </c>
      <c r="F801" s="1">
        <v>190617.875</v>
      </c>
      <c r="G801" t="s">
        <v>75</v>
      </c>
    </row>
    <row r="802" spans="1:7" x14ac:dyDescent="0.15">
      <c r="A802">
        <v>34</v>
      </c>
      <c r="B802" t="s">
        <v>81</v>
      </c>
      <c r="C802">
        <v>19</v>
      </c>
      <c r="D802" s="1">
        <v>70.128532409667969</v>
      </c>
      <c r="E802" s="1">
        <v>4141447.75</v>
      </c>
      <c r="F802" s="1">
        <v>187106.375</v>
      </c>
      <c r="G802" t="s">
        <v>75</v>
      </c>
    </row>
    <row r="803" spans="1:7" x14ac:dyDescent="0.15">
      <c r="A803">
        <v>34</v>
      </c>
      <c r="B803" t="s">
        <v>81</v>
      </c>
      <c r="C803">
        <v>20</v>
      </c>
      <c r="D803" s="1">
        <v>70.413536071777344</v>
      </c>
      <c r="E803" s="1">
        <v>4095462.25</v>
      </c>
      <c r="F803" s="1">
        <v>183980.859375</v>
      </c>
      <c r="G803" t="s">
        <v>75</v>
      </c>
    </row>
    <row r="804" spans="1:7" x14ac:dyDescent="0.15">
      <c r="A804">
        <v>34</v>
      </c>
      <c r="B804" t="s">
        <v>81</v>
      </c>
      <c r="C804">
        <v>21</v>
      </c>
      <c r="D804" s="1">
        <v>70.698532104492188</v>
      </c>
      <c r="E804" s="1">
        <v>4037919</v>
      </c>
      <c r="F804" s="1">
        <v>181224.328125</v>
      </c>
      <c r="G804" t="s">
        <v>75</v>
      </c>
    </row>
    <row r="805" spans="1:7" x14ac:dyDescent="0.15">
      <c r="A805">
        <v>34</v>
      </c>
      <c r="B805" t="s">
        <v>81</v>
      </c>
      <c r="C805">
        <v>22</v>
      </c>
      <c r="D805" s="1">
        <v>70.983535766601562</v>
      </c>
      <c r="E805" s="1">
        <v>3992154.5</v>
      </c>
      <c r="F805" s="1">
        <v>178751.0625</v>
      </c>
      <c r="G805" t="s">
        <v>75</v>
      </c>
    </row>
    <row r="806" spans="1:7" x14ac:dyDescent="0.15">
      <c r="A806">
        <v>34</v>
      </c>
      <c r="B806" t="s">
        <v>81</v>
      </c>
      <c r="C806">
        <v>23</v>
      </c>
      <c r="D806" s="1">
        <v>71.268539428710938</v>
      </c>
      <c r="E806" s="1">
        <v>3935832.75</v>
      </c>
      <c r="F806" s="1">
        <v>176447.078125</v>
      </c>
      <c r="G806" t="s">
        <v>75</v>
      </c>
    </row>
    <row r="807" spans="1:7" x14ac:dyDescent="0.15">
      <c r="A807">
        <v>34</v>
      </c>
      <c r="B807" t="s">
        <v>81</v>
      </c>
      <c r="C807">
        <v>24</v>
      </c>
      <c r="D807" s="1">
        <v>71.553543090820312</v>
      </c>
      <c r="E807" s="1">
        <v>3886641.25</v>
      </c>
      <c r="F807" s="1">
        <v>174212.921875</v>
      </c>
      <c r="G807" t="s">
        <v>75</v>
      </c>
    </row>
    <row r="808" spans="1:7" x14ac:dyDescent="0.15">
      <c r="A808">
        <v>34</v>
      </c>
      <c r="B808" t="s">
        <v>81</v>
      </c>
      <c r="C808">
        <v>25</v>
      </c>
      <c r="D808" s="1">
        <v>71.838546752929688</v>
      </c>
      <c r="E808" s="1">
        <v>3837432.5</v>
      </c>
      <c r="F808" s="1">
        <v>171995.203125</v>
      </c>
      <c r="G808" t="s">
        <v>75</v>
      </c>
    </row>
    <row r="809" spans="1:7" x14ac:dyDescent="0.15">
      <c r="A809">
        <v>34</v>
      </c>
      <c r="B809" t="s">
        <v>81</v>
      </c>
      <c r="C809">
        <v>26</v>
      </c>
      <c r="D809" s="1">
        <v>72.123542785644531</v>
      </c>
      <c r="E809" s="1">
        <v>3790548.75</v>
      </c>
      <c r="F809" s="1">
        <v>169790.375</v>
      </c>
      <c r="G809" t="s">
        <v>75</v>
      </c>
    </row>
    <row r="810" spans="1:7" x14ac:dyDescent="0.15">
      <c r="A810">
        <v>34</v>
      </c>
      <c r="B810" t="s">
        <v>81</v>
      </c>
      <c r="C810">
        <v>27</v>
      </c>
      <c r="D810" s="1">
        <v>72.408546447753906</v>
      </c>
      <c r="E810" s="1">
        <v>3736244.25</v>
      </c>
      <c r="F810" s="1">
        <v>167643.375</v>
      </c>
      <c r="G810" t="s">
        <v>75</v>
      </c>
    </row>
    <row r="811" spans="1:7" x14ac:dyDescent="0.15">
      <c r="A811">
        <v>34</v>
      </c>
      <c r="B811" t="s">
        <v>81</v>
      </c>
      <c r="C811">
        <v>28</v>
      </c>
      <c r="D811" s="1">
        <v>72.693550109863281</v>
      </c>
      <c r="E811" s="1">
        <v>3689623.25</v>
      </c>
      <c r="F811" s="1">
        <v>165625.25</v>
      </c>
      <c r="G811" t="s">
        <v>75</v>
      </c>
    </row>
    <row r="812" spans="1:7" x14ac:dyDescent="0.15">
      <c r="A812">
        <v>34</v>
      </c>
      <c r="B812" t="s">
        <v>81</v>
      </c>
      <c r="C812">
        <v>29</v>
      </c>
      <c r="D812" s="1">
        <v>72.978553771972656</v>
      </c>
      <c r="E812" s="1">
        <v>3641616.75</v>
      </c>
      <c r="F812" s="1">
        <v>164048.390625</v>
      </c>
      <c r="G812" t="s">
        <v>75</v>
      </c>
    </row>
    <row r="813" spans="1:7" x14ac:dyDescent="0.15">
      <c r="A813">
        <v>34</v>
      </c>
      <c r="B813" t="s">
        <v>81</v>
      </c>
      <c r="C813">
        <v>30</v>
      </c>
      <c r="D813" s="1">
        <v>73.2635498046875</v>
      </c>
      <c r="E813" s="1">
        <v>3596858.5</v>
      </c>
      <c r="F813" s="1">
        <v>162642.765625</v>
      </c>
      <c r="G813" t="s">
        <v>75</v>
      </c>
    </row>
    <row r="814" spans="1:7" x14ac:dyDescent="0.15">
      <c r="A814">
        <v>34</v>
      </c>
      <c r="B814" t="s">
        <v>81</v>
      </c>
      <c r="C814">
        <v>31</v>
      </c>
      <c r="D814" s="1">
        <v>73.548553466796875</v>
      </c>
      <c r="E814" s="1">
        <v>3552745.75</v>
      </c>
      <c r="F814" s="1">
        <v>161360.09375</v>
      </c>
      <c r="G814" t="s">
        <v>75</v>
      </c>
    </row>
    <row r="815" spans="1:7" x14ac:dyDescent="0.15">
      <c r="A815">
        <v>34</v>
      </c>
      <c r="B815" t="s">
        <v>81</v>
      </c>
      <c r="C815">
        <v>32</v>
      </c>
      <c r="D815" s="1">
        <v>73.83355712890625</v>
      </c>
      <c r="E815" s="1">
        <v>3501270.75</v>
      </c>
      <c r="F815" s="1">
        <v>160122.140625</v>
      </c>
      <c r="G815" t="s">
        <v>75</v>
      </c>
    </row>
    <row r="816" spans="1:7" x14ac:dyDescent="0.15">
      <c r="A816">
        <v>34</v>
      </c>
      <c r="B816" t="s">
        <v>81</v>
      </c>
      <c r="C816">
        <v>33</v>
      </c>
      <c r="D816" s="1">
        <v>74.118560791015625</v>
      </c>
      <c r="E816" s="1">
        <v>3453747</v>
      </c>
      <c r="F816" s="1">
        <v>158881.28125</v>
      </c>
      <c r="G816" t="s">
        <v>75</v>
      </c>
    </row>
    <row r="817" spans="1:7" x14ac:dyDescent="0.15">
      <c r="A817">
        <v>34</v>
      </c>
      <c r="B817" t="s">
        <v>81</v>
      </c>
      <c r="C817">
        <v>34</v>
      </c>
      <c r="D817" s="1">
        <v>74.403564453125</v>
      </c>
      <c r="E817" s="1">
        <v>3410589.25</v>
      </c>
      <c r="F817" s="1">
        <v>157670.4375</v>
      </c>
      <c r="G817" t="s">
        <v>75</v>
      </c>
    </row>
    <row r="818" spans="1:7" x14ac:dyDescent="0.15">
      <c r="A818">
        <v>34</v>
      </c>
      <c r="B818" t="s">
        <v>81</v>
      </c>
      <c r="C818">
        <v>35</v>
      </c>
      <c r="D818" s="1">
        <v>74.688560485839844</v>
      </c>
      <c r="E818" s="1">
        <v>3361781</v>
      </c>
      <c r="F818" s="1">
        <v>156603.75</v>
      </c>
      <c r="G818" t="s">
        <v>75</v>
      </c>
    </row>
    <row r="819" spans="1:7" x14ac:dyDescent="0.15">
      <c r="A819">
        <v>34</v>
      </c>
      <c r="B819" t="s">
        <v>81</v>
      </c>
      <c r="C819">
        <v>36</v>
      </c>
      <c r="D819" s="1">
        <v>74.973564147949219</v>
      </c>
      <c r="E819" s="1">
        <v>3321132.5</v>
      </c>
      <c r="F819" s="1">
        <v>155834.171875</v>
      </c>
      <c r="G819" t="s">
        <v>75</v>
      </c>
    </row>
    <row r="820" spans="1:7" x14ac:dyDescent="0.15">
      <c r="A820">
        <v>34</v>
      </c>
      <c r="B820" t="s">
        <v>81</v>
      </c>
      <c r="C820">
        <v>37</v>
      </c>
      <c r="D820" s="1">
        <v>75.258567810058594</v>
      </c>
      <c r="E820" s="1">
        <v>3274484.25</v>
      </c>
      <c r="F820" s="1">
        <v>155485.03125</v>
      </c>
      <c r="G820" t="s">
        <v>75</v>
      </c>
    </row>
    <row r="821" spans="1:7" x14ac:dyDescent="0.15">
      <c r="A821">
        <v>34</v>
      </c>
      <c r="B821" t="s">
        <v>81</v>
      </c>
      <c r="C821">
        <v>38</v>
      </c>
      <c r="D821" s="1">
        <v>75.543563842773438</v>
      </c>
      <c r="E821" s="1">
        <v>3235153.5</v>
      </c>
      <c r="F821" s="1">
        <v>155605.453125</v>
      </c>
      <c r="G821" t="s">
        <v>75</v>
      </c>
    </row>
    <row r="822" spans="1:7" x14ac:dyDescent="0.15">
      <c r="A822">
        <v>34</v>
      </c>
      <c r="B822" t="s">
        <v>81</v>
      </c>
      <c r="C822">
        <v>39</v>
      </c>
      <c r="D822" s="1">
        <v>75.828567504882812</v>
      </c>
      <c r="E822" s="1">
        <v>3181899.25</v>
      </c>
      <c r="F822" s="1">
        <v>156159.65625</v>
      </c>
      <c r="G822" t="s">
        <v>75</v>
      </c>
    </row>
    <row r="823" spans="1:7" x14ac:dyDescent="0.15">
      <c r="A823">
        <v>34</v>
      </c>
      <c r="B823" t="s">
        <v>81</v>
      </c>
      <c r="C823">
        <v>40</v>
      </c>
      <c r="D823" s="1">
        <v>76.113571166992188</v>
      </c>
      <c r="E823" s="1">
        <v>3140822.25</v>
      </c>
      <c r="F823" s="1">
        <v>157046.375</v>
      </c>
      <c r="G823" t="s">
        <v>75</v>
      </c>
    </row>
    <row r="824" spans="1:7" x14ac:dyDescent="0.15">
      <c r="A824">
        <v>34</v>
      </c>
      <c r="B824" t="s">
        <v>81</v>
      </c>
      <c r="C824">
        <v>41</v>
      </c>
      <c r="D824" s="1">
        <v>76.398574829101562</v>
      </c>
      <c r="E824" s="1">
        <v>3096320.5</v>
      </c>
      <c r="F824" s="1">
        <v>158134.203125</v>
      </c>
      <c r="G824" t="s">
        <v>75</v>
      </c>
    </row>
    <row r="825" spans="1:7" x14ac:dyDescent="0.15">
      <c r="A825">
        <v>34</v>
      </c>
      <c r="B825" t="s">
        <v>81</v>
      </c>
      <c r="C825">
        <v>42</v>
      </c>
      <c r="D825" s="1">
        <v>76.683578491210938</v>
      </c>
      <c r="E825" s="1">
        <v>3051226.5</v>
      </c>
      <c r="F825" s="1">
        <v>159309.265625</v>
      </c>
      <c r="G825" t="s">
        <v>75</v>
      </c>
    </row>
    <row r="826" spans="1:7" x14ac:dyDescent="0.15">
      <c r="A826">
        <v>34</v>
      </c>
      <c r="B826" t="s">
        <v>81</v>
      </c>
      <c r="C826">
        <v>43</v>
      </c>
      <c r="D826" s="1">
        <v>76.968574523925781</v>
      </c>
      <c r="E826" s="1">
        <v>3001311.5</v>
      </c>
      <c r="F826" s="1">
        <v>160533.5</v>
      </c>
      <c r="G826" t="s">
        <v>75</v>
      </c>
    </row>
    <row r="827" spans="1:7" x14ac:dyDescent="0.15">
      <c r="A827">
        <v>34</v>
      </c>
      <c r="B827" t="s">
        <v>81</v>
      </c>
      <c r="C827">
        <v>44</v>
      </c>
      <c r="D827" s="1">
        <v>77.253578186035156</v>
      </c>
      <c r="E827" s="1">
        <v>2953830.25</v>
      </c>
      <c r="F827" s="1">
        <v>161891.03125</v>
      </c>
      <c r="G827" t="s">
        <v>75</v>
      </c>
    </row>
    <row r="828" spans="1:7" x14ac:dyDescent="0.15">
      <c r="A828">
        <v>34</v>
      </c>
      <c r="B828" t="s">
        <v>81</v>
      </c>
      <c r="C828">
        <v>45</v>
      </c>
      <c r="D828" s="1">
        <v>77.538581848144531</v>
      </c>
      <c r="E828" s="1">
        <v>2907073.75</v>
      </c>
      <c r="F828" s="1">
        <v>163599.734375</v>
      </c>
      <c r="G828" t="s">
        <v>75</v>
      </c>
    </row>
    <row r="829" spans="1:7" x14ac:dyDescent="0.15">
      <c r="A829">
        <v>34</v>
      </c>
      <c r="B829" t="s">
        <v>81</v>
      </c>
      <c r="C829">
        <v>46</v>
      </c>
      <c r="D829" s="1">
        <v>77.823585510253906</v>
      </c>
      <c r="E829" s="1">
        <v>2861869.25</v>
      </c>
      <c r="F829" s="1">
        <v>166012.421875</v>
      </c>
      <c r="G829" t="s">
        <v>75</v>
      </c>
    </row>
    <row r="830" spans="1:7" x14ac:dyDescent="0.15">
      <c r="A830">
        <v>34</v>
      </c>
      <c r="B830" t="s">
        <v>81</v>
      </c>
      <c r="C830">
        <v>47</v>
      </c>
      <c r="D830" s="1">
        <v>78.10858154296875</v>
      </c>
      <c r="E830" s="1">
        <v>2816543.25</v>
      </c>
      <c r="F830" s="1">
        <v>169875.578125</v>
      </c>
      <c r="G830" t="s">
        <v>75</v>
      </c>
    </row>
    <row r="831" spans="1:7" x14ac:dyDescent="0.15">
      <c r="A831">
        <v>34</v>
      </c>
      <c r="B831" t="s">
        <v>81</v>
      </c>
      <c r="C831">
        <v>48</v>
      </c>
      <c r="D831" s="1">
        <v>78.393585205078125</v>
      </c>
      <c r="E831" s="1">
        <v>2768614.25</v>
      </c>
      <c r="F831" s="1">
        <v>175164.59375</v>
      </c>
      <c r="G831" t="s">
        <v>75</v>
      </c>
    </row>
    <row r="832" spans="1:7" x14ac:dyDescent="0.15">
      <c r="A832">
        <v>34</v>
      </c>
      <c r="B832" t="s">
        <v>81</v>
      </c>
      <c r="C832">
        <v>49</v>
      </c>
      <c r="D832" s="1">
        <v>78.6785888671875</v>
      </c>
      <c r="E832" s="1">
        <v>2718981</v>
      </c>
      <c r="F832" s="1">
        <v>182123.015625</v>
      </c>
      <c r="G832" t="s">
        <v>75</v>
      </c>
    </row>
    <row r="833" spans="1:7" x14ac:dyDescent="0.15">
      <c r="A833">
        <v>34</v>
      </c>
      <c r="B833" t="s">
        <v>81</v>
      </c>
      <c r="C833">
        <v>50</v>
      </c>
      <c r="D833" s="1">
        <v>78.963592529296875</v>
      </c>
      <c r="E833" s="1">
        <v>2666453.25</v>
      </c>
      <c r="F833" s="1">
        <v>190996.640625</v>
      </c>
      <c r="G833" t="s">
        <v>75</v>
      </c>
    </row>
    <row r="834" spans="1:7" x14ac:dyDescent="0.15">
      <c r="A834">
        <v>34</v>
      </c>
      <c r="B834" t="s">
        <v>81</v>
      </c>
      <c r="C834">
        <v>51</v>
      </c>
      <c r="D834" s="1">
        <v>79.24859619140625</v>
      </c>
      <c r="E834" s="1">
        <v>2612100</v>
      </c>
      <c r="F834" s="1">
        <v>202123.21875</v>
      </c>
      <c r="G834" t="s">
        <v>75</v>
      </c>
    </row>
    <row r="835" spans="1:7" x14ac:dyDescent="0.15">
      <c r="A835">
        <v>34</v>
      </c>
      <c r="B835" t="s">
        <v>81</v>
      </c>
      <c r="C835">
        <v>52</v>
      </c>
      <c r="D835" s="1">
        <v>79.533592224121094</v>
      </c>
      <c r="E835" s="1">
        <v>2556574</v>
      </c>
      <c r="F835" s="1">
        <v>216013.109375</v>
      </c>
      <c r="G835" t="s">
        <v>75</v>
      </c>
    </row>
    <row r="836" spans="1:7" x14ac:dyDescent="0.15">
      <c r="A836">
        <v>34</v>
      </c>
      <c r="B836" t="s">
        <v>81</v>
      </c>
      <c r="C836">
        <v>53</v>
      </c>
      <c r="D836" s="1">
        <v>79.818595886230469</v>
      </c>
      <c r="E836" s="1">
        <v>2495860.25</v>
      </c>
      <c r="F836" s="1">
        <v>233391.5</v>
      </c>
      <c r="G836" t="s">
        <v>75</v>
      </c>
    </row>
    <row r="837" spans="1:7" x14ac:dyDescent="0.15">
      <c r="A837">
        <v>34</v>
      </c>
      <c r="B837" t="s">
        <v>81</v>
      </c>
      <c r="C837">
        <v>54</v>
      </c>
      <c r="D837" s="1">
        <v>80.103599548339844</v>
      </c>
      <c r="E837" s="1">
        <v>2433501</v>
      </c>
      <c r="F837" s="1">
        <v>255202.734375</v>
      </c>
      <c r="G837" t="s">
        <v>75</v>
      </c>
    </row>
    <row r="838" spans="1:7" x14ac:dyDescent="0.15">
      <c r="A838">
        <v>34</v>
      </c>
      <c r="B838" t="s">
        <v>81</v>
      </c>
      <c r="C838">
        <v>55</v>
      </c>
      <c r="D838" s="1">
        <v>80.388595581054688</v>
      </c>
      <c r="E838" s="1">
        <v>2365806</v>
      </c>
      <c r="F838" s="1">
        <v>282560.25</v>
      </c>
      <c r="G838" t="s">
        <v>75</v>
      </c>
    </row>
    <row r="839" spans="1:7" x14ac:dyDescent="0.15">
      <c r="A839">
        <v>34</v>
      </c>
      <c r="B839" t="s">
        <v>81</v>
      </c>
      <c r="C839">
        <v>56</v>
      </c>
      <c r="D839" s="1">
        <v>80.673599243164062</v>
      </c>
      <c r="E839" s="1">
        <v>2290251.25</v>
      </c>
      <c r="F839" s="1">
        <v>316594.375</v>
      </c>
      <c r="G839" t="s">
        <v>75</v>
      </c>
    </row>
    <row r="840" spans="1:7" x14ac:dyDescent="0.15">
      <c r="A840">
        <v>34</v>
      </c>
      <c r="B840" t="s">
        <v>81</v>
      </c>
      <c r="C840">
        <v>57</v>
      </c>
      <c r="D840" s="1">
        <v>80.958602905273438</v>
      </c>
      <c r="E840" s="1">
        <v>2211394.75</v>
      </c>
      <c r="F840" s="1">
        <v>358157.875</v>
      </c>
      <c r="G840" t="s">
        <v>75</v>
      </c>
    </row>
    <row r="841" spans="1:7" x14ac:dyDescent="0.15">
      <c r="A841">
        <v>34</v>
      </c>
      <c r="B841" t="s">
        <v>81</v>
      </c>
      <c r="C841">
        <v>58</v>
      </c>
      <c r="D841" s="1">
        <v>81.243606567382812</v>
      </c>
      <c r="E841" s="1">
        <v>2119820.75</v>
      </c>
      <c r="F841" s="1">
        <v>407377.9375</v>
      </c>
      <c r="G841" t="s">
        <v>75</v>
      </c>
    </row>
    <row r="842" spans="1:7" x14ac:dyDescent="0.15">
      <c r="A842">
        <v>34</v>
      </c>
      <c r="B842" t="s">
        <v>81</v>
      </c>
      <c r="C842">
        <v>59</v>
      </c>
      <c r="D842" s="1">
        <v>81.528610229492188</v>
      </c>
      <c r="E842" s="1">
        <v>2016233.625</v>
      </c>
      <c r="F842" s="1">
        <v>463107.375</v>
      </c>
      <c r="G842" t="s">
        <v>75</v>
      </c>
    </row>
    <row r="843" spans="1:7" x14ac:dyDescent="0.15">
      <c r="A843">
        <v>34</v>
      </c>
      <c r="B843" t="s">
        <v>81</v>
      </c>
      <c r="C843">
        <v>60</v>
      </c>
      <c r="D843" s="1">
        <v>81.813613891601562</v>
      </c>
      <c r="E843" s="1">
        <v>1896146</v>
      </c>
      <c r="F843" s="1">
        <v>522446.25</v>
      </c>
      <c r="G843" t="s">
        <v>75</v>
      </c>
    </row>
    <row r="844" spans="1:7" x14ac:dyDescent="0.15">
      <c r="A844">
        <v>34</v>
      </c>
      <c r="B844" t="s">
        <v>81</v>
      </c>
      <c r="C844">
        <v>61</v>
      </c>
      <c r="D844" s="1">
        <v>82.098609924316406</v>
      </c>
      <c r="E844" s="1">
        <v>1745284.5</v>
      </c>
      <c r="F844" s="1">
        <v>580551.3125</v>
      </c>
      <c r="G844" t="s">
        <v>75</v>
      </c>
    </row>
    <row r="845" spans="1:7" x14ac:dyDescent="0.15">
      <c r="A845">
        <v>34</v>
      </c>
      <c r="B845" t="s">
        <v>81</v>
      </c>
      <c r="C845">
        <v>62</v>
      </c>
      <c r="D845" s="1">
        <v>82.383613586425781</v>
      </c>
      <c r="E845" s="1">
        <v>1576406.375</v>
      </c>
      <c r="F845" s="1">
        <v>630939</v>
      </c>
      <c r="G845" t="s">
        <v>75</v>
      </c>
    </row>
    <row r="846" spans="1:7" x14ac:dyDescent="0.15">
      <c r="A846">
        <v>34</v>
      </c>
      <c r="B846" t="s">
        <v>81</v>
      </c>
      <c r="C846">
        <v>63</v>
      </c>
      <c r="D846" s="1">
        <v>82.668617248535156</v>
      </c>
      <c r="E846" s="1">
        <v>1380258</v>
      </c>
      <c r="F846" s="1">
        <v>666385.625</v>
      </c>
      <c r="G846" t="s">
        <v>75</v>
      </c>
    </row>
    <row r="847" spans="1:7" x14ac:dyDescent="0.15">
      <c r="A847">
        <v>34</v>
      </c>
      <c r="B847" t="s">
        <v>81</v>
      </c>
      <c r="C847">
        <v>64</v>
      </c>
      <c r="D847" s="1">
        <v>82.95361328125</v>
      </c>
      <c r="E847" s="1">
        <v>1163807.875</v>
      </c>
      <c r="F847" s="1">
        <v>680316</v>
      </c>
      <c r="G847" t="s">
        <v>75</v>
      </c>
    </row>
    <row r="848" spans="1:7" x14ac:dyDescent="0.15">
      <c r="A848">
        <v>34</v>
      </c>
      <c r="B848" t="s">
        <v>81</v>
      </c>
      <c r="C848">
        <v>65</v>
      </c>
      <c r="D848" s="1">
        <v>83.238616943359375</v>
      </c>
      <c r="E848" s="1">
        <v>937924.875</v>
      </c>
      <c r="F848" s="1">
        <v>668357.125</v>
      </c>
      <c r="G848" t="s">
        <v>75</v>
      </c>
    </row>
    <row r="849" spans="1:7" x14ac:dyDescent="0.15">
      <c r="A849">
        <v>34</v>
      </c>
      <c r="B849" t="s">
        <v>81</v>
      </c>
      <c r="C849">
        <v>66</v>
      </c>
      <c r="D849" s="1">
        <v>83.52362060546875</v>
      </c>
      <c r="E849" s="1">
        <v>728424.9375</v>
      </c>
      <c r="F849" s="1">
        <v>629588.25</v>
      </c>
      <c r="G849" t="s">
        <v>75</v>
      </c>
    </row>
    <row r="850" spans="1:7" x14ac:dyDescent="0.15">
      <c r="A850">
        <v>34</v>
      </c>
      <c r="B850" t="s">
        <v>81</v>
      </c>
      <c r="C850">
        <v>67</v>
      </c>
      <c r="D850" s="1">
        <v>83.808624267578125</v>
      </c>
      <c r="E850" s="1">
        <v>537784.6875</v>
      </c>
      <c r="F850" s="1">
        <v>567028.6875</v>
      </c>
      <c r="G850" t="s">
        <v>75</v>
      </c>
    </row>
    <row r="851" spans="1:7" x14ac:dyDescent="0.15">
      <c r="A851">
        <v>34</v>
      </c>
      <c r="B851" t="s">
        <v>81</v>
      </c>
      <c r="C851">
        <v>68</v>
      </c>
      <c r="D851" s="1">
        <v>84.0936279296875</v>
      </c>
      <c r="E851" s="1">
        <v>385422.03125</v>
      </c>
      <c r="F851" s="1">
        <v>487130.9375</v>
      </c>
      <c r="G851" t="s">
        <v>75</v>
      </c>
    </row>
    <row r="852" spans="1:7" x14ac:dyDescent="0.15">
      <c r="A852">
        <v>34</v>
      </c>
      <c r="B852" t="s">
        <v>81</v>
      </c>
      <c r="C852">
        <v>69</v>
      </c>
      <c r="D852" s="1">
        <v>84.378623962402344</v>
      </c>
      <c r="E852" s="1">
        <v>279506.28125</v>
      </c>
      <c r="F852" s="1">
        <v>398400.3125</v>
      </c>
      <c r="G852" t="s">
        <v>75</v>
      </c>
    </row>
    <row r="853" spans="1:7" x14ac:dyDescent="0.15">
      <c r="A853">
        <v>34</v>
      </c>
      <c r="B853" t="s">
        <v>81</v>
      </c>
      <c r="C853">
        <v>70</v>
      </c>
      <c r="D853" s="1">
        <v>84.663627624511719</v>
      </c>
      <c r="E853" s="1">
        <v>208299.3125</v>
      </c>
      <c r="F853" s="1">
        <v>309580.8125</v>
      </c>
      <c r="G853" t="s">
        <v>75</v>
      </c>
    </row>
    <row r="854" spans="1:7" x14ac:dyDescent="0.15">
      <c r="A854">
        <v>34</v>
      </c>
      <c r="B854" t="s">
        <v>81</v>
      </c>
      <c r="C854">
        <v>71</v>
      </c>
      <c r="D854" s="1">
        <v>84.948631286621094</v>
      </c>
      <c r="E854" s="1">
        <v>160029.765625</v>
      </c>
      <c r="F854" s="1">
        <v>227990.8125</v>
      </c>
      <c r="G854" t="s">
        <v>75</v>
      </c>
    </row>
    <row r="855" spans="1:7" x14ac:dyDescent="0.15">
      <c r="A855">
        <v>34</v>
      </c>
      <c r="B855" t="s">
        <v>81</v>
      </c>
      <c r="C855">
        <v>72</v>
      </c>
      <c r="D855" s="1">
        <v>85.233634948730469</v>
      </c>
      <c r="E855" s="1">
        <v>132726.59375</v>
      </c>
      <c r="F855" s="1">
        <v>159468.0625</v>
      </c>
      <c r="G855" t="s">
        <v>75</v>
      </c>
    </row>
    <row r="856" spans="1:7" x14ac:dyDescent="0.15">
      <c r="A856">
        <v>34</v>
      </c>
      <c r="B856" t="s">
        <v>81</v>
      </c>
      <c r="C856">
        <v>73</v>
      </c>
      <c r="D856" s="1">
        <v>85.518630981445312</v>
      </c>
      <c r="E856" s="1">
        <v>116319.96875</v>
      </c>
      <c r="F856" s="1">
        <v>111824.515625</v>
      </c>
      <c r="G856" t="s">
        <v>75</v>
      </c>
    </row>
    <row r="857" spans="1:7" x14ac:dyDescent="0.15">
      <c r="A857">
        <v>34</v>
      </c>
      <c r="B857" t="s">
        <v>81</v>
      </c>
      <c r="C857">
        <v>74</v>
      </c>
      <c r="D857" s="1">
        <v>85.803634643554688</v>
      </c>
      <c r="E857" s="1">
        <v>104619.7734375</v>
      </c>
      <c r="F857" s="1">
        <v>76151.203125</v>
      </c>
      <c r="G857" t="s">
        <v>75</v>
      </c>
    </row>
    <row r="858" spans="1:7" x14ac:dyDescent="0.15">
      <c r="A858">
        <v>34</v>
      </c>
      <c r="B858" t="s">
        <v>81</v>
      </c>
      <c r="C858">
        <v>75</v>
      </c>
      <c r="D858" s="1">
        <v>86.088638305664062</v>
      </c>
      <c r="E858" s="1">
        <v>98234.1484375</v>
      </c>
      <c r="F858" s="1">
        <v>50883.3359375</v>
      </c>
      <c r="G858" t="s">
        <v>75</v>
      </c>
    </row>
    <row r="859" spans="1:7" x14ac:dyDescent="0.15">
      <c r="A859">
        <v>34</v>
      </c>
      <c r="B859" t="s">
        <v>81</v>
      </c>
      <c r="C859">
        <v>76</v>
      </c>
      <c r="D859" s="1">
        <v>86.373641967773438</v>
      </c>
      <c r="E859" s="1">
        <v>93036.1953125</v>
      </c>
      <c r="F859" s="1">
        <v>33828.125</v>
      </c>
      <c r="G859" t="s">
        <v>75</v>
      </c>
    </row>
    <row r="860" spans="1:7" x14ac:dyDescent="0.15">
      <c r="A860">
        <v>34</v>
      </c>
      <c r="B860" t="s">
        <v>81</v>
      </c>
      <c r="C860">
        <v>77</v>
      </c>
      <c r="D860" s="1">
        <v>86.658645629882812</v>
      </c>
      <c r="E860" s="1">
        <v>88951.2578125</v>
      </c>
      <c r="F860" s="1">
        <v>22752.21875</v>
      </c>
      <c r="G860" t="s">
        <v>75</v>
      </c>
    </row>
    <row r="861" spans="1:7" x14ac:dyDescent="0.15">
      <c r="A861">
        <v>34</v>
      </c>
      <c r="B861" t="s">
        <v>81</v>
      </c>
      <c r="C861">
        <v>78</v>
      </c>
      <c r="D861" s="1">
        <v>86.943641662597656</v>
      </c>
      <c r="E861" s="1">
        <v>87297.234375</v>
      </c>
      <c r="F861" s="1">
        <v>15748.9375</v>
      </c>
      <c r="G861" t="s">
        <v>75</v>
      </c>
    </row>
    <row r="862" spans="1:7" x14ac:dyDescent="0.15">
      <c r="A862">
        <v>34</v>
      </c>
      <c r="B862" t="s">
        <v>81</v>
      </c>
      <c r="C862">
        <v>79</v>
      </c>
      <c r="D862" s="1">
        <v>87.228645324707031</v>
      </c>
      <c r="E862" s="1">
        <v>85406.5546875</v>
      </c>
      <c r="F862" s="1">
        <v>11386.609375</v>
      </c>
      <c r="G862" t="s">
        <v>75</v>
      </c>
    </row>
    <row r="863" spans="1:7" x14ac:dyDescent="0.15">
      <c r="A863">
        <v>34</v>
      </c>
      <c r="B863" t="s">
        <v>81</v>
      </c>
      <c r="C863">
        <v>80</v>
      </c>
      <c r="D863" s="1">
        <v>87.513648986816406</v>
      </c>
      <c r="E863" s="1">
        <v>83280.0703125</v>
      </c>
      <c r="F863" s="1">
        <v>8691.140625</v>
      </c>
      <c r="G863" t="s">
        <v>75</v>
      </c>
    </row>
    <row r="864" spans="1:7" x14ac:dyDescent="0.15">
      <c r="A864">
        <v>34</v>
      </c>
      <c r="B864" t="s">
        <v>81</v>
      </c>
      <c r="C864">
        <v>81</v>
      </c>
      <c r="D864" s="1">
        <v>87.79864501953125</v>
      </c>
      <c r="E864" s="1">
        <v>82269.234375</v>
      </c>
      <c r="F864" s="1">
        <v>7040.09375</v>
      </c>
      <c r="G864" t="s">
        <v>75</v>
      </c>
    </row>
    <row r="865" spans="1:7" x14ac:dyDescent="0.15">
      <c r="A865">
        <v>34</v>
      </c>
      <c r="B865" t="s">
        <v>81</v>
      </c>
      <c r="C865">
        <v>82</v>
      </c>
      <c r="D865" s="1">
        <v>88.083648681640625</v>
      </c>
      <c r="E865" s="1">
        <v>81052.171875</v>
      </c>
      <c r="F865" s="1">
        <v>6038.359375</v>
      </c>
      <c r="G865" t="s">
        <v>75</v>
      </c>
    </row>
    <row r="866" spans="1:7" x14ac:dyDescent="0.15">
      <c r="A866">
        <v>34</v>
      </c>
      <c r="B866" t="s">
        <v>81</v>
      </c>
      <c r="C866">
        <v>83</v>
      </c>
      <c r="D866" s="1">
        <v>88.36865234375</v>
      </c>
      <c r="E866" s="1">
        <v>80046.2734375</v>
      </c>
      <c r="F866" s="1">
        <v>5421.84375</v>
      </c>
      <c r="G866" t="s">
        <v>75</v>
      </c>
    </row>
    <row r="867" spans="1:7" x14ac:dyDescent="0.15">
      <c r="A867">
        <v>34</v>
      </c>
      <c r="B867" t="s">
        <v>81</v>
      </c>
      <c r="C867">
        <v>84</v>
      </c>
      <c r="D867" s="1">
        <v>88.653656005859375</v>
      </c>
      <c r="E867" s="1">
        <v>77763.25</v>
      </c>
      <c r="F867" s="1">
        <v>5005.328125</v>
      </c>
      <c r="G867" t="s">
        <v>75</v>
      </c>
    </row>
    <row r="868" spans="1:7" x14ac:dyDescent="0.15">
      <c r="A868">
        <v>34</v>
      </c>
      <c r="B868" t="s">
        <v>81</v>
      </c>
      <c r="C868">
        <v>85</v>
      </c>
      <c r="D868" s="1">
        <v>88.93865966796875</v>
      </c>
      <c r="E868" s="1">
        <v>75775.125</v>
      </c>
      <c r="F868" s="1">
        <v>4664.671875</v>
      </c>
      <c r="G868" t="s">
        <v>75</v>
      </c>
    </row>
    <row r="869" spans="1:7" x14ac:dyDescent="0.15">
      <c r="A869">
        <v>34</v>
      </c>
      <c r="B869" t="s">
        <v>81</v>
      </c>
      <c r="C869">
        <v>86</v>
      </c>
      <c r="D869" s="1">
        <v>89.223663330078125</v>
      </c>
      <c r="E869" s="1">
        <v>74258.0703125</v>
      </c>
      <c r="F869" s="1">
        <v>4332.265625</v>
      </c>
      <c r="G869" t="s">
        <v>75</v>
      </c>
    </row>
    <row r="870" spans="1:7" x14ac:dyDescent="0.15">
      <c r="A870">
        <v>34</v>
      </c>
      <c r="B870" t="s">
        <v>81</v>
      </c>
      <c r="C870">
        <v>87</v>
      </c>
      <c r="D870" s="1">
        <v>89.508659362792969</v>
      </c>
      <c r="E870" s="1">
        <v>75063.125</v>
      </c>
      <c r="F870" s="1">
        <v>3988.265625</v>
      </c>
      <c r="G870" t="s">
        <v>75</v>
      </c>
    </row>
    <row r="871" spans="1:7" x14ac:dyDescent="0.15">
      <c r="A871">
        <v>34</v>
      </c>
      <c r="B871" t="s">
        <v>81</v>
      </c>
      <c r="C871">
        <v>88</v>
      </c>
      <c r="D871" s="1">
        <v>89.793663024902344</v>
      </c>
      <c r="E871" s="1">
        <v>72001.5234375</v>
      </c>
      <c r="F871" s="1">
        <v>3643.09375</v>
      </c>
      <c r="G871" t="s">
        <v>75</v>
      </c>
    </row>
    <row r="872" spans="1:7" x14ac:dyDescent="0.15">
      <c r="A872">
        <v>34</v>
      </c>
      <c r="B872" t="s">
        <v>81</v>
      </c>
      <c r="C872">
        <v>89</v>
      </c>
      <c r="D872" s="1">
        <v>90.078666687011719</v>
      </c>
      <c r="E872" s="1">
        <v>72177.4921875</v>
      </c>
      <c r="F872" s="1">
        <v>3317.296875</v>
      </c>
      <c r="G872" t="s">
        <v>75</v>
      </c>
    </row>
    <row r="873" spans="1:7" x14ac:dyDescent="0.15">
      <c r="A873">
        <v>34</v>
      </c>
      <c r="B873" t="s">
        <v>81</v>
      </c>
      <c r="C873">
        <v>90</v>
      </c>
      <c r="D873" s="1">
        <v>90.363662719726562</v>
      </c>
      <c r="E873" s="1">
        <v>71135.984375</v>
      </c>
      <c r="F873" s="1">
        <v>3028.15625</v>
      </c>
      <c r="G873" t="s">
        <v>75</v>
      </c>
    </row>
    <row r="874" spans="1:7" x14ac:dyDescent="0.15">
      <c r="A874">
        <v>34</v>
      </c>
      <c r="B874" t="s">
        <v>81</v>
      </c>
      <c r="C874">
        <v>91</v>
      </c>
      <c r="D874" s="1">
        <v>90.648666381835938</v>
      </c>
      <c r="E874" s="1">
        <v>70387.2109375</v>
      </c>
      <c r="F874" s="1">
        <v>2785.953125</v>
      </c>
      <c r="G874" t="s">
        <v>75</v>
      </c>
    </row>
    <row r="875" spans="1:7" x14ac:dyDescent="0.15">
      <c r="A875">
        <v>34</v>
      </c>
      <c r="B875" t="s">
        <v>81</v>
      </c>
      <c r="C875">
        <v>92</v>
      </c>
      <c r="D875" s="1">
        <v>90.933670043945312</v>
      </c>
      <c r="E875" s="1">
        <v>69914.5546875</v>
      </c>
      <c r="F875" s="1">
        <v>2596.40625</v>
      </c>
      <c r="G875" t="s">
        <v>75</v>
      </c>
    </row>
    <row r="876" spans="1:7" x14ac:dyDescent="0.15">
      <c r="A876">
        <v>34</v>
      </c>
      <c r="B876" t="s">
        <v>81</v>
      </c>
      <c r="C876">
        <v>93</v>
      </c>
      <c r="D876" s="1">
        <v>91.218673706054688</v>
      </c>
      <c r="E876" s="1">
        <v>68782.796875</v>
      </c>
      <c r="F876" s="1">
        <v>2463.53125</v>
      </c>
      <c r="G876" t="s">
        <v>75</v>
      </c>
    </row>
    <row r="877" spans="1:7" x14ac:dyDescent="0.15">
      <c r="A877">
        <v>34</v>
      </c>
      <c r="B877" t="s">
        <v>81</v>
      </c>
      <c r="C877">
        <v>94</v>
      </c>
      <c r="D877" s="1">
        <v>91.503677368164062</v>
      </c>
      <c r="E877" s="1">
        <v>68076.640625</v>
      </c>
      <c r="F877" s="1">
        <v>2388.796875</v>
      </c>
      <c r="G877" t="s">
        <v>75</v>
      </c>
    </row>
    <row r="878" spans="1:7" x14ac:dyDescent="0.15">
      <c r="A878">
        <v>34</v>
      </c>
      <c r="B878" t="s">
        <v>81</v>
      </c>
      <c r="C878">
        <v>95</v>
      </c>
      <c r="D878" s="1">
        <v>91.788681030273438</v>
      </c>
      <c r="E878" s="1">
        <v>68489.0625</v>
      </c>
      <c r="F878" s="1">
        <v>2366.296875</v>
      </c>
      <c r="G878" t="s">
        <v>75</v>
      </c>
    </row>
    <row r="879" spans="1:7" x14ac:dyDescent="0.15">
      <c r="A879">
        <v>34</v>
      </c>
      <c r="B879" t="s">
        <v>81</v>
      </c>
      <c r="C879">
        <v>96</v>
      </c>
      <c r="D879" s="1">
        <v>92.073677062988281</v>
      </c>
      <c r="E879" s="1">
        <v>67408.0859375</v>
      </c>
      <c r="F879" s="1">
        <v>2378.609375</v>
      </c>
      <c r="G879" t="s">
        <v>75</v>
      </c>
    </row>
    <row r="880" spans="1:7" x14ac:dyDescent="0.15">
      <c r="A880">
        <v>34</v>
      </c>
      <c r="B880" t="s">
        <v>81</v>
      </c>
      <c r="C880">
        <v>97</v>
      </c>
      <c r="D880" s="1">
        <v>92.358680725097656</v>
      </c>
      <c r="E880" s="1">
        <v>65603.09375</v>
      </c>
      <c r="F880" s="1">
        <v>2397.921875</v>
      </c>
      <c r="G880" t="s">
        <v>75</v>
      </c>
    </row>
    <row r="881" spans="1:7" x14ac:dyDescent="0.15">
      <c r="A881">
        <v>34</v>
      </c>
      <c r="B881" t="s">
        <v>81</v>
      </c>
      <c r="C881">
        <v>98</v>
      </c>
      <c r="D881" s="1">
        <v>92.643684387207031</v>
      </c>
      <c r="E881" s="1">
        <v>66496.8828125</v>
      </c>
      <c r="F881" s="1">
        <v>2394.8125</v>
      </c>
      <c r="G881" t="s">
        <v>75</v>
      </c>
    </row>
    <row r="882" spans="1:7" x14ac:dyDescent="0.15">
      <c r="A882">
        <v>34</v>
      </c>
      <c r="B882" t="s">
        <v>81</v>
      </c>
      <c r="C882">
        <v>99</v>
      </c>
      <c r="D882" s="1">
        <v>92.928680419921875</v>
      </c>
      <c r="E882" s="1">
        <v>63924.10546875</v>
      </c>
      <c r="F882" s="1">
        <v>2349.96875</v>
      </c>
      <c r="G882" t="s">
        <v>75</v>
      </c>
    </row>
    <row r="883" spans="1:7" x14ac:dyDescent="0.15">
      <c r="A883">
        <v>34</v>
      </c>
      <c r="B883" t="s">
        <v>81</v>
      </c>
      <c r="C883">
        <v>100</v>
      </c>
      <c r="D883" s="1">
        <v>93.21368408203125</v>
      </c>
      <c r="E883" s="1">
        <v>63782.02734375</v>
      </c>
      <c r="F883" s="1">
        <v>2262</v>
      </c>
      <c r="G883" t="s">
        <v>75</v>
      </c>
    </row>
    <row r="884" spans="1:7" x14ac:dyDescent="0.15">
      <c r="A884">
        <v>34</v>
      </c>
      <c r="B884" t="s">
        <v>81</v>
      </c>
      <c r="C884">
        <v>101</v>
      </c>
      <c r="D884" s="1">
        <v>93.498687744140625</v>
      </c>
      <c r="E884" s="1">
        <v>63500.875</v>
      </c>
      <c r="F884" s="1">
        <v>2146.203125</v>
      </c>
      <c r="G884" t="s">
        <v>75</v>
      </c>
    </row>
    <row r="885" spans="1:7" x14ac:dyDescent="0.15">
      <c r="A885">
        <v>34</v>
      </c>
      <c r="B885" t="s">
        <v>81</v>
      </c>
      <c r="C885">
        <v>102</v>
      </c>
      <c r="D885" s="1">
        <v>93.78369140625</v>
      </c>
      <c r="E885" s="1">
        <v>63318.609375</v>
      </c>
      <c r="F885" s="1">
        <v>2025.65625</v>
      </c>
      <c r="G885" t="s">
        <v>75</v>
      </c>
    </row>
    <row r="886" spans="1:7" x14ac:dyDescent="0.15">
      <c r="A886">
        <v>34</v>
      </c>
      <c r="B886" t="s">
        <v>81</v>
      </c>
      <c r="C886">
        <v>103</v>
      </c>
      <c r="D886" s="1">
        <v>94.068695068359375</v>
      </c>
      <c r="E886" s="1">
        <v>61247.92578125</v>
      </c>
      <c r="F886" s="1">
        <v>1920.34375</v>
      </c>
      <c r="G886" t="s">
        <v>75</v>
      </c>
    </row>
    <row r="887" spans="1:7" x14ac:dyDescent="0.15">
      <c r="A887">
        <v>34</v>
      </c>
      <c r="B887" t="s">
        <v>81</v>
      </c>
      <c r="C887">
        <v>104</v>
      </c>
      <c r="D887" s="1">
        <v>94.35369873046875</v>
      </c>
      <c r="E887" s="1">
        <v>62606.71875</v>
      </c>
      <c r="F887" s="1">
        <v>1840.484375</v>
      </c>
      <c r="G887" t="s">
        <v>75</v>
      </c>
    </row>
    <row r="888" spans="1:7" x14ac:dyDescent="0.15">
      <c r="A888">
        <v>34</v>
      </c>
      <c r="B888" t="s">
        <v>81</v>
      </c>
      <c r="C888">
        <v>105</v>
      </c>
      <c r="D888" s="1">
        <v>94.638694763183594</v>
      </c>
      <c r="E888" s="1">
        <v>61006.6640625</v>
      </c>
      <c r="F888" s="1">
        <v>1785.28125</v>
      </c>
      <c r="G888" t="s">
        <v>75</v>
      </c>
    </row>
    <row r="889" spans="1:7" x14ac:dyDescent="0.15">
      <c r="A889">
        <v>39</v>
      </c>
      <c r="B889" t="s">
        <v>82</v>
      </c>
      <c r="C889">
        <v>1</v>
      </c>
      <c r="D889" s="1">
        <v>64.998199462890625</v>
      </c>
      <c r="E889" s="1">
        <v>4107876</v>
      </c>
      <c r="F889" s="1">
        <v>198058.9375</v>
      </c>
      <c r="G889" t="s">
        <v>73</v>
      </c>
    </row>
    <row r="890" spans="1:7" x14ac:dyDescent="0.15">
      <c r="A890">
        <v>39</v>
      </c>
      <c r="B890" t="s">
        <v>82</v>
      </c>
      <c r="C890">
        <v>2</v>
      </c>
      <c r="D890" s="1">
        <v>65.2840576171875</v>
      </c>
      <c r="E890" s="1">
        <v>4064991</v>
      </c>
      <c r="F890" s="1">
        <v>198060.75</v>
      </c>
      <c r="G890" t="s">
        <v>73</v>
      </c>
    </row>
    <row r="891" spans="1:7" x14ac:dyDescent="0.15">
      <c r="A891">
        <v>39</v>
      </c>
      <c r="B891" t="s">
        <v>82</v>
      </c>
      <c r="C891">
        <v>3</v>
      </c>
      <c r="D891" s="1">
        <v>65.569908142089844</v>
      </c>
      <c r="E891" s="1">
        <v>4011885.75</v>
      </c>
      <c r="F891" s="1">
        <v>198091.5625</v>
      </c>
      <c r="G891" t="s">
        <v>73</v>
      </c>
    </row>
    <row r="892" spans="1:7" x14ac:dyDescent="0.15">
      <c r="A892">
        <v>39</v>
      </c>
      <c r="B892" t="s">
        <v>82</v>
      </c>
      <c r="C892">
        <v>4</v>
      </c>
      <c r="D892" s="1">
        <v>65.855758666992188</v>
      </c>
      <c r="E892" s="1">
        <v>3954639.75</v>
      </c>
      <c r="F892" s="1">
        <v>197700.09375</v>
      </c>
      <c r="G892" t="s">
        <v>73</v>
      </c>
    </row>
    <row r="893" spans="1:7" x14ac:dyDescent="0.15">
      <c r="A893">
        <v>39</v>
      </c>
      <c r="B893" t="s">
        <v>82</v>
      </c>
      <c r="C893">
        <v>5</v>
      </c>
      <c r="D893" s="1">
        <v>66.141616821289062</v>
      </c>
      <c r="E893" s="1">
        <v>3901662</v>
      </c>
      <c r="F893" s="1">
        <v>196631.390625</v>
      </c>
      <c r="G893" t="s">
        <v>73</v>
      </c>
    </row>
    <row r="894" spans="1:7" x14ac:dyDescent="0.15">
      <c r="A894">
        <v>39</v>
      </c>
      <c r="B894" t="s">
        <v>82</v>
      </c>
      <c r="C894">
        <v>6</v>
      </c>
      <c r="D894" s="1">
        <v>66.427467346191406</v>
      </c>
      <c r="E894" s="1">
        <v>3847972</v>
      </c>
      <c r="F894" s="1">
        <v>194859.265625</v>
      </c>
      <c r="G894" t="s">
        <v>73</v>
      </c>
    </row>
    <row r="895" spans="1:7" x14ac:dyDescent="0.15">
      <c r="A895">
        <v>39</v>
      </c>
      <c r="B895" t="s">
        <v>82</v>
      </c>
      <c r="C895">
        <v>7</v>
      </c>
      <c r="D895" s="1">
        <v>66.71331787109375</v>
      </c>
      <c r="E895" s="1">
        <v>3795284.5</v>
      </c>
      <c r="F895" s="1">
        <v>192518.28125</v>
      </c>
      <c r="G895" t="s">
        <v>73</v>
      </c>
    </row>
    <row r="896" spans="1:7" x14ac:dyDescent="0.15">
      <c r="A896">
        <v>39</v>
      </c>
      <c r="B896" t="s">
        <v>82</v>
      </c>
      <c r="C896">
        <v>8</v>
      </c>
      <c r="D896" s="1">
        <v>66.999176025390625</v>
      </c>
      <c r="E896" s="1">
        <v>3739654.5</v>
      </c>
      <c r="F896" s="1">
        <v>189807.9375</v>
      </c>
      <c r="G896" t="s">
        <v>73</v>
      </c>
    </row>
    <row r="897" spans="1:7" x14ac:dyDescent="0.15">
      <c r="A897">
        <v>39</v>
      </c>
      <c r="B897" t="s">
        <v>82</v>
      </c>
      <c r="C897">
        <v>9</v>
      </c>
      <c r="D897" s="1">
        <v>67.285026550292969</v>
      </c>
      <c r="E897" s="1">
        <v>3685953.75</v>
      </c>
      <c r="F897" s="1">
        <v>186932.671875</v>
      </c>
      <c r="G897" t="s">
        <v>73</v>
      </c>
    </row>
    <row r="898" spans="1:7" x14ac:dyDescent="0.15">
      <c r="A898">
        <v>39</v>
      </c>
      <c r="B898" t="s">
        <v>82</v>
      </c>
      <c r="C898">
        <v>10</v>
      </c>
      <c r="D898" s="1">
        <v>67.570884704589844</v>
      </c>
      <c r="E898" s="1">
        <v>3637770.25</v>
      </c>
      <c r="F898" s="1">
        <v>184068.203125</v>
      </c>
      <c r="G898" t="s">
        <v>73</v>
      </c>
    </row>
    <row r="899" spans="1:7" x14ac:dyDescent="0.15">
      <c r="A899">
        <v>39</v>
      </c>
      <c r="B899" t="s">
        <v>82</v>
      </c>
      <c r="C899">
        <v>11</v>
      </c>
      <c r="D899" s="1">
        <v>67.856735229492188</v>
      </c>
      <c r="E899" s="1">
        <v>3587970</v>
      </c>
      <c r="F899" s="1">
        <v>181342.90625</v>
      </c>
      <c r="G899" t="s">
        <v>73</v>
      </c>
    </row>
    <row r="900" spans="1:7" x14ac:dyDescent="0.15">
      <c r="A900">
        <v>39</v>
      </c>
      <c r="B900" t="s">
        <v>82</v>
      </c>
      <c r="C900">
        <v>12</v>
      </c>
      <c r="D900" s="1">
        <v>68.142593383789062</v>
      </c>
      <c r="E900" s="1">
        <v>3536265.25</v>
      </c>
      <c r="F900" s="1">
        <v>178818.828125</v>
      </c>
      <c r="G900" t="s">
        <v>73</v>
      </c>
    </row>
    <row r="901" spans="1:7" x14ac:dyDescent="0.15">
      <c r="A901">
        <v>39</v>
      </c>
      <c r="B901" t="s">
        <v>82</v>
      </c>
      <c r="C901">
        <v>13</v>
      </c>
      <c r="D901" s="1">
        <v>68.428443908691406</v>
      </c>
      <c r="E901" s="1">
        <v>3488738.75</v>
      </c>
      <c r="F901" s="1">
        <v>176489.84375</v>
      </c>
      <c r="G901" t="s">
        <v>73</v>
      </c>
    </row>
    <row r="902" spans="1:7" x14ac:dyDescent="0.15">
      <c r="A902">
        <v>39</v>
      </c>
      <c r="B902" t="s">
        <v>82</v>
      </c>
      <c r="C902">
        <v>14</v>
      </c>
      <c r="D902" s="1">
        <v>68.71429443359375</v>
      </c>
      <c r="E902" s="1">
        <v>3438260</v>
      </c>
      <c r="F902" s="1">
        <v>174290.71875</v>
      </c>
      <c r="G902" t="s">
        <v>73</v>
      </c>
    </row>
    <row r="903" spans="1:7" x14ac:dyDescent="0.15">
      <c r="A903">
        <v>39</v>
      </c>
      <c r="B903" t="s">
        <v>82</v>
      </c>
      <c r="C903">
        <v>15</v>
      </c>
      <c r="D903" s="1">
        <v>69.000152587890625</v>
      </c>
      <c r="E903" s="1">
        <v>3388666</v>
      </c>
      <c r="F903" s="1">
        <v>172128.6875</v>
      </c>
      <c r="G903" t="s">
        <v>73</v>
      </c>
    </row>
    <row r="904" spans="1:7" x14ac:dyDescent="0.15">
      <c r="A904">
        <v>39</v>
      </c>
      <c r="B904" t="s">
        <v>82</v>
      </c>
      <c r="C904">
        <v>16</v>
      </c>
      <c r="D904" s="1">
        <v>69.286003112792969</v>
      </c>
      <c r="E904" s="1">
        <v>3341394.75</v>
      </c>
      <c r="F904" s="1">
        <v>169913.84375</v>
      </c>
      <c r="G904" t="s">
        <v>73</v>
      </c>
    </row>
    <row r="905" spans="1:7" x14ac:dyDescent="0.15">
      <c r="A905">
        <v>39</v>
      </c>
      <c r="B905" t="s">
        <v>82</v>
      </c>
      <c r="C905">
        <v>17</v>
      </c>
      <c r="D905" s="1">
        <v>69.571861267089844</v>
      </c>
      <c r="E905" s="1">
        <v>3294499.75</v>
      </c>
      <c r="F905" s="1">
        <v>167593.90625</v>
      </c>
      <c r="G905" t="s">
        <v>73</v>
      </c>
    </row>
    <row r="906" spans="1:7" x14ac:dyDescent="0.15">
      <c r="A906">
        <v>39</v>
      </c>
      <c r="B906" t="s">
        <v>82</v>
      </c>
      <c r="C906">
        <v>18</v>
      </c>
      <c r="D906" s="1">
        <v>69.857711791992188</v>
      </c>
      <c r="E906" s="1">
        <v>3246305</v>
      </c>
      <c r="F906" s="1">
        <v>165174</v>
      </c>
      <c r="G906" t="s">
        <v>73</v>
      </c>
    </row>
    <row r="907" spans="1:7" x14ac:dyDescent="0.15">
      <c r="A907">
        <v>39</v>
      </c>
      <c r="B907" t="s">
        <v>82</v>
      </c>
      <c r="C907">
        <v>19</v>
      </c>
      <c r="D907" s="1">
        <v>70.143562316894531</v>
      </c>
      <c r="E907" s="1">
        <v>3196238.75</v>
      </c>
      <c r="F907" s="1">
        <v>162718.140625</v>
      </c>
      <c r="G907" t="s">
        <v>73</v>
      </c>
    </row>
    <row r="908" spans="1:7" x14ac:dyDescent="0.15">
      <c r="A908">
        <v>39</v>
      </c>
      <c r="B908" t="s">
        <v>82</v>
      </c>
      <c r="C908">
        <v>20</v>
      </c>
      <c r="D908" s="1">
        <v>70.429420471191406</v>
      </c>
      <c r="E908" s="1">
        <v>3154746.25</v>
      </c>
      <c r="F908" s="1">
        <v>160314.875</v>
      </c>
      <c r="G908" t="s">
        <v>73</v>
      </c>
    </row>
    <row r="909" spans="1:7" x14ac:dyDescent="0.15">
      <c r="A909">
        <v>39</v>
      </c>
      <c r="B909" t="s">
        <v>82</v>
      </c>
      <c r="C909">
        <v>21</v>
      </c>
      <c r="D909" s="1">
        <v>70.71527099609375</v>
      </c>
      <c r="E909" s="1">
        <v>3111401.25</v>
      </c>
      <c r="F909" s="1">
        <v>158030.828125</v>
      </c>
      <c r="G909" t="s">
        <v>73</v>
      </c>
    </row>
    <row r="910" spans="1:7" x14ac:dyDescent="0.15">
      <c r="A910">
        <v>39</v>
      </c>
      <c r="B910" t="s">
        <v>82</v>
      </c>
      <c r="C910">
        <v>22</v>
      </c>
      <c r="D910" s="1">
        <v>71.001129150390625</v>
      </c>
      <c r="E910" s="1">
        <v>3068429.75</v>
      </c>
      <c r="F910" s="1">
        <v>155877.015625</v>
      </c>
      <c r="G910" t="s">
        <v>73</v>
      </c>
    </row>
    <row r="911" spans="1:7" x14ac:dyDescent="0.15">
      <c r="A911">
        <v>39</v>
      </c>
      <c r="B911" t="s">
        <v>82</v>
      </c>
      <c r="C911">
        <v>23</v>
      </c>
      <c r="D911" s="1">
        <v>71.286979675292969</v>
      </c>
      <c r="E911" s="1">
        <v>3020349.5</v>
      </c>
      <c r="F911" s="1">
        <v>153811.25</v>
      </c>
      <c r="G911" t="s">
        <v>73</v>
      </c>
    </row>
    <row r="912" spans="1:7" x14ac:dyDescent="0.15">
      <c r="A912">
        <v>39</v>
      </c>
      <c r="B912" t="s">
        <v>82</v>
      </c>
      <c r="C912">
        <v>24</v>
      </c>
      <c r="D912" s="1">
        <v>71.572830200195312</v>
      </c>
      <c r="E912" s="1">
        <v>2975128.75</v>
      </c>
      <c r="F912" s="1">
        <v>151779</v>
      </c>
      <c r="G912" t="s">
        <v>73</v>
      </c>
    </row>
    <row r="913" spans="1:7" x14ac:dyDescent="0.15">
      <c r="A913">
        <v>39</v>
      </c>
      <c r="B913" t="s">
        <v>82</v>
      </c>
      <c r="C913">
        <v>25</v>
      </c>
      <c r="D913" s="1">
        <v>71.858688354492188</v>
      </c>
      <c r="E913" s="1">
        <v>2938543.5</v>
      </c>
      <c r="F913" s="1">
        <v>149765.65625</v>
      </c>
      <c r="G913" t="s">
        <v>73</v>
      </c>
    </row>
    <row r="914" spans="1:7" x14ac:dyDescent="0.15">
      <c r="A914">
        <v>39</v>
      </c>
      <c r="B914" t="s">
        <v>82</v>
      </c>
      <c r="C914">
        <v>26</v>
      </c>
      <c r="D914" s="1">
        <v>72.144538879394531</v>
      </c>
      <c r="E914" s="1">
        <v>2890825.75</v>
      </c>
      <c r="F914" s="1">
        <v>147960.390625</v>
      </c>
      <c r="G914" t="s">
        <v>73</v>
      </c>
    </row>
    <row r="915" spans="1:7" x14ac:dyDescent="0.15">
      <c r="A915">
        <v>39</v>
      </c>
      <c r="B915" t="s">
        <v>82</v>
      </c>
      <c r="C915">
        <v>27</v>
      </c>
      <c r="D915" s="1">
        <v>72.430397033691406</v>
      </c>
      <c r="E915" s="1">
        <v>2848554.25</v>
      </c>
      <c r="F915" s="1">
        <v>146496.328125</v>
      </c>
      <c r="G915" t="s">
        <v>73</v>
      </c>
    </row>
    <row r="916" spans="1:7" x14ac:dyDescent="0.15">
      <c r="A916">
        <v>39</v>
      </c>
      <c r="B916" t="s">
        <v>82</v>
      </c>
      <c r="C916">
        <v>28</v>
      </c>
      <c r="D916" s="1">
        <v>72.71624755859375</v>
      </c>
      <c r="E916" s="1">
        <v>2806566.75</v>
      </c>
      <c r="F916" s="1">
        <v>145382.578125</v>
      </c>
      <c r="G916" t="s">
        <v>73</v>
      </c>
    </row>
    <row r="917" spans="1:7" x14ac:dyDescent="0.15">
      <c r="A917">
        <v>39</v>
      </c>
      <c r="B917" t="s">
        <v>82</v>
      </c>
      <c r="C917">
        <v>29</v>
      </c>
      <c r="D917" s="1">
        <v>73.002105712890625</v>
      </c>
      <c r="E917" s="1">
        <v>2766470.25</v>
      </c>
      <c r="F917" s="1">
        <v>144758.140625</v>
      </c>
      <c r="G917" t="s">
        <v>73</v>
      </c>
    </row>
    <row r="918" spans="1:7" x14ac:dyDescent="0.15">
      <c r="A918">
        <v>39</v>
      </c>
      <c r="B918" t="s">
        <v>82</v>
      </c>
      <c r="C918">
        <v>30</v>
      </c>
      <c r="D918" s="1">
        <v>73.287956237792969</v>
      </c>
      <c r="E918" s="1">
        <v>2727605.5</v>
      </c>
      <c r="F918" s="1">
        <v>144665.265625</v>
      </c>
      <c r="G918" t="s">
        <v>73</v>
      </c>
    </row>
    <row r="919" spans="1:7" x14ac:dyDescent="0.15">
      <c r="A919">
        <v>39</v>
      </c>
      <c r="B919" t="s">
        <v>82</v>
      </c>
      <c r="C919">
        <v>31</v>
      </c>
      <c r="D919" s="1">
        <v>73.573806762695312</v>
      </c>
      <c r="E919" s="1">
        <v>2688429.75</v>
      </c>
      <c r="F919" s="1">
        <v>145002.5625</v>
      </c>
      <c r="G919" t="s">
        <v>73</v>
      </c>
    </row>
    <row r="920" spans="1:7" x14ac:dyDescent="0.15">
      <c r="A920">
        <v>39</v>
      </c>
      <c r="B920" t="s">
        <v>82</v>
      </c>
      <c r="C920">
        <v>32</v>
      </c>
      <c r="D920" s="1">
        <v>73.859664916992188</v>
      </c>
      <c r="E920" s="1">
        <v>2646353.5</v>
      </c>
      <c r="F920" s="1">
        <v>145549.15625</v>
      </c>
      <c r="G920" t="s">
        <v>73</v>
      </c>
    </row>
    <row r="921" spans="1:7" x14ac:dyDescent="0.15">
      <c r="A921">
        <v>39</v>
      </c>
      <c r="B921" t="s">
        <v>82</v>
      </c>
      <c r="C921">
        <v>33</v>
      </c>
      <c r="D921" s="1">
        <v>74.145515441894531</v>
      </c>
      <c r="E921" s="1">
        <v>2602242</v>
      </c>
      <c r="F921" s="1">
        <v>146052.28125</v>
      </c>
      <c r="G921" t="s">
        <v>73</v>
      </c>
    </row>
    <row r="922" spans="1:7" x14ac:dyDescent="0.15">
      <c r="A922">
        <v>39</v>
      </c>
      <c r="B922" t="s">
        <v>82</v>
      </c>
      <c r="C922">
        <v>34</v>
      </c>
      <c r="D922" s="1">
        <v>74.431365966796875</v>
      </c>
      <c r="E922" s="1">
        <v>2555006.5</v>
      </c>
      <c r="F922" s="1">
        <v>146332.515625</v>
      </c>
      <c r="G922" t="s">
        <v>73</v>
      </c>
    </row>
    <row r="923" spans="1:7" x14ac:dyDescent="0.15">
      <c r="A923">
        <v>39</v>
      </c>
      <c r="B923" t="s">
        <v>82</v>
      </c>
      <c r="C923">
        <v>35</v>
      </c>
      <c r="D923" s="1">
        <v>74.71722412109375</v>
      </c>
      <c r="E923" s="1">
        <v>2516270.5</v>
      </c>
      <c r="F923" s="1">
        <v>146342.375</v>
      </c>
      <c r="G923" t="s">
        <v>73</v>
      </c>
    </row>
    <row r="924" spans="1:7" x14ac:dyDescent="0.15">
      <c r="A924">
        <v>39</v>
      </c>
      <c r="B924" t="s">
        <v>82</v>
      </c>
      <c r="C924">
        <v>36</v>
      </c>
      <c r="D924" s="1">
        <v>75.003074645996094</v>
      </c>
      <c r="E924" s="1">
        <v>2474713.75</v>
      </c>
      <c r="F924" s="1">
        <v>146159.9375</v>
      </c>
      <c r="G924" t="s">
        <v>73</v>
      </c>
    </row>
    <row r="925" spans="1:7" x14ac:dyDescent="0.15">
      <c r="A925">
        <v>39</v>
      </c>
      <c r="B925" t="s">
        <v>82</v>
      </c>
      <c r="C925">
        <v>37</v>
      </c>
      <c r="D925" s="1">
        <v>75.288932800292969</v>
      </c>
      <c r="E925" s="1">
        <v>2435413.25</v>
      </c>
      <c r="F925" s="1">
        <v>145940.234375</v>
      </c>
      <c r="G925" t="s">
        <v>73</v>
      </c>
    </row>
    <row r="926" spans="1:7" x14ac:dyDescent="0.15">
      <c r="A926">
        <v>39</v>
      </c>
      <c r="B926" t="s">
        <v>82</v>
      </c>
      <c r="C926">
        <v>38</v>
      </c>
      <c r="D926" s="1">
        <v>75.574783325195312</v>
      </c>
      <c r="E926" s="1">
        <v>2389431.5</v>
      </c>
      <c r="F926" s="1">
        <v>145870.0625</v>
      </c>
      <c r="G926" t="s">
        <v>73</v>
      </c>
    </row>
    <row r="927" spans="1:7" x14ac:dyDescent="0.15">
      <c r="A927">
        <v>39</v>
      </c>
      <c r="B927" t="s">
        <v>82</v>
      </c>
      <c r="C927">
        <v>39</v>
      </c>
      <c r="D927" s="1">
        <v>75.860641479492188</v>
      </c>
      <c r="E927" s="1">
        <v>2346151</v>
      </c>
      <c r="F927" s="1">
        <v>146149.9375</v>
      </c>
      <c r="G927" t="s">
        <v>73</v>
      </c>
    </row>
    <row r="928" spans="1:7" x14ac:dyDescent="0.15">
      <c r="A928">
        <v>39</v>
      </c>
      <c r="B928" t="s">
        <v>82</v>
      </c>
      <c r="C928">
        <v>40</v>
      </c>
      <c r="D928" s="1">
        <v>76.146492004394531</v>
      </c>
      <c r="E928" s="1">
        <v>2308059</v>
      </c>
      <c r="F928" s="1">
        <v>146975.546875</v>
      </c>
      <c r="G928" t="s">
        <v>73</v>
      </c>
    </row>
    <row r="929" spans="1:7" x14ac:dyDescent="0.15">
      <c r="A929">
        <v>39</v>
      </c>
      <c r="B929" t="s">
        <v>82</v>
      </c>
      <c r="C929">
        <v>41</v>
      </c>
      <c r="D929" s="1">
        <v>76.432342529296875</v>
      </c>
      <c r="E929" s="1">
        <v>2266014</v>
      </c>
      <c r="F929" s="1">
        <v>148514.484375</v>
      </c>
      <c r="G929" t="s">
        <v>73</v>
      </c>
    </row>
    <row r="930" spans="1:7" x14ac:dyDescent="0.15">
      <c r="A930">
        <v>39</v>
      </c>
      <c r="B930" t="s">
        <v>82</v>
      </c>
      <c r="C930">
        <v>42</v>
      </c>
      <c r="D930" s="1">
        <v>76.71820068359375</v>
      </c>
      <c r="E930" s="1">
        <v>2225561.75</v>
      </c>
      <c r="F930" s="1">
        <v>151238.015625</v>
      </c>
      <c r="G930" t="s">
        <v>73</v>
      </c>
    </row>
    <row r="931" spans="1:7" x14ac:dyDescent="0.15">
      <c r="A931">
        <v>39</v>
      </c>
      <c r="B931" t="s">
        <v>82</v>
      </c>
      <c r="C931">
        <v>43</v>
      </c>
      <c r="D931" s="1">
        <v>77.004051208496094</v>
      </c>
      <c r="E931" s="1">
        <v>2183853.5</v>
      </c>
      <c r="F931" s="1">
        <v>154985.6875</v>
      </c>
      <c r="G931" t="s">
        <v>73</v>
      </c>
    </row>
    <row r="932" spans="1:7" x14ac:dyDescent="0.15">
      <c r="A932">
        <v>39</v>
      </c>
      <c r="B932" t="s">
        <v>82</v>
      </c>
      <c r="C932">
        <v>44</v>
      </c>
      <c r="D932" s="1">
        <v>77.289901733398438</v>
      </c>
      <c r="E932" s="1">
        <v>2137286</v>
      </c>
      <c r="F932" s="1">
        <v>159686.6875</v>
      </c>
      <c r="G932" t="s">
        <v>73</v>
      </c>
    </row>
    <row r="933" spans="1:7" x14ac:dyDescent="0.15">
      <c r="A933">
        <v>39</v>
      </c>
      <c r="B933" t="s">
        <v>82</v>
      </c>
      <c r="C933">
        <v>45</v>
      </c>
      <c r="D933" s="1">
        <v>77.575759887695312</v>
      </c>
      <c r="E933" s="1">
        <v>2092254.5</v>
      </c>
      <c r="F933" s="1">
        <v>165291.0625</v>
      </c>
      <c r="G933" t="s">
        <v>73</v>
      </c>
    </row>
    <row r="934" spans="1:7" x14ac:dyDescent="0.15">
      <c r="A934">
        <v>39</v>
      </c>
      <c r="B934" t="s">
        <v>82</v>
      </c>
      <c r="C934">
        <v>46</v>
      </c>
      <c r="D934" s="1">
        <v>77.861618041992188</v>
      </c>
      <c r="E934" s="1">
        <v>2045426.75</v>
      </c>
      <c r="F934" s="1">
        <v>171786.09375</v>
      </c>
      <c r="G934" t="s">
        <v>73</v>
      </c>
    </row>
    <row r="935" spans="1:7" x14ac:dyDescent="0.15">
      <c r="A935">
        <v>39</v>
      </c>
      <c r="B935" t="s">
        <v>82</v>
      </c>
      <c r="C935">
        <v>47</v>
      </c>
      <c r="D935" s="1">
        <v>78.147468566894531</v>
      </c>
      <c r="E935" s="1">
        <v>1997928.875</v>
      </c>
      <c r="F935" s="1">
        <v>179214.4375</v>
      </c>
      <c r="G935" t="s">
        <v>73</v>
      </c>
    </row>
    <row r="936" spans="1:7" x14ac:dyDescent="0.15">
      <c r="A936">
        <v>39</v>
      </c>
      <c r="B936" t="s">
        <v>82</v>
      </c>
      <c r="C936">
        <v>48</v>
      </c>
      <c r="D936" s="1">
        <v>78.433319091796875</v>
      </c>
      <c r="E936" s="1">
        <v>1946841.375</v>
      </c>
      <c r="F936" s="1">
        <v>187669.03125</v>
      </c>
      <c r="G936" t="s">
        <v>73</v>
      </c>
    </row>
    <row r="937" spans="1:7" x14ac:dyDescent="0.15">
      <c r="A937">
        <v>39</v>
      </c>
      <c r="B937" t="s">
        <v>82</v>
      </c>
      <c r="C937">
        <v>49</v>
      </c>
      <c r="D937" s="1">
        <v>78.71917724609375</v>
      </c>
      <c r="E937" s="1">
        <v>1893931.5</v>
      </c>
      <c r="F937" s="1">
        <v>197265.28125</v>
      </c>
      <c r="G937" t="s">
        <v>73</v>
      </c>
    </row>
    <row r="938" spans="1:7" x14ac:dyDescent="0.15">
      <c r="A938">
        <v>39</v>
      </c>
      <c r="B938" t="s">
        <v>82</v>
      </c>
      <c r="C938">
        <v>50</v>
      </c>
      <c r="D938" s="1">
        <v>79.005027770996094</v>
      </c>
      <c r="E938" s="1">
        <v>1841768.375</v>
      </c>
      <c r="F938" s="1">
        <v>208131.953125</v>
      </c>
      <c r="G938" t="s">
        <v>73</v>
      </c>
    </row>
    <row r="939" spans="1:7" x14ac:dyDescent="0.15">
      <c r="A939">
        <v>39</v>
      </c>
      <c r="B939" t="s">
        <v>82</v>
      </c>
      <c r="C939">
        <v>51</v>
      </c>
      <c r="D939" s="1">
        <v>79.290878295898438</v>
      </c>
      <c r="E939" s="1">
        <v>1780782.625</v>
      </c>
      <c r="F939" s="1">
        <v>220413.34375</v>
      </c>
      <c r="G939" t="s">
        <v>73</v>
      </c>
    </row>
    <row r="940" spans="1:7" x14ac:dyDescent="0.15">
      <c r="A940">
        <v>39</v>
      </c>
      <c r="B940" t="s">
        <v>82</v>
      </c>
      <c r="C940">
        <v>52</v>
      </c>
      <c r="D940" s="1">
        <v>79.576736450195312</v>
      </c>
      <c r="E940" s="1">
        <v>1721296.125</v>
      </c>
      <c r="F940" s="1">
        <v>234302.28125</v>
      </c>
      <c r="G940" t="s">
        <v>73</v>
      </c>
    </row>
    <row r="941" spans="1:7" x14ac:dyDescent="0.15">
      <c r="A941">
        <v>39</v>
      </c>
      <c r="B941" t="s">
        <v>82</v>
      </c>
      <c r="C941">
        <v>53</v>
      </c>
      <c r="D941" s="1">
        <v>79.862586975097656</v>
      </c>
      <c r="E941" s="1">
        <v>1654705.625</v>
      </c>
      <c r="F941" s="1">
        <v>250073.328125</v>
      </c>
      <c r="G941" t="s">
        <v>73</v>
      </c>
    </row>
    <row r="942" spans="1:7" x14ac:dyDescent="0.15">
      <c r="A942">
        <v>39</v>
      </c>
      <c r="B942" t="s">
        <v>82</v>
      </c>
      <c r="C942">
        <v>54</v>
      </c>
      <c r="D942" s="1">
        <v>80.1484375</v>
      </c>
      <c r="E942" s="1">
        <v>1585968.625</v>
      </c>
      <c r="F942" s="1">
        <v>268093.1875</v>
      </c>
      <c r="G942" t="s">
        <v>73</v>
      </c>
    </row>
    <row r="943" spans="1:7" x14ac:dyDescent="0.15">
      <c r="A943">
        <v>39</v>
      </c>
      <c r="B943" t="s">
        <v>82</v>
      </c>
      <c r="C943">
        <v>55</v>
      </c>
      <c r="D943" s="1">
        <v>80.434295654296875</v>
      </c>
      <c r="E943" s="1">
        <v>1514353.875</v>
      </c>
      <c r="F943" s="1">
        <v>288761.09375</v>
      </c>
      <c r="G943" t="s">
        <v>73</v>
      </c>
    </row>
    <row r="944" spans="1:7" x14ac:dyDescent="0.15">
      <c r="A944">
        <v>39</v>
      </c>
      <c r="B944" t="s">
        <v>82</v>
      </c>
      <c r="C944">
        <v>56</v>
      </c>
      <c r="D944" s="1">
        <v>80.72015380859375</v>
      </c>
      <c r="E944" s="1">
        <v>1436689.5</v>
      </c>
      <c r="F944" s="1">
        <v>312343.71875</v>
      </c>
      <c r="G944" t="s">
        <v>73</v>
      </c>
    </row>
    <row r="945" spans="1:7" x14ac:dyDescent="0.15">
      <c r="A945">
        <v>39</v>
      </c>
      <c r="B945" t="s">
        <v>82</v>
      </c>
      <c r="C945">
        <v>57</v>
      </c>
      <c r="D945" s="1">
        <v>81.006004333496094</v>
      </c>
      <c r="E945" s="1">
        <v>1356278.375</v>
      </c>
      <c r="F945" s="1">
        <v>338697.5625</v>
      </c>
      <c r="G945" t="s">
        <v>73</v>
      </c>
    </row>
    <row r="946" spans="1:7" x14ac:dyDescent="0.15">
      <c r="A946">
        <v>39</v>
      </c>
      <c r="B946" t="s">
        <v>82</v>
      </c>
      <c r="C946">
        <v>58</v>
      </c>
      <c r="D946" s="1">
        <v>81.291854858398438</v>
      </c>
      <c r="E946" s="1">
        <v>1264867</v>
      </c>
      <c r="F946" s="1">
        <v>366924.6875</v>
      </c>
      <c r="G946" t="s">
        <v>73</v>
      </c>
    </row>
    <row r="947" spans="1:7" x14ac:dyDescent="0.15">
      <c r="A947">
        <v>39</v>
      </c>
      <c r="B947" t="s">
        <v>82</v>
      </c>
      <c r="C947">
        <v>59</v>
      </c>
      <c r="D947" s="1">
        <v>81.577713012695312</v>
      </c>
      <c r="E947" s="1">
        <v>1167908.625</v>
      </c>
      <c r="F947" s="1">
        <v>395077.75</v>
      </c>
      <c r="G947" t="s">
        <v>73</v>
      </c>
    </row>
    <row r="948" spans="1:7" x14ac:dyDescent="0.15">
      <c r="A948">
        <v>39</v>
      </c>
      <c r="B948" t="s">
        <v>82</v>
      </c>
      <c r="C948">
        <v>60</v>
      </c>
      <c r="D948" s="1">
        <v>81.863563537597656</v>
      </c>
      <c r="E948" s="1">
        <v>1058883.25</v>
      </c>
      <c r="F948" s="1">
        <v>420080.1875</v>
      </c>
      <c r="G948" t="s">
        <v>73</v>
      </c>
    </row>
    <row r="949" spans="1:7" x14ac:dyDescent="0.15">
      <c r="A949">
        <v>39</v>
      </c>
      <c r="B949" t="s">
        <v>82</v>
      </c>
      <c r="C949">
        <v>61</v>
      </c>
      <c r="D949" s="1">
        <v>82.1494140625</v>
      </c>
      <c r="E949" s="1">
        <v>931644.375</v>
      </c>
      <c r="F949" s="1">
        <v>438007.625</v>
      </c>
      <c r="G949" t="s">
        <v>73</v>
      </c>
    </row>
    <row r="950" spans="1:7" x14ac:dyDescent="0.15">
      <c r="A950">
        <v>39</v>
      </c>
      <c r="B950" t="s">
        <v>82</v>
      </c>
      <c r="C950">
        <v>62</v>
      </c>
      <c r="D950" s="1">
        <v>82.435272216796875</v>
      </c>
      <c r="E950" s="1">
        <v>795151.1875</v>
      </c>
      <c r="F950" s="1">
        <v>444789.0625</v>
      </c>
      <c r="G950" t="s">
        <v>73</v>
      </c>
    </row>
    <row r="951" spans="1:7" x14ac:dyDescent="0.15">
      <c r="A951">
        <v>39</v>
      </c>
      <c r="B951" t="s">
        <v>82</v>
      </c>
      <c r="C951">
        <v>63</v>
      </c>
      <c r="D951" s="1">
        <v>82.721122741699219</v>
      </c>
      <c r="E951" s="1">
        <v>651882.6875</v>
      </c>
      <c r="F951" s="1">
        <v>437188.3125</v>
      </c>
      <c r="G951" t="s">
        <v>73</v>
      </c>
    </row>
    <row r="952" spans="1:7" x14ac:dyDescent="0.15">
      <c r="A952">
        <v>39</v>
      </c>
      <c r="B952" t="s">
        <v>82</v>
      </c>
      <c r="C952">
        <v>64</v>
      </c>
      <c r="D952" s="1">
        <v>83.006980895996094</v>
      </c>
      <c r="E952" s="1">
        <v>511204.28125</v>
      </c>
      <c r="F952" s="1">
        <v>413767.375</v>
      </c>
      <c r="G952" t="s">
        <v>73</v>
      </c>
    </row>
    <row r="953" spans="1:7" x14ac:dyDescent="0.15">
      <c r="A953">
        <v>39</v>
      </c>
      <c r="B953" t="s">
        <v>82</v>
      </c>
      <c r="C953">
        <v>65</v>
      </c>
      <c r="D953" s="1">
        <v>83.292831420898438</v>
      </c>
      <c r="E953" s="1">
        <v>386900.6875</v>
      </c>
      <c r="F953" s="1">
        <v>375470.125</v>
      </c>
      <c r="G953" t="s">
        <v>73</v>
      </c>
    </row>
    <row r="954" spans="1:7" x14ac:dyDescent="0.15">
      <c r="A954">
        <v>39</v>
      </c>
      <c r="B954" t="s">
        <v>82</v>
      </c>
      <c r="C954">
        <v>66</v>
      </c>
      <c r="D954" s="1">
        <v>83.578689575195312</v>
      </c>
      <c r="E954" s="1">
        <v>289778.40625</v>
      </c>
      <c r="F954" s="1">
        <v>325572.625</v>
      </c>
      <c r="G954" t="s">
        <v>73</v>
      </c>
    </row>
    <row r="955" spans="1:7" x14ac:dyDescent="0.15">
      <c r="A955">
        <v>39</v>
      </c>
      <c r="B955" t="s">
        <v>82</v>
      </c>
      <c r="C955">
        <v>67</v>
      </c>
      <c r="D955" s="1">
        <v>83.864540100097656</v>
      </c>
      <c r="E955" s="1">
        <v>215296.6875</v>
      </c>
      <c r="F955" s="1">
        <v>268986.40625</v>
      </c>
      <c r="G955" t="s">
        <v>73</v>
      </c>
    </row>
    <row r="956" spans="1:7" x14ac:dyDescent="0.15">
      <c r="A956">
        <v>39</v>
      </c>
      <c r="B956" t="s">
        <v>82</v>
      </c>
      <c r="C956">
        <v>68</v>
      </c>
      <c r="D956" s="1">
        <v>84.150390625</v>
      </c>
      <c r="E956" s="1">
        <v>166556.46875</v>
      </c>
      <c r="F956" s="1">
        <v>211157.625</v>
      </c>
      <c r="G956" t="s">
        <v>73</v>
      </c>
    </row>
    <row r="957" spans="1:7" x14ac:dyDescent="0.15">
      <c r="A957">
        <v>39</v>
      </c>
      <c r="B957" t="s">
        <v>82</v>
      </c>
      <c r="C957">
        <v>69</v>
      </c>
      <c r="D957" s="1">
        <v>84.436248779296875</v>
      </c>
      <c r="E957" s="1">
        <v>133928.15625</v>
      </c>
      <c r="F957" s="1">
        <v>156939.75</v>
      </c>
      <c r="G957" t="s">
        <v>73</v>
      </c>
    </row>
    <row r="958" spans="1:7" x14ac:dyDescent="0.15">
      <c r="A958">
        <v>39</v>
      </c>
      <c r="B958" t="s">
        <v>82</v>
      </c>
      <c r="C958">
        <v>70</v>
      </c>
      <c r="D958" s="1">
        <v>84.722099304199219</v>
      </c>
      <c r="E958" s="1">
        <v>114614.6875</v>
      </c>
      <c r="F958" s="1">
        <v>115451.78125</v>
      </c>
      <c r="G958" t="s">
        <v>73</v>
      </c>
    </row>
    <row r="959" spans="1:7" x14ac:dyDescent="0.15">
      <c r="A959">
        <v>39</v>
      </c>
      <c r="B959" t="s">
        <v>82</v>
      </c>
      <c r="C959">
        <v>71</v>
      </c>
      <c r="D959" s="1">
        <v>85.007949829101562</v>
      </c>
      <c r="E959" s="1">
        <v>101715.59375</v>
      </c>
      <c r="F959" s="1">
        <v>82690.515625</v>
      </c>
      <c r="G959" t="s">
        <v>73</v>
      </c>
    </row>
    <row r="960" spans="1:7" x14ac:dyDescent="0.15">
      <c r="A960">
        <v>39</v>
      </c>
      <c r="B960" t="s">
        <v>82</v>
      </c>
      <c r="C960">
        <v>72</v>
      </c>
      <c r="D960" s="1">
        <v>85.293807983398438</v>
      </c>
      <c r="E960" s="1">
        <v>93990.7578125</v>
      </c>
      <c r="F960" s="1">
        <v>57627.46875</v>
      </c>
      <c r="G960" t="s">
        <v>73</v>
      </c>
    </row>
    <row r="961" spans="1:7" x14ac:dyDescent="0.15">
      <c r="A961">
        <v>39</v>
      </c>
      <c r="B961" t="s">
        <v>82</v>
      </c>
      <c r="C961">
        <v>73</v>
      </c>
      <c r="D961" s="1">
        <v>85.579658508300781</v>
      </c>
      <c r="E961" s="1">
        <v>88817.21875</v>
      </c>
      <c r="F961" s="1">
        <v>39487.0078125</v>
      </c>
      <c r="G961" t="s">
        <v>73</v>
      </c>
    </row>
    <row r="962" spans="1:7" x14ac:dyDescent="0.15">
      <c r="A962">
        <v>39</v>
      </c>
      <c r="B962" t="s">
        <v>82</v>
      </c>
      <c r="C962">
        <v>74</v>
      </c>
      <c r="D962" s="1">
        <v>85.865516662597656</v>
      </c>
      <c r="E962" s="1">
        <v>84988.125</v>
      </c>
      <c r="F962" s="1">
        <v>27000.1640625</v>
      </c>
      <c r="G962" t="s">
        <v>73</v>
      </c>
    </row>
    <row r="963" spans="1:7" x14ac:dyDescent="0.15">
      <c r="A963">
        <v>39</v>
      </c>
      <c r="B963" t="s">
        <v>82</v>
      </c>
      <c r="C963">
        <v>75</v>
      </c>
      <c r="D963" s="1">
        <v>86.1513671875</v>
      </c>
      <c r="E963" s="1">
        <v>80735.6484375</v>
      </c>
      <c r="F963" s="1">
        <v>18782.7734375</v>
      </c>
      <c r="G963" t="s">
        <v>73</v>
      </c>
    </row>
    <row r="964" spans="1:7" x14ac:dyDescent="0.15">
      <c r="A964">
        <v>39</v>
      </c>
      <c r="B964" t="s">
        <v>82</v>
      </c>
      <c r="C964">
        <v>76</v>
      </c>
      <c r="D964" s="1">
        <v>86.437225341796875</v>
      </c>
      <c r="E964" s="1">
        <v>78974.7578125</v>
      </c>
      <c r="F964" s="1">
        <v>13579.0625</v>
      </c>
      <c r="G964" t="s">
        <v>73</v>
      </c>
    </row>
    <row r="965" spans="1:7" x14ac:dyDescent="0.15">
      <c r="A965">
        <v>39</v>
      </c>
      <c r="B965" t="s">
        <v>82</v>
      </c>
      <c r="C965">
        <v>77</v>
      </c>
      <c r="D965" s="1">
        <v>86.723075866699219</v>
      </c>
      <c r="E965" s="1">
        <v>77466.1875</v>
      </c>
      <c r="F965" s="1">
        <v>10374.40625</v>
      </c>
      <c r="G965" t="s">
        <v>73</v>
      </c>
    </row>
    <row r="966" spans="1:7" x14ac:dyDescent="0.15">
      <c r="A966">
        <v>39</v>
      </c>
      <c r="B966" t="s">
        <v>82</v>
      </c>
      <c r="C966">
        <v>78</v>
      </c>
      <c r="D966" s="1">
        <v>87.008926391601562</v>
      </c>
      <c r="E966" s="1">
        <v>74639.140625</v>
      </c>
      <c r="F966" s="1">
        <v>8415.453125</v>
      </c>
      <c r="G966" t="s">
        <v>73</v>
      </c>
    </row>
    <row r="967" spans="1:7" x14ac:dyDescent="0.15">
      <c r="A967">
        <v>39</v>
      </c>
      <c r="B967" t="s">
        <v>82</v>
      </c>
      <c r="C967">
        <v>79</v>
      </c>
      <c r="D967" s="1">
        <v>87.294784545898438</v>
      </c>
      <c r="E967" s="1">
        <v>73167.3359375</v>
      </c>
      <c r="F967" s="1">
        <v>7181.875</v>
      </c>
      <c r="G967" t="s">
        <v>73</v>
      </c>
    </row>
    <row r="968" spans="1:7" x14ac:dyDescent="0.15">
      <c r="A968">
        <v>39</v>
      </c>
      <c r="B968" t="s">
        <v>82</v>
      </c>
      <c r="C968">
        <v>80</v>
      </c>
      <c r="D968" s="1">
        <v>87.580635070800781</v>
      </c>
      <c r="E968" s="1">
        <v>71581.3125</v>
      </c>
      <c r="F968" s="1">
        <v>6341.390625</v>
      </c>
      <c r="G968" t="s">
        <v>73</v>
      </c>
    </row>
    <row r="969" spans="1:7" x14ac:dyDescent="0.15">
      <c r="A969">
        <v>39</v>
      </c>
      <c r="B969" t="s">
        <v>82</v>
      </c>
      <c r="C969">
        <v>81</v>
      </c>
      <c r="D969" s="1">
        <v>87.866485595703125</v>
      </c>
      <c r="E969" s="1">
        <v>69950.4140625</v>
      </c>
      <c r="F969" s="1">
        <v>5704.890625</v>
      </c>
      <c r="G969" t="s">
        <v>73</v>
      </c>
    </row>
    <row r="970" spans="1:7" x14ac:dyDescent="0.15">
      <c r="A970">
        <v>39</v>
      </c>
      <c r="B970" t="s">
        <v>82</v>
      </c>
      <c r="C970">
        <v>82</v>
      </c>
      <c r="D970" s="1">
        <v>88.15234375</v>
      </c>
      <c r="E970" s="1">
        <v>68164.4375</v>
      </c>
      <c r="F970" s="1">
        <v>5185.953125</v>
      </c>
      <c r="G970" t="s">
        <v>73</v>
      </c>
    </row>
    <row r="971" spans="1:7" x14ac:dyDescent="0.15">
      <c r="A971">
        <v>39</v>
      </c>
      <c r="B971" t="s">
        <v>82</v>
      </c>
      <c r="C971">
        <v>83</v>
      </c>
      <c r="D971" s="1">
        <v>88.438201904296875</v>
      </c>
      <c r="E971" s="1">
        <v>66533.6796875</v>
      </c>
      <c r="F971" s="1">
        <v>4762.5</v>
      </c>
      <c r="G971" t="s">
        <v>73</v>
      </c>
    </row>
    <row r="972" spans="1:7" x14ac:dyDescent="0.15">
      <c r="A972">
        <v>39</v>
      </c>
      <c r="B972" t="s">
        <v>82</v>
      </c>
      <c r="C972">
        <v>84</v>
      </c>
      <c r="D972" s="1">
        <v>88.724052429199219</v>
      </c>
      <c r="E972" s="1">
        <v>66811.3203125</v>
      </c>
      <c r="F972" s="1">
        <v>4439.375</v>
      </c>
      <c r="G972" t="s">
        <v>73</v>
      </c>
    </row>
    <row r="973" spans="1:7" x14ac:dyDescent="0.15">
      <c r="A973">
        <v>39</v>
      </c>
      <c r="B973" t="s">
        <v>82</v>
      </c>
      <c r="C973">
        <v>85</v>
      </c>
      <c r="D973" s="1">
        <v>89.009902954101562</v>
      </c>
      <c r="E973" s="1">
        <v>66068.8203125</v>
      </c>
      <c r="F973" s="1">
        <v>4216.53125</v>
      </c>
      <c r="G973" t="s">
        <v>73</v>
      </c>
    </row>
    <row r="974" spans="1:7" x14ac:dyDescent="0.15">
      <c r="A974">
        <v>39</v>
      </c>
      <c r="B974" t="s">
        <v>82</v>
      </c>
      <c r="C974">
        <v>86</v>
      </c>
      <c r="D974" s="1">
        <v>89.295761108398438</v>
      </c>
      <c r="E974" s="1">
        <v>63879.98046875</v>
      </c>
      <c r="F974" s="1">
        <v>4071.734375</v>
      </c>
      <c r="G974" t="s">
        <v>73</v>
      </c>
    </row>
    <row r="975" spans="1:7" x14ac:dyDescent="0.15">
      <c r="A975">
        <v>39</v>
      </c>
      <c r="B975" t="s">
        <v>82</v>
      </c>
      <c r="C975">
        <v>87</v>
      </c>
      <c r="D975" s="1">
        <v>89.581611633300781</v>
      </c>
      <c r="E975" s="1">
        <v>62813.91796875</v>
      </c>
      <c r="F975" s="1">
        <v>3963.609375</v>
      </c>
      <c r="G975" t="s">
        <v>73</v>
      </c>
    </row>
    <row r="976" spans="1:7" x14ac:dyDescent="0.15">
      <c r="A976">
        <v>39</v>
      </c>
      <c r="B976" t="s">
        <v>82</v>
      </c>
      <c r="C976">
        <v>88</v>
      </c>
      <c r="D976" s="1">
        <v>89.867462158203125</v>
      </c>
      <c r="E976" s="1">
        <v>61598.140625</v>
      </c>
      <c r="F976" s="1">
        <v>3849.921875</v>
      </c>
      <c r="G976" t="s">
        <v>73</v>
      </c>
    </row>
    <row r="977" spans="1:7" x14ac:dyDescent="0.15">
      <c r="A977">
        <v>39</v>
      </c>
      <c r="B977" t="s">
        <v>82</v>
      </c>
      <c r="C977">
        <v>89</v>
      </c>
      <c r="D977" s="1">
        <v>90.1533203125</v>
      </c>
      <c r="E977" s="1">
        <v>60361.30859375</v>
      </c>
      <c r="F977" s="1">
        <v>3706.703125</v>
      </c>
      <c r="G977" t="s">
        <v>73</v>
      </c>
    </row>
    <row r="978" spans="1:7" x14ac:dyDescent="0.15">
      <c r="A978">
        <v>39</v>
      </c>
      <c r="B978" t="s">
        <v>82</v>
      </c>
      <c r="C978">
        <v>90</v>
      </c>
      <c r="D978" s="1">
        <v>90.439170837402344</v>
      </c>
      <c r="E978" s="1">
        <v>59938.40234375</v>
      </c>
      <c r="F978" s="1">
        <v>3535.625</v>
      </c>
      <c r="G978" t="s">
        <v>73</v>
      </c>
    </row>
    <row r="979" spans="1:7" x14ac:dyDescent="0.15">
      <c r="A979">
        <v>39</v>
      </c>
      <c r="B979" t="s">
        <v>82</v>
      </c>
      <c r="C979">
        <v>91</v>
      </c>
      <c r="D979" s="1">
        <v>90.725028991699219</v>
      </c>
      <c r="E979" s="1">
        <v>58213.28515625</v>
      </c>
      <c r="F979" s="1">
        <v>3356.4375</v>
      </c>
      <c r="G979" t="s">
        <v>73</v>
      </c>
    </row>
    <row r="980" spans="1:7" x14ac:dyDescent="0.15">
      <c r="A980">
        <v>39</v>
      </c>
      <c r="B980" t="s">
        <v>82</v>
      </c>
      <c r="C980">
        <v>92</v>
      </c>
      <c r="D980" s="1">
        <v>91.010879516601562</v>
      </c>
      <c r="E980" s="1">
        <v>58543.0234375</v>
      </c>
      <c r="F980" s="1">
        <v>3191.203125</v>
      </c>
      <c r="G980" t="s">
        <v>73</v>
      </c>
    </row>
    <row r="981" spans="1:7" x14ac:dyDescent="0.15">
      <c r="A981">
        <v>39</v>
      </c>
      <c r="B981" t="s">
        <v>82</v>
      </c>
      <c r="C981">
        <v>93</v>
      </c>
      <c r="D981" s="1">
        <v>91.296737670898438</v>
      </c>
      <c r="E981" s="1">
        <v>57154.58984375</v>
      </c>
      <c r="F981" s="1">
        <v>3051.0625</v>
      </c>
      <c r="G981" t="s">
        <v>73</v>
      </c>
    </row>
    <row r="982" spans="1:7" x14ac:dyDescent="0.15">
      <c r="A982">
        <v>39</v>
      </c>
      <c r="B982" t="s">
        <v>82</v>
      </c>
      <c r="C982">
        <v>94</v>
      </c>
      <c r="D982" s="1">
        <v>91.582588195800781</v>
      </c>
      <c r="E982" s="1">
        <v>56786.7265625</v>
      </c>
      <c r="F982" s="1">
        <v>2931.9375</v>
      </c>
      <c r="G982" t="s">
        <v>73</v>
      </c>
    </row>
    <row r="983" spans="1:7" x14ac:dyDescent="0.15">
      <c r="A983">
        <v>39</v>
      </c>
      <c r="B983" t="s">
        <v>82</v>
      </c>
      <c r="C983">
        <v>95</v>
      </c>
      <c r="D983" s="1">
        <v>91.868438720703125</v>
      </c>
      <c r="E983" s="1">
        <v>54611.41015625</v>
      </c>
      <c r="F983" s="1">
        <v>2819.5625</v>
      </c>
      <c r="G983" t="s">
        <v>73</v>
      </c>
    </row>
    <row r="984" spans="1:7" x14ac:dyDescent="0.15">
      <c r="A984">
        <v>39</v>
      </c>
      <c r="B984" t="s">
        <v>82</v>
      </c>
      <c r="C984">
        <v>96</v>
      </c>
      <c r="D984" s="1">
        <v>92.154296875</v>
      </c>
      <c r="E984" s="1">
        <v>55579.08203125</v>
      </c>
      <c r="F984" s="1">
        <v>2698.203125</v>
      </c>
      <c r="G984" t="s">
        <v>73</v>
      </c>
    </row>
    <row r="985" spans="1:7" x14ac:dyDescent="0.15">
      <c r="A985">
        <v>39</v>
      </c>
      <c r="B985" t="s">
        <v>82</v>
      </c>
      <c r="C985">
        <v>97</v>
      </c>
      <c r="D985" s="1">
        <v>92.440147399902344</v>
      </c>
      <c r="E985" s="1">
        <v>53549.66796875</v>
      </c>
      <c r="F985" s="1">
        <v>2557.765625</v>
      </c>
      <c r="G985" t="s">
        <v>73</v>
      </c>
    </row>
    <row r="986" spans="1:7" x14ac:dyDescent="0.15">
      <c r="A986">
        <v>39</v>
      </c>
      <c r="B986" t="s">
        <v>82</v>
      </c>
      <c r="C986">
        <v>98</v>
      </c>
      <c r="D986" s="1">
        <v>92.725997924804688</v>
      </c>
      <c r="E986" s="1">
        <v>53411.296875</v>
      </c>
      <c r="F986" s="1">
        <v>2396.65625</v>
      </c>
      <c r="G986" t="s">
        <v>73</v>
      </c>
    </row>
    <row r="987" spans="1:7" x14ac:dyDescent="0.15">
      <c r="A987">
        <v>39</v>
      </c>
      <c r="B987" t="s">
        <v>82</v>
      </c>
      <c r="C987">
        <v>99</v>
      </c>
      <c r="D987" s="1">
        <v>93.011856079101562</v>
      </c>
      <c r="E987" s="1">
        <v>52780.84765625</v>
      </c>
      <c r="F987" s="1">
        <v>2221.390625</v>
      </c>
      <c r="G987" t="s">
        <v>73</v>
      </c>
    </row>
    <row r="988" spans="1:7" x14ac:dyDescent="0.15">
      <c r="A988">
        <v>39</v>
      </c>
      <c r="B988" t="s">
        <v>82</v>
      </c>
      <c r="C988">
        <v>100</v>
      </c>
      <c r="D988" s="1">
        <v>93.297714233398438</v>
      </c>
      <c r="E988" s="1">
        <v>51880.17578125</v>
      </c>
      <c r="F988" s="1">
        <v>2044.25</v>
      </c>
      <c r="G988" t="s">
        <v>73</v>
      </c>
    </row>
    <row r="989" spans="1:7" x14ac:dyDescent="0.15">
      <c r="A989">
        <v>39</v>
      </c>
      <c r="B989" t="s">
        <v>82</v>
      </c>
      <c r="C989">
        <v>101</v>
      </c>
      <c r="D989" s="1">
        <v>93.58355712890625</v>
      </c>
      <c r="E989" s="1">
        <v>51781.6484375</v>
      </c>
      <c r="F989" s="1">
        <v>1879.578125</v>
      </c>
      <c r="G989" t="s">
        <v>73</v>
      </c>
    </row>
    <row r="990" spans="1:7" x14ac:dyDescent="0.15">
      <c r="A990">
        <v>39</v>
      </c>
      <c r="B990" t="s">
        <v>82</v>
      </c>
      <c r="C990">
        <v>102</v>
      </c>
      <c r="D990" s="1">
        <v>93.869415283203125</v>
      </c>
      <c r="E990" s="1">
        <v>51115.9765625</v>
      </c>
      <c r="F990" s="1">
        <v>1738.203125</v>
      </c>
      <c r="G990" t="s">
        <v>73</v>
      </c>
    </row>
    <row r="991" spans="1:7" x14ac:dyDescent="0.15">
      <c r="A991">
        <v>39</v>
      </c>
      <c r="B991" t="s">
        <v>82</v>
      </c>
      <c r="C991">
        <v>103</v>
      </c>
      <c r="D991" s="1">
        <v>94.1552734375</v>
      </c>
      <c r="E991" s="1">
        <v>50997.9765625</v>
      </c>
      <c r="F991" s="1">
        <v>1621.90625</v>
      </c>
      <c r="G991" t="s">
        <v>73</v>
      </c>
    </row>
    <row r="992" spans="1:7" x14ac:dyDescent="0.15">
      <c r="A992">
        <v>39</v>
      </c>
      <c r="B992" t="s">
        <v>82</v>
      </c>
      <c r="C992">
        <v>104</v>
      </c>
      <c r="D992" s="1">
        <v>94.441123962402344</v>
      </c>
      <c r="E992" s="1">
        <v>51088.98828125</v>
      </c>
      <c r="F992" s="1">
        <v>1521.609375</v>
      </c>
      <c r="G992" t="s">
        <v>73</v>
      </c>
    </row>
    <row r="993" spans="1:7" x14ac:dyDescent="0.15">
      <c r="A993">
        <v>39</v>
      </c>
      <c r="B993" t="s">
        <v>82</v>
      </c>
      <c r="C993">
        <v>105</v>
      </c>
      <c r="D993" s="1">
        <v>94.726974487304688</v>
      </c>
      <c r="E993" s="1">
        <v>49076.5546875</v>
      </c>
      <c r="F993" s="1">
        <v>1421.796875</v>
      </c>
      <c r="G993" t="s">
        <v>73</v>
      </c>
    </row>
    <row r="994" spans="1:7" x14ac:dyDescent="0.15">
      <c r="A994">
        <v>40</v>
      </c>
      <c r="B994" t="s">
        <v>83</v>
      </c>
      <c r="C994">
        <v>1</v>
      </c>
      <c r="D994" s="1">
        <v>64.998199462890625</v>
      </c>
      <c r="E994" s="1">
        <v>4617410</v>
      </c>
      <c r="F994" s="1">
        <v>216167.609375</v>
      </c>
      <c r="G994" t="s">
        <v>75</v>
      </c>
    </row>
    <row r="995" spans="1:7" x14ac:dyDescent="0.15">
      <c r="A995">
        <v>40</v>
      </c>
      <c r="B995" t="s">
        <v>83</v>
      </c>
      <c r="C995">
        <v>2</v>
      </c>
      <c r="D995" s="1">
        <v>65.2840576171875</v>
      </c>
      <c r="E995" s="1">
        <v>4567389.5</v>
      </c>
      <c r="F995" s="1">
        <v>215527.515625</v>
      </c>
      <c r="G995" t="s">
        <v>75</v>
      </c>
    </row>
    <row r="996" spans="1:7" x14ac:dyDescent="0.15">
      <c r="A996">
        <v>40</v>
      </c>
      <c r="B996" t="s">
        <v>83</v>
      </c>
      <c r="C996">
        <v>3</v>
      </c>
      <c r="D996" s="1">
        <v>65.569908142089844</v>
      </c>
      <c r="E996" s="1">
        <v>4507910.5</v>
      </c>
      <c r="F996" s="1">
        <v>214828.75</v>
      </c>
      <c r="G996" t="s">
        <v>75</v>
      </c>
    </row>
    <row r="997" spans="1:7" x14ac:dyDescent="0.15">
      <c r="A997">
        <v>40</v>
      </c>
      <c r="B997" t="s">
        <v>83</v>
      </c>
      <c r="C997">
        <v>4</v>
      </c>
      <c r="D997" s="1">
        <v>65.855758666992188</v>
      </c>
      <c r="E997" s="1">
        <v>4449780</v>
      </c>
      <c r="F997" s="1">
        <v>213627.6875</v>
      </c>
      <c r="G997" t="s">
        <v>75</v>
      </c>
    </row>
    <row r="998" spans="1:7" x14ac:dyDescent="0.15">
      <c r="A998">
        <v>40</v>
      </c>
      <c r="B998" t="s">
        <v>83</v>
      </c>
      <c r="C998">
        <v>5</v>
      </c>
      <c r="D998" s="1">
        <v>66.141616821289062</v>
      </c>
      <c r="E998" s="1">
        <v>4388848</v>
      </c>
      <c r="F998" s="1">
        <v>211733.046875</v>
      </c>
      <c r="G998" t="s">
        <v>75</v>
      </c>
    </row>
    <row r="999" spans="1:7" x14ac:dyDescent="0.15">
      <c r="A999">
        <v>40</v>
      </c>
      <c r="B999" t="s">
        <v>83</v>
      </c>
      <c r="C999">
        <v>6</v>
      </c>
      <c r="D999" s="1">
        <v>66.427467346191406</v>
      </c>
      <c r="E999" s="1">
        <v>4330793</v>
      </c>
      <c r="F999" s="1">
        <v>209210.484375</v>
      </c>
      <c r="G999" t="s">
        <v>75</v>
      </c>
    </row>
    <row r="1000" spans="1:7" x14ac:dyDescent="0.15">
      <c r="A1000">
        <v>40</v>
      </c>
      <c r="B1000" t="s">
        <v>83</v>
      </c>
      <c r="C1000">
        <v>7</v>
      </c>
      <c r="D1000" s="1">
        <v>66.71331787109375</v>
      </c>
      <c r="E1000" s="1">
        <v>4274383.5</v>
      </c>
      <c r="F1000" s="1">
        <v>206272.078125</v>
      </c>
      <c r="G1000" t="s">
        <v>75</v>
      </c>
    </row>
    <row r="1001" spans="1:7" x14ac:dyDescent="0.15">
      <c r="A1001">
        <v>40</v>
      </c>
      <c r="B1001" t="s">
        <v>83</v>
      </c>
      <c r="C1001">
        <v>8</v>
      </c>
      <c r="D1001" s="1">
        <v>66.999176025390625</v>
      </c>
      <c r="E1001" s="1">
        <v>4216304.5</v>
      </c>
      <c r="F1001" s="1">
        <v>203136.578125</v>
      </c>
      <c r="G1001" t="s">
        <v>75</v>
      </c>
    </row>
    <row r="1002" spans="1:7" x14ac:dyDescent="0.15">
      <c r="A1002">
        <v>40</v>
      </c>
      <c r="B1002" t="s">
        <v>83</v>
      </c>
      <c r="C1002">
        <v>9</v>
      </c>
      <c r="D1002" s="1">
        <v>67.285026550292969</v>
      </c>
      <c r="E1002" s="1">
        <v>4159423.75</v>
      </c>
      <c r="F1002" s="1">
        <v>199948.203125</v>
      </c>
      <c r="G1002" t="s">
        <v>75</v>
      </c>
    </row>
    <row r="1003" spans="1:7" x14ac:dyDescent="0.15">
      <c r="A1003">
        <v>40</v>
      </c>
      <c r="B1003" t="s">
        <v>83</v>
      </c>
      <c r="C1003">
        <v>10</v>
      </c>
      <c r="D1003" s="1">
        <v>67.570884704589844</v>
      </c>
      <c r="E1003" s="1">
        <v>4104531.75</v>
      </c>
      <c r="F1003" s="1">
        <v>196769.515625</v>
      </c>
      <c r="G1003" t="s">
        <v>75</v>
      </c>
    </row>
    <row r="1004" spans="1:7" x14ac:dyDescent="0.15">
      <c r="A1004">
        <v>40</v>
      </c>
      <c r="B1004" t="s">
        <v>83</v>
      </c>
      <c r="C1004">
        <v>11</v>
      </c>
      <c r="D1004" s="1">
        <v>67.856735229492188</v>
      </c>
      <c r="E1004" s="1">
        <v>4049867.5</v>
      </c>
      <c r="F1004" s="1">
        <v>193612.6875</v>
      </c>
      <c r="G1004" t="s">
        <v>75</v>
      </c>
    </row>
    <row r="1005" spans="1:7" x14ac:dyDescent="0.15">
      <c r="A1005">
        <v>40</v>
      </c>
      <c r="B1005" t="s">
        <v>83</v>
      </c>
      <c r="C1005">
        <v>12</v>
      </c>
      <c r="D1005" s="1">
        <v>68.142593383789062</v>
      </c>
      <c r="E1005" s="1">
        <v>3996242</v>
      </c>
      <c r="F1005" s="1">
        <v>190469</v>
      </c>
      <c r="G1005" t="s">
        <v>75</v>
      </c>
    </row>
    <row r="1006" spans="1:7" x14ac:dyDescent="0.15">
      <c r="A1006">
        <v>40</v>
      </c>
      <c r="B1006" t="s">
        <v>83</v>
      </c>
      <c r="C1006">
        <v>13</v>
      </c>
      <c r="D1006" s="1">
        <v>68.428443908691406</v>
      </c>
      <c r="E1006" s="1">
        <v>3942050.25</v>
      </c>
      <c r="F1006" s="1">
        <v>187331.171875</v>
      </c>
      <c r="G1006" t="s">
        <v>75</v>
      </c>
    </row>
    <row r="1007" spans="1:7" x14ac:dyDescent="0.15">
      <c r="A1007">
        <v>40</v>
      </c>
      <c r="B1007" t="s">
        <v>83</v>
      </c>
      <c r="C1007">
        <v>14</v>
      </c>
      <c r="D1007" s="1">
        <v>68.71429443359375</v>
      </c>
      <c r="E1007" s="1">
        <v>3887041.75</v>
      </c>
      <c r="F1007" s="1">
        <v>184188.515625</v>
      </c>
      <c r="G1007" t="s">
        <v>75</v>
      </c>
    </row>
    <row r="1008" spans="1:7" x14ac:dyDescent="0.15">
      <c r="A1008">
        <v>40</v>
      </c>
      <c r="B1008" t="s">
        <v>83</v>
      </c>
      <c r="C1008">
        <v>15</v>
      </c>
      <c r="D1008" s="1">
        <v>69.000152587890625</v>
      </c>
      <c r="E1008" s="1">
        <v>3837883</v>
      </c>
      <c r="F1008" s="1">
        <v>181029.625</v>
      </c>
      <c r="G1008" t="s">
        <v>75</v>
      </c>
    </row>
    <row r="1009" spans="1:7" x14ac:dyDescent="0.15">
      <c r="A1009">
        <v>40</v>
      </c>
      <c r="B1009" t="s">
        <v>83</v>
      </c>
      <c r="C1009">
        <v>16</v>
      </c>
      <c r="D1009" s="1">
        <v>69.286003112792969</v>
      </c>
      <c r="E1009" s="1">
        <v>3788345.5</v>
      </c>
      <c r="F1009" s="1">
        <v>177848.859375</v>
      </c>
      <c r="G1009" t="s">
        <v>75</v>
      </c>
    </row>
    <row r="1010" spans="1:7" x14ac:dyDescent="0.15">
      <c r="A1010">
        <v>40</v>
      </c>
      <c r="B1010" t="s">
        <v>83</v>
      </c>
      <c r="C1010">
        <v>17</v>
      </c>
      <c r="D1010" s="1">
        <v>69.571861267089844</v>
      </c>
      <c r="E1010" s="1">
        <v>3734454.75</v>
      </c>
      <c r="F1010" s="1">
        <v>174668.953125</v>
      </c>
      <c r="G1010" t="s">
        <v>75</v>
      </c>
    </row>
    <row r="1011" spans="1:7" x14ac:dyDescent="0.15">
      <c r="A1011">
        <v>40</v>
      </c>
      <c r="B1011" t="s">
        <v>83</v>
      </c>
      <c r="C1011">
        <v>18</v>
      </c>
      <c r="D1011" s="1">
        <v>69.857711791992188</v>
      </c>
      <c r="E1011" s="1">
        <v>3681605.75</v>
      </c>
      <c r="F1011" s="1">
        <v>171561.734375</v>
      </c>
      <c r="G1011" t="s">
        <v>75</v>
      </c>
    </row>
    <row r="1012" spans="1:7" x14ac:dyDescent="0.15">
      <c r="A1012">
        <v>40</v>
      </c>
      <c r="B1012" t="s">
        <v>83</v>
      </c>
      <c r="C1012">
        <v>19</v>
      </c>
      <c r="D1012" s="1">
        <v>70.143562316894531</v>
      </c>
      <c r="E1012" s="1">
        <v>3637625</v>
      </c>
      <c r="F1012" s="1">
        <v>168634.078125</v>
      </c>
      <c r="G1012" t="s">
        <v>75</v>
      </c>
    </row>
    <row r="1013" spans="1:7" x14ac:dyDescent="0.15">
      <c r="A1013">
        <v>40</v>
      </c>
      <c r="B1013" t="s">
        <v>83</v>
      </c>
      <c r="C1013">
        <v>20</v>
      </c>
      <c r="D1013" s="1">
        <v>70.429420471191406</v>
      </c>
      <c r="E1013" s="1">
        <v>3591692.5</v>
      </c>
      <c r="F1013" s="1">
        <v>165977.6875</v>
      </c>
      <c r="G1013" t="s">
        <v>75</v>
      </c>
    </row>
    <row r="1014" spans="1:7" x14ac:dyDescent="0.15">
      <c r="A1014">
        <v>40</v>
      </c>
      <c r="B1014" t="s">
        <v>83</v>
      </c>
      <c r="C1014">
        <v>21</v>
      </c>
      <c r="D1014" s="1">
        <v>70.71527099609375</v>
      </c>
      <c r="E1014" s="1">
        <v>3542259</v>
      </c>
      <c r="F1014" s="1">
        <v>163610.015625</v>
      </c>
      <c r="G1014" t="s">
        <v>75</v>
      </c>
    </row>
    <row r="1015" spans="1:7" x14ac:dyDescent="0.15">
      <c r="A1015">
        <v>40</v>
      </c>
      <c r="B1015" t="s">
        <v>83</v>
      </c>
      <c r="C1015">
        <v>22</v>
      </c>
      <c r="D1015" s="1">
        <v>71.001129150390625</v>
      </c>
      <c r="E1015" s="1">
        <v>3499035</v>
      </c>
      <c r="F1015" s="1">
        <v>161455.109375</v>
      </c>
      <c r="G1015" t="s">
        <v>75</v>
      </c>
    </row>
    <row r="1016" spans="1:7" x14ac:dyDescent="0.15">
      <c r="A1016">
        <v>40</v>
      </c>
      <c r="B1016" t="s">
        <v>83</v>
      </c>
      <c r="C1016">
        <v>23</v>
      </c>
      <c r="D1016" s="1">
        <v>71.286979675292969</v>
      </c>
      <c r="E1016" s="1">
        <v>3450149.75</v>
      </c>
      <c r="F1016" s="1">
        <v>159383.984375</v>
      </c>
      <c r="G1016" t="s">
        <v>75</v>
      </c>
    </row>
    <row r="1017" spans="1:7" x14ac:dyDescent="0.15">
      <c r="A1017">
        <v>40</v>
      </c>
      <c r="B1017" t="s">
        <v>83</v>
      </c>
      <c r="C1017">
        <v>24</v>
      </c>
      <c r="D1017" s="1">
        <v>71.572830200195312</v>
      </c>
      <c r="E1017" s="1">
        <v>3403353.75</v>
      </c>
      <c r="F1017" s="1">
        <v>157290.109375</v>
      </c>
      <c r="G1017" t="s">
        <v>75</v>
      </c>
    </row>
    <row r="1018" spans="1:7" x14ac:dyDescent="0.15">
      <c r="A1018">
        <v>40</v>
      </c>
      <c r="B1018" t="s">
        <v>83</v>
      </c>
      <c r="C1018">
        <v>25</v>
      </c>
      <c r="D1018" s="1">
        <v>71.858688354492188</v>
      </c>
      <c r="E1018" s="1">
        <v>3357024.25</v>
      </c>
      <c r="F1018" s="1">
        <v>155156.5</v>
      </c>
      <c r="G1018" t="s">
        <v>75</v>
      </c>
    </row>
    <row r="1019" spans="1:7" x14ac:dyDescent="0.15">
      <c r="A1019">
        <v>40</v>
      </c>
      <c r="B1019" t="s">
        <v>83</v>
      </c>
      <c r="C1019">
        <v>26</v>
      </c>
      <c r="D1019" s="1">
        <v>72.144538879394531</v>
      </c>
      <c r="E1019" s="1">
        <v>3313266.75</v>
      </c>
      <c r="F1019" s="1">
        <v>153140.203125</v>
      </c>
      <c r="G1019" t="s">
        <v>75</v>
      </c>
    </row>
    <row r="1020" spans="1:7" x14ac:dyDescent="0.15">
      <c r="A1020">
        <v>40</v>
      </c>
      <c r="B1020" t="s">
        <v>83</v>
      </c>
      <c r="C1020">
        <v>27</v>
      </c>
      <c r="D1020" s="1">
        <v>72.430397033691406</v>
      </c>
      <c r="E1020" s="1">
        <v>3266744.75</v>
      </c>
      <c r="F1020" s="1">
        <v>151539.3125</v>
      </c>
      <c r="G1020" t="s">
        <v>75</v>
      </c>
    </row>
    <row r="1021" spans="1:7" x14ac:dyDescent="0.15">
      <c r="A1021">
        <v>40</v>
      </c>
      <c r="B1021" t="s">
        <v>83</v>
      </c>
      <c r="C1021">
        <v>28</v>
      </c>
      <c r="D1021" s="1">
        <v>72.71624755859375</v>
      </c>
      <c r="E1021" s="1">
        <v>3224528.5</v>
      </c>
      <c r="F1021" s="1">
        <v>150183.578125</v>
      </c>
      <c r="G1021" t="s">
        <v>75</v>
      </c>
    </row>
    <row r="1022" spans="1:7" x14ac:dyDescent="0.15">
      <c r="A1022">
        <v>40</v>
      </c>
      <c r="B1022" t="s">
        <v>83</v>
      </c>
      <c r="C1022">
        <v>29</v>
      </c>
      <c r="D1022" s="1">
        <v>73.002105712890625</v>
      </c>
      <c r="E1022" s="1">
        <v>3183677.25</v>
      </c>
      <c r="F1022" s="1">
        <v>149084.375</v>
      </c>
      <c r="G1022" t="s">
        <v>75</v>
      </c>
    </row>
    <row r="1023" spans="1:7" x14ac:dyDescent="0.15">
      <c r="A1023">
        <v>40</v>
      </c>
      <c r="B1023" t="s">
        <v>83</v>
      </c>
      <c r="C1023">
        <v>30</v>
      </c>
      <c r="D1023" s="1">
        <v>73.287956237792969</v>
      </c>
      <c r="E1023" s="1">
        <v>3141916</v>
      </c>
      <c r="F1023" s="1">
        <v>148168.359375</v>
      </c>
      <c r="G1023" t="s">
        <v>75</v>
      </c>
    </row>
    <row r="1024" spans="1:7" x14ac:dyDescent="0.15">
      <c r="A1024">
        <v>40</v>
      </c>
      <c r="B1024" t="s">
        <v>83</v>
      </c>
      <c r="C1024">
        <v>31</v>
      </c>
      <c r="D1024" s="1">
        <v>73.573806762695312</v>
      </c>
      <c r="E1024" s="1">
        <v>3091500.25</v>
      </c>
      <c r="F1024" s="1">
        <v>147334.1875</v>
      </c>
      <c r="G1024" t="s">
        <v>75</v>
      </c>
    </row>
    <row r="1025" spans="1:7" x14ac:dyDescent="0.15">
      <c r="A1025">
        <v>40</v>
      </c>
      <c r="B1025" t="s">
        <v>83</v>
      </c>
      <c r="C1025">
        <v>32</v>
      </c>
      <c r="D1025" s="1">
        <v>73.859664916992188</v>
      </c>
      <c r="E1025" s="1">
        <v>3052502.5</v>
      </c>
      <c r="F1025" s="1">
        <v>146519.109375</v>
      </c>
      <c r="G1025" t="s">
        <v>75</v>
      </c>
    </row>
    <row r="1026" spans="1:7" x14ac:dyDescent="0.15">
      <c r="A1026">
        <v>40</v>
      </c>
      <c r="B1026" t="s">
        <v>83</v>
      </c>
      <c r="C1026">
        <v>33</v>
      </c>
      <c r="D1026" s="1">
        <v>74.145515441894531</v>
      </c>
      <c r="E1026" s="1">
        <v>3007291</v>
      </c>
      <c r="F1026" s="1">
        <v>145741.96875</v>
      </c>
      <c r="G1026" t="s">
        <v>75</v>
      </c>
    </row>
    <row r="1027" spans="1:7" x14ac:dyDescent="0.15">
      <c r="A1027">
        <v>40</v>
      </c>
      <c r="B1027" t="s">
        <v>83</v>
      </c>
      <c r="C1027">
        <v>34</v>
      </c>
      <c r="D1027" s="1">
        <v>74.431365966796875</v>
      </c>
      <c r="E1027" s="1">
        <v>2966709.5</v>
      </c>
      <c r="F1027" s="1">
        <v>145082.125</v>
      </c>
      <c r="G1027" t="s">
        <v>75</v>
      </c>
    </row>
    <row r="1028" spans="1:7" x14ac:dyDescent="0.15">
      <c r="A1028">
        <v>40</v>
      </c>
      <c r="B1028" t="s">
        <v>83</v>
      </c>
      <c r="C1028">
        <v>35</v>
      </c>
      <c r="D1028" s="1">
        <v>74.71722412109375</v>
      </c>
      <c r="E1028" s="1">
        <v>2926095.5</v>
      </c>
      <c r="F1028" s="1">
        <v>144628.09375</v>
      </c>
      <c r="G1028" t="s">
        <v>75</v>
      </c>
    </row>
    <row r="1029" spans="1:7" x14ac:dyDescent="0.15">
      <c r="A1029">
        <v>40</v>
      </c>
      <c r="B1029" t="s">
        <v>83</v>
      </c>
      <c r="C1029">
        <v>36</v>
      </c>
      <c r="D1029" s="1">
        <v>75.003074645996094</v>
      </c>
      <c r="E1029" s="1">
        <v>2886120.75</v>
      </c>
      <c r="F1029" s="1">
        <v>144429.390625</v>
      </c>
      <c r="G1029" t="s">
        <v>75</v>
      </c>
    </row>
    <row r="1030" spans="1:7" x14ac:dyDescent="0.15">
      <c r="A1030">
        <v>40</v>
      </c>
      <c r="B1030" t="s">
        <v>83</v>
      </c>
      <c r="C1030">
        <v>37</v>
      </c>
      <c r="D1030" s="1">
        <v>75.288932800292969</v>
      </c>
      <c r="E1030" s="1">
        <v>2841493.75</v>
      </c>
      <c r="F1030" s="1">
        <v>144497.984375</v>
      </c>
      <c r="G1030" t="s">
        <v>75</v>
      </c>
    </row>
    <row r="1031" spans="1:7" x14ac:dyDescent="0.15">
      <c r="A1031">
        <v>40</v>
      </c>
      <c r="B1031" t="s">
        <v>83</v>
      </c>
      <c r="C1031">
        <v>38</v>
      </c>
      <c r="D1031" s="1">
        <v>75.574783325195312</v>
      </c>
      <c r="E1031" s="1">
        <v>2798297</v>
      </c>
      <c r="F1031" s="1">
        <v>144858.75</v>
      </c>
      <c r="G1031" t="s">
        <v>75</v>
      </c>
    </row>
    <row r="1032" spans="1:7" x14ac:dyDescent="0.15">
      <c r="A1032">
        <v>40</v>
      </c>
      <c r="B1032" t="s">
        <v>83</v>
      </c>
      <c r="C1032">
        <v>39</v>
      </c>
      <c r="D1032" s="1">
        <v>75.860641479492188</v>
      </c>
      <c r="E1032" s="1">
        <v>2757062.75</v>
      </c>
      <c r="F1032" s="1">
        <v>145606.921875</v>
      </c>
      <c r="G1032" t="s">
        <v>75</v>
      </c>
    </row>
    <row r="1033" spans="1:7" x14ac:dyDescent="0.15">
      <c r="A1033">
        <v>40</v>
      </c>
      <c r="B1033" t="s">
        <v>83</v>
      </c>
      <c r="C1033">
        <v>40</v>
      </c>
      <c r="D1033" s="1">
        <v>76.146492004394531</v>
      </c>
      <c r="E1033" s="1">
        <v>2712768.25</v>
      </c>
      <c r="F1033" s="1">
        <v>146927.140625</v>
      </c>
      <c r="G1033" t="s">
        <v>75</v>
      </c>
    </row>
    <row r="1034" spans="1:7" x14ac:dyDescent="0.15">
      <c r="A1034">
        <v>40</v>
      </c>
      <c r="B1034" t="s">
        <v>83</v>
      </c>
      <c r="C1034">
        <v>41</v>
      </c>
      <c r="D1034" s="1">
        <v>76.432342529296875</v>
      </c>
      <c r="E1034" s="1">
        <v>2671342</v>
      </c>
      <c r="F1034" s="1">
        <v>149049.53125</v>
      </c>
      <c r="G1034" t="s">
        <v>75</v>
      </c>
    </row>
    <row r="1035" spans="1:7" x14ac:dyDescent="0.15">
      <c r="A1035">
        <v>40</v>
      </c>
      <c r="B1035" t="s">
        <v>83</v>
      </c>
      <c r="C1035">
        <v>42</v>
      </c>
      <c r="D1035" s="1">
        <v>76.71820068359375</v>
      </c>
      <c r="E1035" s="1">
        <v>2630907.25</v>
      </c>
      <c r="F1035" s="1">
        <v>152149.4375</v>
      </c>
      <c r="G1035" t="s">
        <v>75</v>
      </c>
    </row>
    <row r="1036" spans="1:7" x14ac:dyDescent="0.15">
      <c r="A1036">
        <v>40</v>
      </c>
      <c r="B1036" t="s">
        <v>83</v>
      </c>
      <c r="C1036">
        <v>43</v>
      </c>
      <c r="D1036" s="1">
        <v>77.004051208496094</v>
      </c>
      <c r="E1036" s="1">
        <v>2589056.25</v>
      </c>
      <c r="F1036" s="1">
        <v>156759.4375</v>
      </c>
      <c r="G1036" t="s">
        <v>75</v>
      </c>
    </row>
    <row r="1037" spans="1:7" x14ac:dyDescent="0.15">
      <c r="A1037">
        <v>40</v>
      </c>
      <c r="B1037" t="s">
        <v>83</v>
      </c>
      <c r="C1037">
        <v>44</v>
      </c>
      <c r="D1037" s="1">
        <v>77.289901733398438</v>
      </c>
      <c r="E1037" s="1">
        <v>2544538.25</v>
      </c>
      <c r="F1037" s="1">
        <v>162603.578125</v>
      </c>
      <c r="G1037" t="s">
        <v>75</v>
      </c>
    </row>
    <row r="1038" spans="1:7" x14ac:dyDescent="0.15">
      <c r="A1038">
        <v>40</v>
      </c>
      <c r="B1038" t="s">
        <v>83</v>
      </c>
      <c r="C1038">
        <v>45</v>
      </c>
      <c r="D1038" s="1">
        <v>77.575759887695312</v>
      </c>
      <c r="E1038" s="1">
        <v>2495302.25</v>
      </c>
      <c r="F1038" s="1">
        <v>169059.90625</v>
      </c>
      <c r="G1038" t="s">
        <v>75</v>
      </c>
    </row>
    <row r="1039" spans="1:7" x14ac:dyDescent="0.15">
      <c r="A1039">
        <v>40</v>
      </c>
      <c r="B1039" t="s">
        <v>83</v>
      </c>
      <c r="C1039">
        <v>46</v>
      </c>
      <c r="D1039" s="1">
        <v>77.861618041992188</v>
      </c>
      <c r="E1039" s="1">
        <v>2446331.25</v>
      </c>
      <c r="F1039" s="1">
        <v>175776.859375</v>
      </c>
      <c r="G1039" t="s">
        <v>75</v>
      </c>
    </row>
    <row r="1040" spans="1:7" x14ac:dyDescent="0.15">
      <c r="A1040">
        <v>40</v>
      </c>
      <c r="B1040" t="s">
        <v>83</v>
      </c>
      <c r="C1040">
        <v>47</v>
      </c>
      <c r="D1040" s="1">
        <v>78.147468566894531</v>
      </c>
      <c r="E1040" s="1">
        <v>2386143</v>
      </c>
      <c r="F1040" s="1">
        <v>182606.46875</v>
      </c>
      <c r="G1040" t="s">
        <v>75</v>
      </c>
    </row>
    <row r="1041" spans="1:7" x14ac:dyDescent="0.15">
      <c r="A1041">
        <v>40</v>
      </c>
      <c r="B1041" t="s">
        <v>83</v>
      </c>
      <c r="C1041">
        <v>48</v>
      </c>
      <c r="D1041" s="1">
        <v>78.433319091796875</v>
      </c>
      <c r="E1041" s="1">
        <v>2337240.25</v>
      </c>
      <c r="F1041" s="1">
        <v>189719.453125</v>
      </c>
      <c r="G1041" t="s">
        <v>75</v>
      </c>
    </row>
    <row r="1042" spans="1:7" x14ac:dyDescent="0.15">
      <c r="A1042">
        <v>40</v>
      </c>
      <c r="B1042" t="s">
        <v>83</v>
      </c>
      <c r="C1042">
        <v>49</v>
      </c>
      <c r="D1042" s="1">
        <v>78.71917724609375</v>
      </c>
      <c r="E1042" s="1">
        <v>2284314</v>
      </c>
      <c r="F1042" s="1">
        <v>197584.140625</v>
      </c>
      <c r="G1042" t="s">
        <v>75</v>
      </c>
    </row>
    <row r="1043" spans="1:7" x14ac:dyDescent="0.15">
      <c r="A1043">
        <v>40</v>
      </c>
      <c r="B1043" t="s">
        <v>83</v>
      </c>
      <c r="C1043">
        <v>50</v>
      </c>
      <c r="D1043" s="1">
        <v>79.005027770996094</v>
      </c>
      <c r="E1043" s="1">
        <v>2230406.25</v>
      </c>
      <c r="F1043" s="1">
        <v>206841.46875</v>
      </c>
      <c r="G1043" t="s">
        <v>75</v>
      </c>
    </row>
    <row r="1044" spans="1:7" x14ac:dyDescent="0.15">
      <c r="A1044">
        <v>40</v>
      </c>
      <c r="B1044" t="s">
        <v>83</v>
      </c>
      <c r="C1044">
        <v>51</v>
      </c>
      <c r="D1044" s="1">
        <v>79.290878295898438</v>
      </c>
      <c r="E1044" s="1">
        <v>2171843.5</v>
      </c>
      <c r="F1044" s="1">
        <v>218155.828125</v>
      </c>
      <c r="G1044" t="s">
        <v>75</v>
      </c>
    </row>
    <row r="1045" spans="1:7" x14ac:dyDescent="0.15">
      <c r="A1045">
        <v>40</v>
      </c>
      <c r="B1045" t="s">
        <v>83</v>
      </c>
      <c r="C1045">
        <v>52</v>
      </c>
      <c r="D1045" s="1">
        <v>79.576736450195312</v>
      </c>
      <c r="E1045" s="1">
        <v>2114857.25</v>
      </c>
      <c r="F1045" s="1">
        <v>232125.6875</v>
      </c>
      <c r="G1045" t="s">
        <v>75</v>
      </c>
    </row>
    <row r="1046" spans="1:7" x14ac:dyDescent="0.15">
      <c r="A1046">
        <v>40</v>
      </c>
      <c r="B1046" t="s">
        <v>83</v>
      </c>
      <c r="C1046">
        <v>53</v>
      </c>
      <c r="D1046" s="1">
        <v>79.862586975097656</v>
      </c>
      <c r="E1046" s="1">
        <v>2047348.875</v>
      </c>
      <c r="F1046" s="1">
        <v>249290.03125</v>
      </c>
      <c r="G1046" t="s">
        <v>75</v>
      </c>
    </row>
    <row r="1047" spans="1:7" x14ac:dyDescent="0.15">
      <c r="A1047">
        <v>40</v>
      </c>
      <c r="B1047" t="s">
        <v>83</v>
      </c>
      <c r="C1047">
        <v>54</v>
      </c>
      <c r="D1047" s="1">
        <v>80.1484375</v>
      </c>
      <c r="E1047" s="1">
        <v>1981562.25</v>
      </c>
      <c r="F1047" s="1">
        <v>270194.25</v>
      </c>
      <c r="G1047" t="s">
        <v>75</v>
      </c>
    </row>
    <row r="1048" spans="1:7" x14ac:dyDescent="0.15">
      <c r="A1048">
        <v>40</v>
      </c>
      <c r="B1048" t="s">
        <v>83</v>
      </c>
      <c r="C1048">
        <v>55</v>
      </c>
      <c r="D1048" s="1">
        <v>80.434295654296875</v>
      </c>
      <c r="E1048" s="1">
        <v>1905048.125</v>
      </c>
      <c r="F1048" s="1">
        <v>295428.125</v>
      </c>
      <c r="G1048" t="s">
        <v>75</v>
      </c>
    </row>
    <row r="1049" spans="1:7" x14ac:dyDescent="0.15">
      <c r="A1049">
        <v>40</v>
      </c>
      <c r="B1049" t="s">
        <v>83</v>
      </c>
      <c r="C1049">
        <v>56</v>
      </c>
      <c r="D1049" s="1">
        <v>80.72015380859375</v>
      </c>
      <c r="E1049" s="1">
        <v>1827340.625</v>
      </c>
      <c r="F1049" s="1">
        <v>325540.4375</v>
      </c>
      <c r="G1049" t="s">
        <v>75</v>
      </c>
    </row>
    <row r="1050" spans="1:7" x14ac:dyDescent="0.15">
      <c r="A1050">
        <v>40</v>
      </c>
      <c r="B1050" t="s">
        <v>83</v>
      </c>
      <c r="C1050">
        <v>57</v>
      </c>
      <c r="D1050" s="1">
        <v>81.006004333496094</v>
      </c>
      <c r="E1050" s="1">
        <v>1742826.5</v>
      </c>
      <c r="F1050" s="1">
        <v>360768.5625</v>
      </c>
      <c r="G1050" t="s">
        <v>75</v>
      </c>
    </row>
    <row r="1051" spans="1:7" x14ac:dyDescent="0.15">
      <c r="A1051">
        <v>40</v>
      </c>
      <c r="B1051" t="s">
        <v>83</v>
      </c>
      <c r="C1051">
        <v>58</v>
      </c>
      <c r="D1051" s="1">
        <v>81.291854858398438</v>
      </c>
      <c r="E1051" s="1">
        <v>1647778.5</v>
      </c>
      <c r="F1051" s="1">
        <v>400607.125</v>
      </c>
      <c r="G1051" t="s">
        <v>75</v>
      </c>
    </row>
    <row r="1052" spans="1:7" x14ac:dyDescent="0.15">
      <c r="A1052">
        <v>40</v>
      </c>
      <c r="B1052" t="s">
        <v>83</v>
      </c>
      <c r="C1052">
        <v>59</v>
      </c>
      <c r="D1052" s="1">
        <v>81.577713012695312</v>
      </c>
      <c r="E1052" s="1">
        <v>1544479</v>
      </c>
      <c r="F1052" s="1">
        <v>443331.6875</v>
      </c>
      <c r="G1052" t="s">
        <v>75</v>
      </c>
    </row>
    <row r="1053" spans="1:7" x14ac:dyDescent="0.15">
      <c r="A1053">
        <v>40</v>
      </c>
      <c r="B1053" t="s">
        <v>83</v>
      </c>
      <c r="C1053">
        <v>60</v>
      </c>
      <c r="D1053" s="1">
        <v>81.863563537597656</v>
      </c>
      <c r="E1053" s="1">
        <v>1421771.875</v>
      </c>
      <c r="F1053" s="1">
        <v>485687.3125</v>
      </c>
      <c r="G1053" t="s">
        <v>75</v>
      </c>
    </row>
    <row r="1054" spans="1:7" x14ac:dyDescent="0.15">
      <c r="A1054">
        <v>40</v>
      </c>
      <c r="B1054" t="s">
        <v>83</v>
      </c>
      <c r="C1054">
        <v>61</v>
      </c>
      <c r="D1054" s="1">
        <v>82.1494140625</v>
      </c>
      <c r="E1054" s="1">
        <v>1277676.5</v>
      </c>
      <c r="F1054" s="1">
        <v>522948.125</v>
      </c>
      <c r="G1054" t="s">
        <v>75</v>
      </c>
    </row>
    <row r="1055" spans="1:7" x14ac:dyDescent="0.15">
      <c r="A1055">
        <v>40</v>
      </c>
      <c r="B1055" t="s">
        <v>83</v>
      </c>
      <c r="C1055">
        <v>62</v>
      </c>
      <c r="D1055" s="1">
        <v>82.435272216796875</v>
      </c>
      <c r="E1055" s="1">
        <v>1118526.375</v>
      </c>
      <c r="F1055" s="1">
        <v>549499.5625</v>
      </c>
      <c r="G1055" t="s">
        <v>75</v>
      </c>
    </row>
    <row r="1056" spans="1:7" x14ac:dyDescent="0.15">
      <c r="A1056">
        <v>40</v>
      </c>
      <c r="B1056" t="s">
        <v>83</v>
      </c>
      <c r="C1056">
        <v>63</v>
      </c>
      <c r="D1056" s="1">
        <v>82.721122741699219</v>
      </c>
      <c r="E1056" s="1">
        <v>943682.75</v>
      </c>
      <c r="F1056" s="1">
        <v>559909.8125</v>
      </c>
      <c r="G1056" t="s">
        <v>75</v>
      </c>
    </row>
    <row r="1057" spans="1:7" x14ac:dyDescent="0.15">
      <c r="A1057">
        <v>40</v>
      </c>
      <c r="B1057" t="s">
        <v>83</v>
      </c>
      <c r="C1057">
        <v>64</v>
      </c>
      <c r="D1057" s="1">
        <v>83.006980895996094</v>
      </c>
      <c r="E1057" s="1">
        <v>757499.5</v>
      </c>
      <c r="F1057" s="1">
        <v>550246</v>
      </c>
      <c r="G1057" t="s">
        <v>75</v>
      </c>
    </row>
    <row r="1058" spans="1:7" x14ac:dyDescent="0.15">
      <c r="A1058">
        <v>40</v>
      </c>
      <c r="B1058" t="s">
        <v>83</v>
      </c>
      <c r="C1058">
        <v>65</v>
      </c>
      <c r="D1058" s="1">
        <v>83.292831420898438</v>
      </c>
      <c r="E1058" s="1">
        <v>579450.875</v>
      </c>
      <c r="F1058" s="1">
        <v>519226.25</v>
      </c>
      <c r="G1058" t="s">
        <v>75</v>
      </c>
    </row>
    <row r="1059" spans="1:7" x14ac:dyDescent="0.15">
      <c r="A1059">
        <v>40</v>
      </c>
      <c r="B1059" t="s">
        <v>83</v>
      </c>
      <c r="C1059">
        <v>66</v>
      </c>
      <c r="D1059" s="1">
        <v>83.578689575195312</v>
      </c>
      <c r="E1059" s="1">
        <v>431611.25</v>
      </c>
      <c r="F1059" s="1">
        <v>468783.1875</v>
      </c>
      <c r="G1059" t="s">
        <v>75</v>
      </c>
    </row>
    <row r="1060" spans="1:7" x14ac:dyDescent="0.15">
      <c r="A1060">
        <v>40</v>
      </c>
      <c r="B1060" t="s">
        <v>83</v>
      </c>
      <c r="C1060">
        <v>67</v>
      </c>
      <c r="D1060" s="1">
        <v>83.864540100097656</v>
      </c>
      <c r="E1060" s="1">
        <v>307671.09375</v>
      </c>
      <c r="F1060" s="1">
        <v>403787.1875</v>
      </c>
      <c r="G1060" t="s">
        <v>75</v>
      </c>
    </row>
    <row r="1061" spans="1:7" x14ac:dyDescent="0.15">
      <c r="A1061">
        <v>40</v>
      </c>
      <c r="B1061" t="s">
        <v>83</v>
      </c>
      <c r="C1061">
        <v>68</v>
      </c>
      <c r="D1061" s="1">
        <v>84.150390625</v>
      </c>
      <c r="E1061" s="1">
        <v>218771.78125</v>
      </c>
      <c r="F1061" s="1">
        <v>330986.5625</v>
      </c>
      <c r="G1061" t="s">
        <v>75</v>
      </c>
    </row>
    <row r="1062" spans="1:7" x14ac:dyDescent="0.15">
      <c r="A1062">
        <v>40</v>
      </c>
      <c r="B1062" t="s">
        <v>83</v>
      </c>
      <c r="C1062">
        <v>69</v>
      </c>
      <c r="D1062" s="1">
        <v>84.436248779296875</v>
      </c>
      <c r="E1062" s="1">
        <v>162483.40625</v>
      </c>
      <c r="F1062" s="1">
        <v>257521.140625</v>
      </c>
      <c r="G1062" t="s">
        <v>75</v>
      </c>
    </row>
    <row r="1063" spans="1:7" x14ac:dyDescent="0.15">
      <c r="A1063">
        <v>40</v>
      </c>
      <c r="B1063" t="s">
        <v>83</v>
      </c>
      <c r="C1063">
        <v>70</v>
      </c>
      <c r="D1063" s="1">
        <v>84.722099304199219</v>
      </c>
      <c r="E1063" s="1">
        <v>125788.4375</v>
      </c>
      <c r="F1063" s="1">
        <v>189500.96875</v>
      </c>
      <c r="G1063" t="s">
        <v>75</v>
      </c>
    </row>
    <row r="1064" spans="1:7" x14ac:dyDescent="0.15">
      <c r="A1064">
        <v>40</v>
      </c>
      <c r="B1064" t="s">
        <v>83</v>
      </c>
      <c r="C1064">
        <v>71</v>
      </c>
      <c r="D1064" s="1">
        <v>85.007949829101562</v>
      </c>
      <c r="E1064" s="1">
        <v>102765.3359375</v>
      </c>
      <c r="F1064" s="1">
        <v>134620.125</v>
      </c>
      <c r="G1064" t="s">
        <v>75</v>
      </c>
    </row>
    <row r="1065" spans="1:7" x14ac:dyDescent="0.15">
      <c r="A1065">
        <v>40</v>
      </c>
      <c r="B1065" t="s">
        <v>83</v>
      </c>
      <c r="C1065">
        <v>72</v>
      </c>
      <c r="D1065" s="1">
        <v>85.293807983398438</v>
      </c>
      <c r="E1065" s="1">
        <v>88420.3828125</v>
      </c>
      <c r="F1065" s="1">
        <v>95108.59375</v>
      </c>
      <c r="G1065" t="s">
        <v>75</v>
      </c>
    </row>
    <row r="1066" spans="1:7" x14ac:dyDescent="0.15">
      <c r="A1066">
        <v>40</v>
      </c>
      <c r="B1066" t="s">
        <v>83</v>
      </c>
      <c r="C1066">
        <v>73</v>
      </c>
      <c r="D1066" s="1">
        <v>85.579658508300781</v>
      </c>
      <c r="E1066" s="1">
        <v>79706.3828125</v>
      </c>
      <c r="F1066" s="1">
        <v>65250.203125</v>
      </c>
      <c r="G1066" t="s">
        <v>75</v>
      </c>
    </row>
    <row r="1067" spans="1:7" x14ac:dyDescent="0.15">
      <c r="A1067">
        <v>40</v>
      </c>
      <c r="B1067" t="s">
        <v>83</v>
      </c>
      <c r="C1067">
        <v>74</v>
      </c>
      <c r="D1067" s="1">
        <v>85.865516662597656</v>
      </c>
      <c r="E1067" s="1">
        <v>73594.609375</v>
      </c>
      <c r="F1067" s="1">
        <v>43913.71875</v>
      </c>
      <c r="G1067" t="s">
        <v>75</v>
      </c>
    </row>
    <row r="1068" spans="1:7" x14ac:dyDescent="0.15">
      <c r="A1068">
        <v>40</v>
      </c>
      <c r="B1068" t="s">
        <v>83</v>
      </c>
      <c r="C1068">
        <v>75</v>
      </c>
      <c r="D1068" s="1">
        <v>86.1513671875</v>
      </c>
      <c r="E1068" s="1">
        <v>70509.640625</v>
      </c>
      <c r="F1068" s="1">
        <v>29427.9609375</v>
      </c>
      <c r="G1068" t="s">
        <v>75</v>
      </c>
    </row>
    <row r="1069" spans="1:7" x14ac:dyDescent="0.15">
      <c r="A1069">
        <v>40</v>
      </c>
      <c r="B1069" t="s">
        <v>83</v>
      </c>
      <c r="C1069">
        <v>76</v>
      </c>
      <c r="D1069" s="1">
        <v>86.437225341796875</v>
      </c>
      <c r="E1069" s="1">
        <v>67421.2421875</v>
      </c>
      <c r="F1069" s="1">
        <v>20033.859375</v>
      </c>
      <c r="G1069" t="s">
        <v>75</v>
      </c>
    </row>
    <row r="1070" spans="1:7" x14ac:dyDescent="0.15">
      <c r="A1070">
        <v>40</v>
      </c>
      <c r="B1070" t="s">
        <v>83</v>
      </c>
      <c r="C1070">
        <v>77</v>
      </c>
      <c r="D1070" s="1">
        <v>86.723075866699219</v>
      </c>
      <c r="E1070" s="1">
        <v>64411.8515625</v>
      </c>
      <c r="F1070" s="1">
        <v>14167.546875</v>
      </c>
      <c r="G1070" t="s">
        <v>75</v>
      </c>
    </row>
    <row r="1071" spans="1:7" x14ac:dyDescent="0.15">
      <c r="A1071">
        <v>40</v>
      </c>
      <c r="B1071" t="s">
        <v>83</v>
      </c>
      <c r="C1071">
        <v>78</v>
      </c>
      <c r="D1071" s="1">
        <v>87.008926391601562</v>
      </c>
      <c r="E1071" s="1">
        <v>63771.47265625</v>
      </c>
      <c r="F1071" s="1">
        <v>10589.28125</v>
      </c>
      <c r="G1071" t="s">
        <v>75</v>
      </c>
    </row>
    <row r="1072" spans="1:7" x14ac:dyDescent="0.15">
      <c r="A1072">
        <v>40</v>
      </c>
      <c r="B1072" t="s">
        <v>83</v>
      </c>
      <c r="C1072">
        <v>79</v>
      </c>
      <c r="D1072" s="1">
        <v>87.294784545898438</v>
      </c>
      <c r="E1072" s="1">
        <v>61775.44921875</v>
      </c>
      <c r="F1072" s="1">
        <v>8404.90625</v>
      </c>
      <c r="G1072" t="s">
        <v>75</v>
      </c>
    </row>
    <row r="1073" spans="1:7" x14ac:dyDescent="0.15">
      <c r="A1073">
        <v>40</v>
      </c>
      <c r="B1073" t="s">
        <v>83</v>
      </c>
      <c r="C1073">
        <v>80</v>
      </c>
      <c r="D1073" s="1">
        <v>87.580635070800781</v>
      </c>
      <c r="E1073" s="1">
        <v>59252.95703125</v>
      </c>
      <c r="F1073" s="1">
        <v>7024.5625</v>
      </c>
      <c r="G1073" t="s">
        <v>75</v>
      </c>
    </row>
    <row r="1074" spans="1:7" x14ac:dyDescent="0.15">
      <c r="A1074">
        <v>40</v>
      </c>
      <c r="B1074" t="s">
        <v>83</v>
      </c>
      <c r="C1074">
        <v>81</v>
      </c>
      <c r="D1074" s="1">
        <v>87.866485595703125</v>
      </c>
      <c r="E1074" s="1">
        <v>57962.3046875</v>
      </c>
      <c r="F1074" s="1">
        <v>6095</v>
      </c>
      <c r="G1074" t="s">
        <v>75</v>
      </c>
    </row>
    <row r="1075" spans="1:7" x14ac:dyDescent="0.15">
      <c r="A1075">
        <v>40</v>
      </c>
      <c r="B1075" t="s">
        <v>83</v>
      </c>
      <c r="C1075">
        <v>82</v>
      </c>
      <c r="D1075" s="1">
        <v>88.15234375</v>
      </c>
      <c r="E1075" s="1">
        <v>56860.1875</v>
      </c>
      <c r="F1075" s="1">
        <v>5426.59375</v>
      </c>
      <c r="G1075" t="s">
        <v>75</v>
      </c>
    </row>
    <row r="1076" spans="1:7" x14ac:dyDescent="0.15">
      <c r="A1076">
        <v>40</v>
      </c>
      <c r="B1076" t="s">
        <v>83</v>
      </c>
      <c r="C1076">
        <v>83</v>
      </c>
      <c r="D1076" s="1">
        <v>88.438201904296875</v>
      </c>
      <c r="E1076" s="1">
        <v>56634.5546875</v>
      </c>
      <c r="F1076" s="1">
        <v>4928.21875</v>
      </c>
      <c r="G1076" t="s">
        <v>75</v>
      </c>
    </row>
    <row r="1077" spans="1:7" x14ac:dyDescent="0.15">
      <c r="A1077">
        <v>40</v>
      </c>
      <c r="B1077" t="s">
        <v>83</v>
      </c>
      <c r="C1077">
        <v>84</v>
      </c>
      <c r="D1077" s="1">
        <v>88.724052429199219</v>
      </c>
      <c r="E1077" s="1">
        <v>54604.671875</v>
      </c>
      <c r="F1077" s="1">
        <v>4556.640625</v>
      </c>
      <c r="G1077" t="s">
        <v>75</v>
      </c>
    </row>
    <row r="1078" spans="1:7" x14ac:dyDescent="0.15">
      <c r="A1078">
        <v>40</v>
      </c>
      <c r="B1078" t="s">
        <v>83</v>
      </c>
      <c r="C1078">
        <v>85</v>
      </c>
      <c r="D1078" s="1">
        <v>89.009902954101562</v>
      </c>
      <c r="E1078" s="1">
        <v>53426.23828125</v>
      </c>
      <c r="F1078" s="1">
        <v>4283.984375</v>
      </c>
      <c r="G1078" t="s">
        <v>75</v>
      </c>
    </row>
    <row r="1079" spans="1:7" x14ac:dyDescent="0.15">
      <c r="A1079">
        <v>40</v>
      </c>
      <c r="B1079" t="s">
        <v>83</v>
      </c>
      <c r="C1079">
        <v>86</v>
      </c>
      <c r="D1079" s="1">
        <v>89.295761108398438</v>
      </c>
      <c r="E1079" s="1">
        <v>53394.66015625</v>
      </c>
      <c r="F1079" s="1">
        <v>4082.25</v>
      </c>
      <c r="G1079" t="s">
        <v>75</v>
      </c>
    </row>
    <row r="1080" spans="1:7" x14ac:dyDescent="0.15">
      <c r="A1080">
        <v>40</v>
      </c>
      <c r="B1080" t="s">
        <v>83</v>
      </c>
      <c r="C1080">
        <v>87</v>
      </c>
      <c r="D1080" s="1">
        <v>89.581611633300781</v>
      </c>
      <c r="E1080" s="1">
        <v>52259.69140625</v>
      </c>
      <c r="F1080" s="1">
        <v>3920.828125</v>
      </c>
      <c r="G1080" t="s">
        <v>75</v>
      </c>
    </row>
    <row r="1081" spans="1:7" x14ac:dyDescent="0.15">
      <c r="A1081">
        <v>40</v>
      </c>
      <c r="B1081" t="s">
        <v>83</v>
      </c>
      <c r="C1081">
        <v>88</v>
      </c>
      <c r="D1081" s="1">
        <v>89.867462158203125</v>
      </c>
      <c r="E1081" s="1">
        <v>49892.51171875</v>
      </c>
      <c r="F1081" s="1">
        <v>3770.859375</v>
      </c>
      <c r="G1081" t="s">
        <v>75</v>
      </c>
    </row>
    <row r="1082" spans="1:7" x14ac:dyDescent="0.15">
      <c r="A1082">
        <v>40</v>
      </c>
      <c r="B1082" t="s">
        <v>83</v>
      </c>
      <c r="C1082">
        <v>89</v>
      </c>
      <c r="D1082" s="1">
        <v>90.1533203125</v>
      </c>
      <c r="E1082" s="1">
        <v>50247.38671875</v>
      </c>
      <c r="F1082" s="1">
        <v>3611.3125</v>
      </c>
      <c r="G1082" t="s">
        <v>75</v>
      </c>
    </row>
    <row r="1083" spans="1:7" x14ac:dyDescent="0.15">
      <c r="A1083">
        <v>40</v>
      </c>
      <c r="B1083" t="s">
        <v>83</v>
      </c>
      <c r="C1083">
        <v>90</v>
      </c>
      <c r="D1083" s="1">
        <v>90.439170837402344</v>
      </c>
      <c r="E1083" s="1">
        <v>49170.34765625</v>
      </c>
      <c r="F1083" s="1">
        <v>3432.84375</v>
      </c>
      <c r="G1083" t="s">
        <v>75</v>
      </c>
    </row>
    <row r="1084" spans="1:7" x14ac:dyDescent="0.15">
      <c r="A1084">
        <v>40</v>
      </c>
      <c r="B1084" t="s">
        <v>83</v>
      </c>
      <c r="C1084">
        <v>91</v>
      </c>
      <c r="D1084" s="1">
        <v>90.725028991699219</v>
      </c>
      <c r="E1084" s="1">
        <v>48252.109375</v>
      </c>
      <c r="F1084" s="1">
        <v>3237.671875</v>
      </c>
      <c r="G1084" t="s">
        <v>75</v>
      </c>
    </row>
    <row r="1085" spans="1:7" x14ac:dyDescent="0.15">
      <c r="A1085">
        <v>40</v>
      </c>
      <c r="B1085" t="s">
        <v>83</v>
      </c>
      <c r="C1085">
        <v>92</v>
      </c>
      <c r="D1085" s="1">
        <v>91.010879516601562</v>
      </c>
      <c r="E1085" s="1">
        <v>47025.06640625</v>
      </c>
      <c r="F1085" s="1">
        <v>3035.59375</v>
      </c>
      <c r="G1085" t="s">
        <v>75</v>
      </c>
    </row>
    <row r="1086" spans="1:7" x14ac:dyDescent="0.15">
      <c r="A1086">
        <v>40</v>
      </c>
      <c r="B1086" t="s">
        <v>83</v>
      </c>
      <c r="C1086">
        <v>93</v>
      </c>
      <c r="D1086" s="1">
        <v>91.296737670898438</v>
      </c>
      <c r="E1086" s="1">
        <v>46957.5859375</v>
      </c>
      <c r="F1086" s="1">
        <v>2837.828125</v>
      </c>
      <c r="G1086" t="s">
        <v>75</v>
      </c>
    </row>
    <row r="1087" spans="1:7" x14ac:dyDescent="0.15">
      <c r="A1087">
        <v>40</v>
      </c>
      <c r="B1087" t="s">
        <v>83</v>
      </c>
      <c r="C1087">
        <v>94</v>
      </c>
      <c r="D1087" s="1">
        <v>91.582588195800781</v>
      </c>
      <c r="E1087" s="1">
        <v>47129.94921875</v>
      </c>
      <c r="F1087" s="1">
        <v>2651.984375</v>
      </c>
      <c r="G1087" t="s">
        <v>75</v>
      </c>
    </row>
    <row r="1088" spans="1:7" x14ac:dyDescent="0.15">
      <c r="A1088">
        <v>40</v>
      </c>
      <c r="B1088" t="s">
        <v>83</v>
      </c>
      <c r="C1088">
        <v>95</v>
      </c>
      <c r="D1088" s="1">
        <v>91.868438720703125</v>
      </c>
      <c r="E1088" s="1">
        <v>45282.37890625</v>
      </c>
      <c r="F1088" s="1">
        <v>2481.078125</v>
      </c>
      <c r="G1088" t="s">
        <v>75</v>
      </c>
    </row>
    <row r="1089" spans="1:7" x14ac:dyDescent="0.15">
      <c r="A1089">
        <v>40</v>
      </c>
      <c r="B1089" t="s">
        <v>83</v>
      </c>
      <c r="C1089">
        <v>96</v>
      </c>
      <c r="D1089" s="1">
        <v>92.154296875</v>
      </c>
      <c r="E1089" s="1">
        <v>45014.5859375</v>
      </c>
      <c r="F1089" s="1">
        <v>2326.65625</v>
      </c>
      <c r="G1089" t="s">
        <v>75</v>
      </c>
    </row>
    <row r="1090" spans="1:7" x14ac:dyDescent="0.15">
      <c r="A1090">
        <v>40</v>
      </c>
      <c r="B1090" t="s">
        <v>83</v>
      </c>
      <c r="C1090">
        <v>97</v>
      </c>
      <c r="D1090" s="1">
        <v>92.440147399902344</v>
      </c>
      <c r="E1090" s="1">
        <v>44940.6171875</v>
      </c>
      <c r="F1090" s="1">
        <v>2192.765625</v>
      </c>
      <c r="G1090" t="s">
        <v>75</v>
      </c>
    </row>
    <row r="1091" spans="1:7" x14ac:dyDescent="0.15">
      <c r="A1091">
        <v>40</v>
      </c>
      <c r="B1091" t="s">
        <v>83</v>
      </c>
      <c r="C1091">
        <v>98</v>
      </c>
      <c r="D1091" s="1">
        <v>92.725997924804688</v>
      </c>
      <c r="E1091" s="1">
        <v>43945.08203125</v>
      </c>
      <c r="F1091" s="1">
        <v>2085.3125</v>
      </c>
      <c r="G1091" t="s">
        <v>75</v>
      </c>
    </row>
    <row r="1092" spans="1:7" x14ac:dyDescent="0.15">
      <c r="A1092">
        <v>40</v>
      </c>
      <c r="B1092" t="s">
        <v>83</v>
      </c>
      <c r="C1092">
        <v>99</v>
      </c>
      <c r="D1092" s="1">
        <v>93.011856079101562</v>
      </c>
      <c r="E1092" s="1">
        <v>44712.29296875</v>
      </c>
      <c r="F1092" s="1">
        <v>2006.203125</v>
      </c>
      <c r="G1092" t="s">
        <v>75</v>
      </c>
    </row>
    <row r="1093" spans="1:7" x14ac:dyDescent="0.15">
      <c r="A1093">
        <v>40</v>
      </c>
      <c r="B1093" t="s">
        <v>83</v>
      </c>
      <c r="C1093">
        <v>100</v>
      </c>
      <c r="D1093" s="1">
        <v>93.297714233398438</v>
      </c>
      <c r="E1093" s="1">
        <v>43594.97265625</v>
      </c>
      <c r="F1093" s="1">
        <v>1947</v>
      </c>
      <c r="G1093" t="s">
        <v>75</v>
      </c>
    </row>
    <row r="1094" spans="1:7" x14ac:dyDescent="0.15">
      <c r="A1094">
        <v>40</v>
      </c>
      <c r="B1094" t="s">
        <v>83</v>
      </c>
      <c r="C1094">
        <v>101</v>
      </c>
      <c r="D1094" s="1">
        <v>93.58355712890625</v>
      </c>
      <c r="E1094" s="1">
        <v>43057.14453125</v>
      </c>
      <c r="F1094" s="1">
        <v>1888.734375</v>
      </c>
      <c r="G1094" t="s">
        <v>75</v>
      </c>
    </row>
    <row r="1095" spans="1:7" x14ac:dyDescent="0.15">
      <c r="A1095">
        <v>40</v>
      </c>
      <c r="B1095" t="s">
        <v>83</v>
      </c>
      <c r="C1095">
        <v>102</v>
      </c>
      <c r="D1095" s="1">
        <v>93.869415283203125</v>
      </c>
      <c r="E1095" s="1">
        <v>42228.2578125</v>
      </c>
      <c r="F1095" s="1">
        <v>1809.703125</v>
      </c>
      <c r="G1095" t="s">
        <v>75</v>
      </c>
    </row>
    <row r="1096" spans="1:7" x14ac:dyDescent="0.15">
      <c r="A1096">
        <v>40</v>
      </c>
      <c r="B1096" t="s">
        <v>83</v>
      </c>
      <c r="C1096">
        <v>103</v>
      </c>
      <c r="D1096" s="1">
        <v>94.1552734375</v>
      </c>
      <c r="E1096" s="1">
        <v>42142.7734375</v>
      </c>
      <c r="F1096" s="1">
        <v>1695.890625</v>
      </c>
      <c r="G1096" t="s">
        <v>75</v>
      </c>
    </row>
    <row r="1097" spans="1:7" x14ac:dyDescent="0.15">
      <c r="A1097">
        <v>40</v>
      </c>
      <c r="B1097" t="s">
        <v>83</v>
      </c>
      <c r="C1097">
        <v>104</v>
      </c>
      <c r="D1097" s="1">
        <v>94.441123962402344</v>
      </c>
      <c r="E1097" s="1">
        <v>42276.5859375</v>
      </c>
      <c r="F1097" s="1">
        <v>1546.8125</v>
      </c>
      <c r="G1097" t="s">
        <v>75</v>
      </c>
    </row>
    <row r="1098" spans="1:7" x14ac:dyDescent="0.15">
      <c r="A1098">
        <v>40</v>
      </c>
      <c r="B1098" t="s">
        <v>83</v>
      </c>
      <c r="C1098">
        <v>105</v>
      </c>
      <c r="D1098" s="1">
        <v>94.726974487304688</v>
      </c>
      <c r="E1098" s="1">
        <v>41195.62890625</v>
      </c>
      <c r="F1098" s="1">
        <v>1373.796875</v>
      </c>
      <c r="G1098" t="s">
        <v>75</v>
      </c>
    </row>
    <row r="1099" spans="1:7" x14ac:dyDescent="0.15">
      <c r="A1099">
        <v>45</v>
      </c>
      <c r="B1099" t="s">
        <v>84</v>
      </c>
      <c r="C1099">
        <v>1</v>
      </c>
      <c r="D1099" s="1">
        <v>64.998497009277344</v>
      </c>
      <c r="E1099" s="1">
        <v>4191998.25</v>
      </c>
      <c r="F1099" s="1">
        <v>219082.4375</v>
      </c>
      <c r="G1099" t="s">
        <v>73</v>
      </c>
    </row>
    <row r="1100" spans="1:7" x14ac:dyDescent="0.15">
      <c r="A1100">
        <v>45</v>
      </c>
      <c r="B1100" t="s">
        <v>84</v>
      </c>
      <c r="C1100">
        <v>2</v>
      </c>
      <c r="D1100" s="1">
        <v>65.283500671386719</v>
      </c>
      <c r="E1100" s="1">
        <v>4137569.25</v>
      </c>
      <c r="F1100" s="1">
        <v>217695.125</v>
      </c>
      <c r="G1100" t="s">
        <v>73</v>
      </c>
    </row>
    <row r="1101" spans="1:7" x14ac:dyDescent="0.15">
      <c r="A1101">
        <v>45</v>
      </c>
      <c r="B1101" t="s">
        <v>84</v>
      </c>
      <c r="C1101">
        <v>3</v>
      </c>
      <c r="D1101" s="1">
        <v>65.568504333496094</v>
      </c>
      <c r="E1101" s="1">
        <v>4080710.25</v>
      </c>
      <c r="F1101" s="1">
        <v>216202.03125</v>
      </c>
      <c r="G1101" t="s">
        <v>73</v>
      </c>
    </row>
    <row r="1102" spans="1:7" x14ac:dyDescent="0.15">
      <c r="A1102">
        <v>45</v>
      </c>
      <c r="B1102" t="s">
        <v>84</v>
      </c>
      <c r="C1102">
        <v>4</v>
      </c>
      <c r="D1102" s="1">
        <v>65.853500366210938</v>
      </c>
      <c r="E1102" s="1">
        <v>4024710</v>
      </c>
      <c r="F1102" s="1">
        <v>214166.984375</v>
      </c>
      <c r="G1102" t="s">
        <v>73</v>
      </c>
    </row>
    <row r="1103" spans="1:7" x14ac:dyDescent="0.15">
      <c r="A1103">
        <v>45</v>
      </c>
      <c r="B1103" t="s">
        <v>84</v>
      </c>
      <c r="C1103">
        <v>5</v>
      </c>
      <c r="D1103" s="1">
        <v>66.138504028320312</v>
      </c>
      <c r="E1103" s="1">
        <v>3965111</v>
      </c>
      <c r="F1103" s="1">
        <v>211404.59375</v>
      </c>
      <c r="G1103" t="s">
        <v>73</v>
      </c>
    </row>
    <row r="1104" spans="1:7" x14ac:dyDescent="0.15">
      <c r="A1104">
        <v>45</v>
      </c>
      <c r="B1104" t="s">
        <v>84</v>
      </c>
      <c r="C1104">
        <v>6</v>
      </c>
      <c r="D1104" s="1">
        <v>66.423507690429688</v>
      </c>
      <c r="E1104" s="1">
        <v>3909412.25</v>
      </c>
      <c r="F1104" s="1">
        <v>207992.3125</v>
      </c>
      <c r="G1104" t="s">
        <v>73</v>
      </c>
    </row>
    <row r="1105" spans="1:7" x14ac:dyDescent="0.15">
      <c r="A1105">
        <v>45</v>
      </c>
      <c r="B1105" t="s">
        <v>84</v>
      </c>
      <c r="C1105">
        <v>7</v>
      </c>
      <c r="D1105" s="1">
        <v>66.708511352539062</v>
      </c>
      <c r="E1105" s="1">
        <v>3849753.25</v>
      </c>
      <c r="F1105" s="1">
        <v>204160.3125</v>
      </c>
      <c r="G1105" t="s">
        <v>73</v>
      </c>
    </row>
    <row r="1106" spans="1:7" x14ac:dyDescent="0.15">
      <c r="A1106">
        <v>45</v>
      </c>
      <c r="B1106" t="s">
        <v>84</v>
      </c>
      <c r="C1106">
        <v>8</v>
      </c>
      <c r="D1106" s="1">
        <v>66.993507385253906</v>
      </c>
      <c r="E1106" s="1">
        <v>3797574.5</v>
      </c>
      <c r="F1106" s="1">
        <v>200157.703125</v>
      </c>
      <c r="G1106" t="s">
        <v>73</v>
      </c>
    </row>
    <row r="1107" spans="1:7" x14ac:dyDescent="0.15">
      <c r="A1107">
        <v>45</v>
      </c>
      <c r="B1107" t="s">
        <v>84</v>
      </c>
      <c r="C1107">
        <v>9</v>
      </c>
      <c r="D1107" s="1">
        <v>67.278511047363281</v>
      </c>
      <c r="E1107" s="1">
        <v>3738956.5</v>
      </c>
      <c r="F1107" s="1">
        <v>196162.34375</v>
      </c>
      <c r="G1107" t="s">
        <v>73</v>
      </c>
    </row>
    <row r="1108" spans="1:7" x14ac:dyDescent="0.15">
      <c r="A1108">
        <v>45</v>
      </c>
      <c r="B1108" t="s">
        <v>84</v>
      </c>
      <c r="C1108">
        <v>10</v>
      </c>
      <c r="D1108" s="1">
        <v>67.563514709472656</v>
      </c>
      <c r="E1108" s="1">
        <v>3689540</v>
      </c>
      <c r="F1108" s="1">
        <v>192249.53125</v>
      </c>
      <c r="G1108" t="s">
        <v>73</v>
      </c>
    </row>
    <row r="1109" spans="1:7" x14ac:dyDescent="0.15">
      <c r="A1109">
        <v>45</v>
      </c>
      <c r="B1109" t="s">
        <v>84</v>
      </c>
      <c r="C1109">
        <v>11</v>
      </c>
      <c r="D1109" s="1">
        <v>67.848518371582031</v>
      </c>
      <c r="E1109" s="1">
        <v>3637278.75</v>
      </c>
      <c r="F1109" s="1">
        <v>188412.28125</v>
      </c>
      <c r="G1109" t="s">
        <v>73</v>
      </c>
    </row>
    <row r="1110" spans="1:7" x14ac:dyDescent="0.15">
      <c r="A1110">
        <v>45</v>
      </c>
      <c r="B1110" t="s">
        <v>84</v>
      </c>
      <c r="C1110">
        <v>12</v>
      </c>
      <c r="D1110" s="1">
        <v>68.133514404296875</v>
      </c>
      <c r="E1110" s="1">
        <v>3585011.5</v>
      </c>
      <c r="F1110" s="1">
        <v>184596.21875</v>
      </c>
      <c r="G1110" t="s">
        <v>73</v>
      </c>
    </row>
    <row r="1111" spans="1:7" x14ac:dyDescent="0.15">
      <c r="A1111">
        <v>45</v>
      </c>
      <c r="B1111" t="s">
        <v>84</v>
      </c>
      <c r="C1111">
        <v>13</v>
      </c>
      <c r="D1111" s="1">
        <v>68.41851806640625</v>
      </c>
      <c r="E1111" s="1">
        <v>3529945.5</v>
      </c>
      <c r="F1111" s="1">
        <v>180749.53125</v>
      </c>
      <c r="G1111" t="s">
        <v>73</v>
      </c>
    </row>
    <row r="1112" spans="1:7" x14ac:dyDescent="0.15">
      <c r="A1112">
        <v>45</v>
      </c>
      <c r="B1112" t="s">
        <v>84</v>
      </c>
      <c r="C1112">
        <v>14</v>
      </c>
      <c r="D1112" s="1">
        <v>68.703521728515625</v>
      </c>
      <c r="E1112" s="1">
        <v>3484358.5</v>
      </c>
      <c r="F1112" s="1">
        <v>176858.5625</v>
      </c>
      <c r="G1112" t="s">
        <v>73</v>
      </c>
    </row>
    <row r="1113" spans="1:7" x14ac:dyDescent="0.15">
      <c r="A1113">
        <v>45</v>
      </c>
      <c r="B1113" t="s">
        <v>84</v>
      </c>
      <c r="C1113">
        <v>15</v>
      </c>
      <c r="D1113" s="1">
        <v>68.988525390625</v>
      </c>
      <c r="E1113" s="1">
        <v>3431756</v>
      </c>
      <c r="F1113" s="1">
        <v>172958.1875</v>
      </c>
      <c r="G1113" t="s">
        <v>73</v>
      </c>
    </row>
    <row r="1114" spans="1:7" x14ac:dyDescent="0.15">
      <c r="A1114">
        <v>45</v>
      </c>
      <c r="B1114" t="s">
        <v>84</v>
      </c>
      <c r="C1114">
        <v>16</v>
      </c>
      <c r="D1114" s="1">
        <v>69.273529052734375</v>
      </c>
      <c r="E1114" s="1">
        <v>3384080.75</v>
      </c>
      <c r="F1114" s="1">
        <v>169121.90625</v>
      </c>
      <c r="G1114" t="s">
        <v>73</v>
      </c>
    </row>
    <row r="1115" spans="1:7" x14ac:dyDescent="0.15">
      <c r="A1115">
        <v>45</v>
      </c>
      <c r="B1115" t="s">
        <v>84</v>
      </c>
      <c r="C1115">
        <v>17</v>
      </c>
      <c r="D1115" s="1">
        <v>69.558525085449219</v>
      </c>
      <c r="E1115" s="1">
        <v>3339443</v>
      </c>
      <c r="F1115" s="1">
        <v>165447.96875</v>
      </c>
      <c r="G1115" t="s">
        <v>73</v>
      </c>
    </row>
    <row r="1116" spans="1:7" x14ac:dyDescent="0.15">
      <c r="A1116">
        <v>45</v>
      </c>
      <c r="B1116" t="s">
        <v>84</v>
      </c>
      <c r="C1116">
        <v>18</v>
      </c>
      <c r="D1116" s="1">
        <v>69.843528747558594</v>
      </c>
      <c r="E1116" s="1">
        <v>3290749.25</v>
      </c>
      <c r="F1116" s="1">
        <v>162041.796875</v>
      </c>
      <c r="G1116" t="s">
        <v>73</v>
      </c>
    </row>
    <row r="1117" spans="1:7" x14ac:dyDescent="0.15">
      <c r="A1117">
        <v>45</v>
      </c>
      <c r="B1117" t="s">
        <v>84</v>
      </c>
      <c r="C1117">
        <v>19</v>
      </c>
      <c r="D1117" s="1">
        <v>70.128532409667969</v>
      </c>
      <c r="E1117" s="1">
        <v>3247199.25</v>
      </c>
      <c r="F1117" s="1">
        <v>158992.765625</v>
      </c>
      <c r="G1117" t="s">
        <v>73</v>
      </c>
    </row>
    <row r="1118" spans="1:7" x14ac:dyDescent="0.15">
      <c r="A1118">
        <v>45</v>
      </c>
      <c r="B1118" t="s">
        <v>84</v>
      </c>
      <c r="C1118">
        <v>20</v>
      </c>
      <c r="D1118" s="1">
        <v>70.413536071777344</v>
      </c>
      <c r="E1118" s="1">
        <v>3199334</v>
      </c>
      <c r="F1118" s="1">
        <v>156335.328125</v>
      </c>
      <c r="G1118" t="s">
        <v>73</v>
      </c>
    </row>
    <row r="1119" spans="1:7" x14ac:dyDescent="0.15">
      <c r="A1119">
        <v>45</v>
      </c>
      <c r="B1119" t="s">
        <v>84</v>
      </c>
      <c r="C1119">
        <v>21</v>
      </c>
      <c r="D1119" s="1">
        <v>70.698532104492188</v>
      </c>
      <c r="E1119" s="1">
        <v>3162488.5</v>
      </c>
      <c r="F1119" s="1">
        <v>154016.640625</v>
      </c>
      <c r="G1119" t="s">
        <v>73</v>
      </c>
    </row>
    <row r="1120" spans="1:7" x14ac:dyDescent="0.15">
      <c r="A1120">
        <v>45</v>
      </c>
      <c r="B1120" t="s">
        <v>84</v>
      </c>
      <c r="C1120">
        <v>22</v>
      </c>
      <c r="D1120" s="1">
        <v>70.983535766601562</v>
      </c>
      <c r="E1120" s="1">
        <v>3120579</v>
      </c>
      <c r="F1120" s="1">
        <v>151891.484375</v>
      </c>
      <c r="G1120" t="s">
        <v>73</v>
      </c>
    </row>
    <row r="1121" spans="1:7" x14ac:dyDescent="0.15">
      <c r="A1121">
        <v>45</v>
      </c>
      <c r="B1121" t="s">
        <v>84</v>
      </c>
      <c r="C1121">
        <v>23</v>
      </c>
      <c r="D1121" s="1">
        <v>71.268539428710938</v>
      </c>
      <c r="E1121" s="1">
        <v>3071243.75</v>
      </c>
      <c r="F1121" s="1">
        <v>149777.71875</v>
      </c>
      <c r="G1121" t="s">
        <v>73</v>
      </c>
    </row>
    <row r="1122" spans="1:7" x14ac:dyDescent="0.15">
      <c r="A1122">
        <v>45</v>
      </c>
      <c r="B1122" t="s">
        <v>84</v>
      </c>
      <c r="C1122">
        <v>24</v>
      </c>
      <c r="D1122" s="1">
        <v>71.553543090820312</v>
      </c>
      <c r="E1122" s="1">
        <v>3028065.25</v>
      </c>
      <c r="F1122" s="1">
        <v>147538.78125</v>
      </c>
      <c r="G1122" t="s">
        <v>73</v>
      </c>
    </row>
    <row r="1123" spans="1:7" x14ac:dyDescent="0.15">
      <c r="A1123">
        <v>45</v>
      </c>
      <c r="B1123" t="s">
        <v>84</v>
      </c>
      <c r="C1123">
        <v>25</v>
      </c>
      <c r="D1123" s="1">
        <v>71.838546752929688</v>
      </c>
      <c r="E1123" s="1">
        <v>2985897.5</v>
      </c>
      <c r="F1123" s="1">
        <v>145151.171875</v>
      </c>
      <c r="G1123" t="s">
        <v>73</v>
      </c>
    </row>
    <row r="1124" spans="1:7" x14ac:dyDescent="0.15">
      <c r="A1124">
        <v>45</v>
      </c>
      <c r="B1124" t="s">
        <v>84</v>
      </c>
      <c r="C1124">
        <v>26</v>
      </c>
      <c r="D1124" s="1">
        <v>72.123542785644531</v>
      </c>
      <c r="E1124" s="1">
        <v>2946933</v>
      </c>
      <c r="F1124" s="1">
        <v>142706.21875</v>
      </c>
      <c r="G1124" t="s">
        <v>73</v>
      </c>
    </row>
    <row r="1125" spans="1:7" x14ac:dyDescent="0.15">
      <c r="A1125">
        <v>45</v>
      </c>
      <c r="B1125" t="s">
        <v>84</v>
      </c>
      <c r="C1125">
        <v>27</v>
      </c>
      <c r="D1125" s="1">
        <v>72.408546447753906</v>
      </c>
      <c r="E1125" s="1">
        <v>2904014.75</v>
      </c>
      <c r="F1125" s="1">
        <v>140362.296875</v>
      </c>
      <c r="G1125" t="s">
        <v>73</v>
      </c>
    </row>
    <row r="1126" spans="1:7" x14ac:dyDescent="0.15">
      <c r="A1126">
        <v>45</v>
      </c>
      <c r="B1126" t="s">
        <v>84</v>
      </c>
      <c r="C1126">
        <v>28</v>
      </c>
      <c r="D1126" s="1">
        <v>72.693550109863281</v>
      </c>
      <c r="E1126" s="1">
        <v>2863766.75</v>
      </c>
      <c r="F1126" s="1">
        <v>138262.421875</v>
      </c>
      <c r="G1126" t="s">
        <v>73</v>
      </c>
    </row>
    <row r="1127" spans="1:7" x14ac:dyDescent="0.15">
      <c r="A1127">
        <v>45</v>
      </c>
      <c r="B1127" t="s">
        <v>84</v>
      </c>
      <c r="C1127">
        <v>29</v>
      </c>
      <c r="D1127" s="1">
        <v>72.978553771972656</v>
      </c>
      <c r="E1127" s="1">
        <v>2825080.75</v>
      </c>
      <c r="F1127" s="1">
        <v>136685.65625</v>
      </c>
      <c r="G1127" t="s">
        <v>73</v>
      </c>
    </row>
    <row r="1128" spans="1:7" x14ac:dyDescent="0.15">
      <c r="A1128">
        <v>45</v>
      </c>
      <c r="B1128" t="s">
        <v>84</v>
      </c>
      <c r="C1128">
        <v>30</v>
      </c>
      <c r="D1128" s="1">
        <v>73.2635498046875</v>
      </c>
      <c r="E1128" s="1">
        <v>2789313.5</v>
      </c>
      <c r="F1128" s="1">
        <v>135429.65625</v>
      </c>
      <c r="G1128" t="s">
        <v>73</v>
      </c>
    </row>
    <row r="1129" spans="1:7" x14ac:dyDescent="0.15">
      <c r="A1129">
        <v>45</v>
      </c>
      <c r="B1129" t="s">
        <v>84</v>
      </c>
      <c r="C1129">
        <v>31</v>
      </c>
      <c r="D1129" s="1">
        <v>73.548553466796875</v>
      </c>
      <c r="E1129" s="1">
        <v>2748088</v>
      </c>
      <c r="F1129" s="1">
        <v>134399.140625</v>
      </c>
      <c r="G1129" t="s">
        <v>73</v>
      </c>
    </row>
    <row r="1130" spans="1:7" x14ac:dyDescent="0.15">
      <c r="A1130">
        <v>45</v>
      </c>
      <c r="B1130" t="s">
        <v>84</v>
      </c>
      <c r="C1130">
        <v>32</v>
      </c>
      <c r="D1130" s="1">
        <v>73.83355712890625</v>
      </c>
      <c r="E1130" s="1">
        <v>2708181</v>
      </c>
      <c r="F1130" s="1">
        <v>133557.96875</v>
      </c>
      <c r="G1130" t="s">
        <v>73</v>
      </c>
    </row>
    <row r="1131" spans="1:7" x14ac:dyDescent="0.15">
      <c r="A1131">
        <v>45</v>
      </c>
      <c r="B1131" t="s">
        <v>84</v>
      </c>
      <c r="C1131">
        <v>33</v>
      </c>
      <c r="D1131" s="1">
        <v>74.118560791015625</v>
      </c>
      <c r="E1131" s="1">
        <v>2667046.75</v>
      </c>
      <c r="F1131" s="1">
        <v>132902.734375</v>
      </c>
      <c r="G1131" t="s">
        <v>73</v>
      </c>
    </row>
    <row r="1132" spans="1:7" x14ac:dyDescent="0.15">
      <c r="A1132">
        <v>45</v>
      </c>
      <c r="B1132" t="s">
        <v>84</v>
      </c>
      <c r="C1132">
        <v>34</v>
      </c>
      <c r="D1132" s="1">
        <v>74.403564453125</v>
      </c>
      <c r="E1132" s="1">
        <v>2633408.25</v>
      </c>
      <c r="F1132" s="1">
        <v>132438.765625</v>
      </c>
      <c r="G1132" t="s">
        <v>73</v>
      </c>
    </row>
    <row r="1133" spans="1:7" x14ac:dyDescent="0.15">
      <c r="A1133">
        <v>45</v>
      </c>
      <c r="B1133" t="s">
        <v>84</v>
      </c>
      <c r="C1133">
        <v>35</v>
      </c>
      <c r="D1133" s="1">
        <v>74.688560485839844</v>
      </c>
      <c r="E1133" s="1">
        <v>2594531.25</v>
      </c>
      <c r="F1133" s="1">
        <v>132132.953125</v>
      </c>
      <c r="G1133" t="s">
        <v>73</v>
      </c>
    </row>
    <row r="1134" spans="1:7" x14ac:dyDescent="0.15">
      <c r="A1134">
        <v>45</v>
      </c>
      <c r="B1134" t="s">
        <v>84</v>
      </c>
      <c r="C1134">
        <v>36</v>
      </c>
      <c r="D1134" s="1">
        <v>74.973564147949219</v>
      </c>
      <c r="E1134" s="1">
        <v>2559434.25</v>
      </c>
      <c r="F1134" s="1">
        <v>131886.421875</v>
      </c>
      <c r="G1134" t="s">
        <v>73</v>
      </c>
    </row>
    <row r="1135" spans="1:7" x14ac:dyDescent="0.15">
      <c r="A1135">
        <v>45</v>
      </c>
      <c r="B1135" t="s">
        <v>84</v>
      </c>
      <c r="C1135">
        <v>37</v>
      </c>
      <c r="D1135" s="1">
        <v>75.258567810058594</v>
      </c>
      <c r="E1135" s="1">
        <v>2521509.75</v>
      </c>
      <c r="F1135" s="1">
        <v>131571.96875</v>
      </c>
      <c r="G1135" t="s">
        <v>73</v>
      </c>
    </row>
    <row r="1136" spans="1:7" x14ac:dyDescent="0.15">
      <c r="A1136">
        <v>45</v>
      </c>
      <c r="B1136" t="s">
        <v>84</v>
      </c>
      <c r="C1136">
        <v>38</v>
      </c>
      <c r="D1136" s="1">
        <v>75.543563842773438</v>
      </c>
      <c r="E1136" s="1">
        <v>2474005.75</v>
      </c>
      <c r="F1136" s="1">
        <v>131119.6875</v>
      </c>
      <c r="G1136" t="s">
        <v>73</v>
      </c>
    </row>
    <row r="1137" spans="1:7" x14ac:dyDescent="0.15">
      <c r="A1137">
        <v>45</v>
      </c>
      <c r="B1137" t="s">
        <v>84</v>
      </c>
      <c r="C1137">
        <v>39</v>
      </c>
      <c r="D1137" s="1">
        <v>75.828567504882812</v>
      </c>
      <c r="E1137" s="1">
        <v>2438041.75</v>
      </c>
      <c r="F1137" s="1">
        <v>130587.40625</v>
      </c>
      <c r="G1137" t="s">
        <v>73</v>
      </c>
    </row>
    <row r="1138" spans="1:7" x14ac:dyDescent="0.15">
      <c r="A1138">
        <v>45</v>
      </c>
      <c r="B1138" t="s">
        <v>84</v>
      </c>
      <c r="C1138">
        <v>40</v>
      </c>
      <c r="D1138" s="1">
        <v>76.113571166992188</v>
      </c>
      <c r="E1138" s="1">
        <v>2403218.25</v>
      </c>
      <c r="F1138" s="1">
        <v>130166.1484375</v>
      </c>
      <c r="G1138" t="s">
        <v>73</v>
      </c>
    </row>
    <row r="1139" spans="1:7" x14ac:dyDescent="0.15">
      <c r="A1139">
        <v>45</v>
      </c>
      <c r="B1139" t="s">
        <v>84</v>
      </c>
      <c r="C1139">
        <v>41</v>
      </c>
      <c r="D1139" s="1">
        <v>76.398574829101562</v>
      </c>
      <c r="E1139" s="1">
        <v>2365274</v>
      </c>
      <c r="F1139" s="1">
        <v>130108.515625</v>
      </c>
      <c r="G1139" t="s">
        <v>73</v>
      </c>
    </row>
    <row r="1140" spans="1:7" x14ac:dyDescent="0.15">
      <c r="A1140">
        <v>45</v>
      </c>
      <c r="B1140" t="s">
        <v>84</v>
      </c>
      <c r="C1140">
        <v>42</v>
      </c>
      <c r="D1140" s="1">
        <v>76.683578491210938</v>
      </c>
      <c r="E1140" s="1">
        <v>2330019.5</v>
      </c>
      <c r="F1140" s="1">
        <v>130633.46875</v>
      </c>
      <c r="G1140" t="s">
        <v>73</v>
      </c>
    </row>
    <row r="1141" spans="1:7" x14ac:dyDescent="0.15">
      <c r="A1141">
        <v>45</v>
      </c>
      <c r="B1141" t="s">
        <v>84</v>
      </c>
      <c r="C1141">
        <v>43</v>
      </c>
      <c r="D1141" s="1">
        <v>76.968574523925781</v>
      </c>
      <c r="E1141" s="1">
        <v>2293570.75</v>
      </c>
      <c r="F1141" s="1">
        <v>131872.3125</v>
      </c>
      <c r="G1141" t="s">
        <v>73</v>
      </c>
    </row>
    <row r="1142" spans="1:7" x14ac:dyDescent="0.15">
      <c r="A1142">
        <v>45</v>
      </c>
      <c r="B1142" t="s">
        <v>84</v>
      </c>
      <c r="C1142">
        <v>44</v>
      </c>
      <c r="D1142" s="1">
        <v>77.253578186035156</v>
      </c>
      <c r="E1142" s="1">
        <v>2255996.5</v>
      </c>
      <c r="F1142" s="1">
        <v>133875.640625</v>
      </c>
      <c r="G1142" t="s">
        <v>73</v>
      </c>
    </row>
    <row r="1143" spans="1:7" x14ac:dyDescent="0.15">
      <c r="A1143">
        <v>45</v>
      </c>
      <c r="B1143" t="s">
        <v>84</v>
      </c>
      <c r="C1143">
        <v>45</v>
      </c>
      <c r="D1143" s="1">
        <v>77.538581848144531</v>
      </c>
      <c r="E1143" s="1">
        <v>2215770</v>
      </c>
      <c r="F1143" s="1">
        <v>136663.890625</v>
      </c>
      <c r="G1143" t="s">
        <v>73</v>
      </c>
    </row>
    <row r="1144" spans="1:7" x14ac:dyDescent="0.15">
      <c r="A1144">
        <v>45</v>
      </c>
      <c r="B1144" t="s">
        <v>84</v>
      </c>
      <c r="C1144">
        <v>46</v>
      </c>
      <c r="D1144" s="1">
        <v>77.823585510253906</v>
      </c>
      <c r="E1144" s="1">
        <v>2176408.5</v>
      </c>
      <c r="F1144" s="1">
        <v>140677.03125</v>
      </c>
      <c r="G1144" t="s">
        <v>73</v>
      </c>
    </row>
    <row r="1145" spans="1:7" x14ac:dyDescent="0.15">
      <c r="A1145">
        <v>45</v>
      </c>
      <c r="B1145" t="s">
        <v>84</v>
      </c>
      <c r="C1145">
        <v>47</v>
      </c>
      <c r="D1145" s="1">
        <v>78.10858154296875</v>
      </c>
      <c r="E1145" s="1">
        <v>2139219.25</v>
      </c>
      <c r="F1145" s="1">
        <v>145960.875</v>
      </c>
      <c r="G1145" t="s">
        <v>73</v>
      </c>
    </row>
    <row r="1146" spans="1:7" x14ac:dyDescent="0.15">
      <c r="A1146">
        <v>45</v>
      </c>
      <c r="B1146" t="s">
        <v>84</v>
      </c>
      <c r="C1146">
        <v>48</v>
      </c>
      <c r="D1146" s="1">
        <v>78.393585205078125</v>
      </c>
      <c r="E1146" s="1">
        <v>2096450.75</v>
      </c>
      <c r="F1146" s="1">
        <v>152458.0625</v>
      </c>
      <c r="G1146" t="s">
        <v>73</v>
      </c>
    </row>
    <row r="1147" spans="1:7" x14ac:dyDescent="0.15">
      <c r="A1147">
        <v>45</v>
      </c>
      <c r="B1147" t="s">
        <v>84</v>
      </c>
      <c r="C1147">
        <v>49</v>
      </c>
      <c r="D1147" s="1">
        <v>78.6785888671875</v>
      </c>
      <c r="E1147" s="1">
        <v>2052759.875</v>
      </c>
      <c r="F1147" s="1">
        <v>160361.71875</v>
      </c>
      <c r="G1147" t="s">
        <v>73</v>
      </c>
    </row>
    <row r="1148" spans="1:7" x14ac:dyDescent="0.15">
      <c r="A1148">
        <v>45</v>
      </c>
      <c r="B1148" t="s">
        <v>84</v>
      </c>
      <c r="C1148">
        <v>50</v>
      </c>
      <c r="D1148" s="1">
        <v>78.963592529296875</v>
      </c>
      <c r="E1148" s="1">
        <v>2008979.5</v>
      </c>
      <c r="F1148" s="1">
        <v>169908.109375</v>
      </c>
      <c r="G1148" t="s">
        <v>73</v>
      </c>
    </row>
    <row r="1149" spans="1:7" x14ac:dyDescent="0.15">
      <c r="A1149">
        <v>45</v>
      </c>
      <c r="B1149" t="s">
        <v>84</v>
      </c>
      <c r="C1149">
        <v>51</v>
      </c>
      <c r="D1149" s="1">
        <v>79.24859619140625</v>
      </c>
      <c r="E1149" s="1">
        <v>1960741</v>
      </c>
      <c r="F1149" s="1">
        <v>181402.59375</v>
      </c>
      <c r="G1149" t="s">
        <v>73</v>
      </c>
    </row>
    <row r="1150" spans="1:7" x14ac:dyDescent="0.15">
      <c r="A1150">
        <v>45</v>
      </c>
      <c r="B1150" t="s">
        <v>84</v>
      </c>
      <c r="C1150">
        <v>52</v>
      </c>
      <c r="D1150" s="1">
        <v>79.533592224121094</v>
      </c>
      <c r="E1150" s="1">
        <v>1909770.75</v>
      </c>
      <c r="F1150" s="1">
        <v>195250.4375</v>
      </c>
      <c r="G1150" t="s">
        <v>73</v>
      </c>
    </row>
    <row r="1151" spans="1:7" x14ac:dyDescent="0.15">
      <c r="A1151">
        <v>45</v>
      </c>
      <c r="B1151" t="s">
        <v>84</v>
      </c>
      <c r="C1151">
        <v>53</v>
      </c>
      <c r="D1151" s="1">
        <v>79.818595886230469</v>
      </c>
      <c r="E1151" s="1">
        <v>1856576.875</v>
      </c>
      <c r="F1151" s="1">
        <v>211988.09375</v>
      </c>
      <c r="G1151" t="s">
        <v>73</v>
      </c>
    </row>
    <row r="1152" spans="1:7" x14ac:dyDescent="0.15">
      <c r="A1152">
        <v>45</v>
      </c>
      <c r="B1152" t="s">
        <v>84</v>
      </c>
      <c r="C1152">
        <v>54</v>
      </c>
      <c r="D1152" s="1">
        <v>80.103599548339844</v>
      </c>
      <c r="E1152" s="1">
        <v>1797821.25</v>
      </c>
      <c r="F1152" s="1">
        <v>232275.75</v>
      </c>
      <c r="G1152" t="s">
        <v>73</v>
      </c>
    </row>
    <row r="1153" spans="1:7" x14ac:dyDescent="0.15">
      <c r="A1153">
        <v>45</v>
      </c>
      <c r="B1153" t="s">
        <v>84</v>
      </c>
      <c r="C1153">
        <v>55</v>
      </c>
      <c r="D1153" s="1">
        <v>80.388595581054688</v>
      </c>
      <c r="E1153" s="1">
        <v>1735903.5</v>
      </c>
      <c r="F1153" s="1">
        <v>256817.5625</v>
      </c>
      <c r="G1153" t="s">
        <v>73</v>
      </c>
    </row>
    <row r="1154" spans="1:7" x14ac:dyDescent="0.15">
      <c r="A1154">
        <v>45</v>
      </c>
      <c r="B1154" t="s">
        <v>84</v>
      </c>
      <c r="C1154">
        <v>56</v>
      </c>
      <c r="D1154" s="1">
        <v>80.673599243164062</v>
      </c>
      <c r="E1154" s="1">
        <v>1670250</v>
      </c>
      <c r="F1154" s="1">
        <v>286168.9375</v>
      </c>
      <c r="G1154" t="s">
        <v>73</v>
      </c>
    </row>
    <row r="1155" spans="1:7" x14ac:dyDescent="0.15">
      <c r="A1155">
        <v>45</v>
      </c>
      <c r="B1155" t="s">
        <v>84</v>
      </c>
      <c r="C1155">
        <v>57</v>
      </c>
      <c r="D1155" s="1">
        <v>80.958602905273438</v>
      </c>
      <c r="E1155" s="1">
        <v>1596790.5</v>
      </c>
      <c r="F1155" s="1">
        <v>320424.6875</v>
      </c>
      <c r="G1155" t="s">
        <v>73</v>
      </c>
    </row>
    <row r="1156" spans="1:7" x14ac:dyDescent="0.15">
      <c r="A1156">
        <v>45</v>
      </c>
      <c r="B1156" t="s">
        <v>84</v>
      </c>
      <c r="C1156">
        <v>58</v>
      </c>
      <c r="D1156" s="1">
        <v>81.243606567382812</v>
      </c>
      <c r="E1156" s="1">
        <v>1511874.25</v>
      </c>
      <c r="F1156" s="1">
        <v>358827.125</v>
      </c>
      <c r="G1156" t="s">
        <v>73</v>
      </c>
    </row>
    <row r="1157" spans="1:7" x14ac:dyDescent="0.15">
      <c r="A1157">
        <v>45</v>
      </c>
      <c r="B1157" t="s">
        <v>84</v>
      </c>
      <c r="C1157">
        <v>59</v>
      </c>
      <c r="D1157" s="1">
        <v>81.528610229492188</v>
      </c>
      <c r="E1157" s="1">
        <v>1420367.25</v>
      </c>
      <c r="F1157" s="1">
        <v>399409</v>
      </c>
      <c r="G1157" t="s">
        <v>73</v>
      </c>
    </row>
    <row r="1158" spans="1:7" x14ac:dyDescent="0.15">
      <c r="A1158">
        <v>45</v>
      </c>
      <c r="B1158" t="s">
        <v>84</v>
      </c>
      <c r="C1158">
        <v>60</v>
      </c>
      <c r="D1158" s="1">
        <v>81.813613891601562</v>
      </c>
      <c r="E1158" s="1">
        <v>1308895.375</v>
      </c>
      <c r="F1158" s="1">
        <v>438826.375</v>
      </c>
      <c r="G1158" t="s">
        <v>73</v>
      </c>
    </row>
    <row r="1159" spans="1:7" x14ac:dyDescent="0.15">
      <c r="A1159">
        <v>45</v>
      </c>
      <c r="B1159" t="s">
        <v>84</v>
      </c>
      <c r="C1159">
        <v>61</v>
      </c>
      <c r="D1159" s="1">
        <v>82.098609924316406</v>
      </c>
      <c r="E1159" s="1">
        <v>1177833.5</v>
      </c>
      <c r="F1159" s="1">
        <v>472544.96875</v>
      </c>
      <c r="G1159" t="s">
        <v>73</v>
      </c>
    </row>
    <row r="1160" spans="1:7" x14ac:dyDescent="0.15">
      <c r="A1160">
        <v>45</v>
      </c>
      <c r="B1160" t="s">
        <v>84</v>
      </c>
      <c r="C1160">
        <v>62</v>
      </c>
      <c r="D1160" s="1">
        <v>82.383613586425781</v>
      </c>
      <c r="E1160" s="1">
        <v>1032627.875</v>
      </c>
      <c r="F1160" s="1">
        <v>495468.25</v>
      </c>
      <c r="G1160" t="s">
        <v>73</v>
      </c>
    </row>
    <row r="1161" spans="1:7" x14ac:dyDescent="0.15">
      <c r="A1161">
        <v>45</v>
      </c>
      <c r="B1161" t="s">
        <v>84</v>
      </c>
      <c r="C1161">
        <v>63</v>
      </c>
      <c r="D1161" s="1">
        <v>82.668617248535156</v>
      </c>
      <c r="E1161" s="1">
        <v>874348.25</v>
      </c>
      <c r="F1161" s="1">
        <v>502940.96875</v>
      </c>
      <c r="G1161" t="s">
        <v>73</v>
      </c>
    </row>
    <row r="1162" spans="1:7" x14ac:dyDescent="0.15">
      <c r="A1162">
        <v>45</v>
      </c>
      <c r="B1162" t="s">
        <v>84</v>
      </c>
      <c r="C1162">
        <v>64</v>
      </c>
      <c r="D1162" s="1">
        <v>82.95361328125</v>
      </c>
      <c r="E1162" s="1">
        <v>706747.5</v>
      </c>
      <c r="F1162" s="1">
        <v>491885.5625</v>
      </c>
      <c r="G1162" t="s">
        <v>73</v>
      </c>
    </row>
    <row r="1163" spans="1:7" x14ac:dyDescent="0.15">
      <c r="A1163">
        <v>45</v>
      </c>
      <c r="B1163" t="s">
        <v>84</v>
      </c>
      <c r="C1163">
        <v>65</v>
      </c>
      <c r="D1163" s="1">
        <v>83.238616943359375</v>
      </c>
      <c r="E1163" s="1">
        <v>549323.375</v>
      </c>
      <c r="F1163" s="1">
        <v>461717.96875</v>
      </c>
      <c r="G1163" t="s">
        <v>73</v>
      </c>
    </row>
    <row r="1164" spans="1:7" x14ac:dyDescent="0.15">
      <c r="A1164">
        <v>45</v>
      </c>
      <c r="B1164" t="s">
        <v>84</v>
      </c>
      <c r="C1164">
        <v>66</v>
      </c>
      <c r="D1164" s="1">
        <v>83.52362060546875</v>
      </c>
      <c r="E1164" s="1">
        <v>415447</v>
      </c>
      <c r="F1164" s="1">
        <v>414694.875</v>
      </c>
      <c r="G1164" t="s">
        <v>73</v>
      </c>
    </row>
    <row r="1165" spans="1:7" x14ac:dyDescent="0.15">
      <c r="A1165">
        <v>45</v>
      </c>
      <c r="B1165" t="s">
        <v>84</v>
      </c>
      <c r="C1165">
        <v>67</v>
      </c>
      <c r="D1165" s="1">
        <v>83.808624267578125</v>
      </c>
      <c r="E1165" s="1">
        <v>303565.0625</v>
      </c>
      <c r="F1165" s="1">
        <v>355525.9375</v>
      </c>
      <c r="G1165" t="s">
        <v>73</v>
      </c>
    </row>
    <row r="1166" spans="1:7" x14ac:dyDescent="0.15">
      <c r="A1166">
        <v>45</v>
      </c>
      <c r="B1166" t="s">
        <v>84</v>
      </c>
      <c r="C1166">
        <v>68</v>
      </c>
      <c r="D1166" s="1">
        <v>84.0936279296875</v>
      </c>
      <c r="E1166" s="1">
        <v>226074.484375</v>
      </c>
      <c r="F1166" s="1">
        <v>290352.46875</v>
      </c>
      <c r="G1166" t="s">
        <v>73</v>
      </c>
    </row>
    <row r="1167" spans="1:7" x14ac:dyDescent="0.15">
      <c r="A1167">
        <v>45</v>
      </c>
      <c r="B1167" t="s">
        <v>84</v>
      </c>
      <c r="C1167">
        <v>69</v>
      </c>
      <c r="D1167" s="1">
        <v>84.378623962402344</v>
      </c>
      <c r="E1167" s="1">
        <v>174161.140625</v>
      </c>
      <c r="F1167" s="1">
        <v>225430.09375</v>
      </c>
      <c r="G1167" t="s">
        <v>73</v>
      </c>
    </row>
    <row r="1168" spans="1:7" x14ac:dyDescent="0.15">
      <c r="A1168">
        <v>45</v>
      </c>
      <c r="B1168" t="s">
        <v>84</v>
      </c>
      <c r="C1168">
        <v>70</v>
      </c>
      <c r="D1168" s="1">
        <v>84.663627624511719</v>
      </c>
      <c r="E1168" s="1">
        <v>139693.640625</v>
      </c>
      <c r="F1168" s="1">
        <v>165941.90625</v>
      </c>
      <c r="G1168" t="s">
        <v>73</v>
      </c>
    </row>
    <row r="1169" spans="1:7" x14ac:dyDescent="0.15">
      <c r="A1169">
        <v>45</v>
      </c>
      <c r="B1169" t="s">
        <v>84</v>
      </c>
      <c r="C1169">
        <v>71</v>
      </c>
      <c r="D1169" s="1">
        <v>84.948631286621094</v>
      </c>
      <c r="E1169" s="1">
        <v>118434.015625</v>
      </c>
      <c r="F1169" s="1">
        <v>118525.8828125</v>
      </c>
      <c r="G1169" t="s">
        <v>73</v>
      </c>
    </row>
    <row r="1170" spans="1:7" x14ac:dyDescent="0.15">
      <c r="A1170">
        <v>45</v>
      </c>
      <c r="B1170" t="s">
        <v>84</v>
      </c>
      <c r="C1170">
        <v>72</v>
      </c>
      <c r="D1170" s="1">
        <v>85.233634948730469</v>
      </c>
      <c r="E1170" s="1">
        <v>104543.09375</v>
      </c>
      <c r="F1170" s="1">
        <v>83917.21875</v>
      </c>
      <c r="G1170" t="s">
        <v>73</v>
      </c>
    </row>
    <row r="1171" spans="1:7" x14ac:dyDescent="0.15">
      <c r="A1171">
        <v>45</v>
      </c>
      <c r="B1171" t="s">
        <v>84</v>
      </c>
      <c r="C1171">
        <v>73</v>
      </c>
      <c r="D1171" s="1">
        <v>85.518630981445312</v>
      </c>
      <c r="E1171" s="1">
        <v>97356.3984375</v>
      </c>
      <c r="F1171" s="1">
        <v>57901.7109375</v>
      </c>
      <c r="G1171" t="s">
        <v>73</v>
      </c>
    </row>
    <row r="1172" spans="1:7" x14ac:dyDescent="0.15">
      <c r="A1172">
        <v>45</v>
      </c>
      <c r="B1172" t="s">
        <v>84</v>
      </c>
      <c r="C1172">
        <v>74</v>
      </c>
      <c r="D1172" s="1">
        <v>85.803634643554688</v>
      </c>
      <c r="E1172" s="1">
        <v>92163.265625</v>
      </c>
      <c r="F1172" s="1">
        <v>39374</v>
      </c>
      <c r="G1172" t="s">
        <v>73</v>
      </c>
    </row>
    <row r="1173" spans="1:7" x14ac:dyDescent="0.15">
      <c r="A1173">
        <v>45</v>
      </c>
      <c r="B1173" t="s">
        <v>84</v>
      </c>
      <c r="C1173">
        <v>75</v>
      </c>
      <c r="D1173" s="1">
        <v>86.088638305664062</v>
      </c>
      <c r="E1173" s="1">
        <v>86109.2890625</v>
      </c>
      <c r="F1173" s="1">
        <v>26801.28125</v>
      </c>
      <c r="G1173" t="s">
        <v>73</v>
      </c>
    </row>
    <row r="1174" spans="1:7" x14ac:dyDescent="0.15">
      <c r="A1174">
        <v>45</v>
      </c>
      <c r="B1174" t="s">
        <v>84</v>
      </c>
      <c r="C1174">
        <v>76</v>
      </c>
      <c r="D1174" s="1">
        <v>86.373641967773438</v>
      </c>
      <c r="E1174" s="1">
        <v>84154.8984375</v>
      </c>
      <c r="F1174" s="1">
        <v>18615.0703125</v>
      </c>
      <c r="G1174" t="s">
        <v>73</v>
      </c>
    </row>
    <row r="1175" spans="1:7" x14ac:dyDescent="0.15">
      <c r="A1175">
        <v>45</v>
      </c>
      <c r="B1175" t="s">
        <v>84</v>
      </c>
      <c r="C1175">
        <v>77</v>
      </c>
      <c r="D1175" s="1">
        <v>86.658645629882812</v>
      </c>
      <c r="E1175" s="1">
        <v>82036.328125</v>
      </c>
      <c r="F1175" s="1">
        <v>13452.21875</v>
      </c>
      <c r="G1175" t="s">
        <v>73</v>
      </c>
    </row>
    <row r="1176" spans="1:7" x14ac:dyDescent="0.15">
      <c r="A1176">
        <v>45</v>
      </c>
      <c r="B1176" t="s">
        <v>84</v>
      </c>
      <c r="C1176">
        <v>78</v>
      </c>
      <c r="D1176" s="1">
        <v>86.943641662597656</v>
      </c>
      <c r="E1176" s="1">
        <v>79032.3203125</v>
      </c>
      <c r="F1176" s="1">
        <v>10256.9609375</v>
      </c>
      <c r="G1176" t="s">
        <v>73</v>
      </c>
    </row>
    <row r="1177" spans="1:7" x14ac:dyDescent="0.15">
      <c r="A1177">
        <v>45</v>
      </c>
      <c r="B1177" t="s">
        <v>84</v>
      </c>
      <c r="C1177">
        <v>79</v>
      </c>
      <c r="D1177" s="1">
        <v>87.228645324707031</v>
      </c>
      <c r="E1177" s="1">
        <v>78429.328125</v>
      </c>
      <c r="F1177" s="1">
        <v>8283.25</v>
      </c>
      <c r="G1177" t="s">
        <v>73</v>
      </c>
    </row>
    <row r="1178" spans="1:7" x14ac:dyDescent="0.15">
      <c r="A1178">
        <v>45</v>
      </c>
      <c r="B1178" t="s">
        <v>84</v>
      </c>
      <c r="C1178">
        <v>80</v>
      </c>
      <c r="D1178" s="1">
        <v>87.513648986816406</v>
      </c>
      <c r="E1178" s="1">
        <v>76477.0703125</v>
      </c>
      <c r="F1178" s="1">
        <v>7042.5</v>
      </c>
      <c r="G1178" t="s">
        <v>73</v>
      </c>
    </row>
    <row r="1179" spans="1:7" x14ac:dyDescent="0.15">
      <c r="A1179">
        <v>45</v>
      </c>
      <c r="B1179" t="s">
        <v>84</v>
      </c>
      <c r="C1179">
        <v>81</v>
      </c>
      <c r="D1179" s="1">
        <v>87.79864501953125</v>
      </c>
      <c r="E1179" s="1">
        <v>75066.578125</v>
      </c>
      <c r="F1179" s="1">
        <v>6233.96875</v>
      </c>
      <c r="G1179" t="s">
        <v>73</v>
      </c>
    </row>
    <row r="1180" spans="1:7" x14ac:dyDescent="0.15">
      <c r="A1180">
        <v>45</v>
      </c>
      <c r="B1180" t="s">
        <v>84</v>
      </c>
      <c r="C1180">
        <v>82</v>
      </c>
      <c r="D1180" s="1">
        <v>88.083648681640625</v>
      </c>
      <c r="E1180" s="1">
        <v>73081.875</v>
      </c>
      <c r="F1180" s="1">
        <v>5682.0625</v>
      </c>
      <c r="G1180" t="s">
        <v>73</v>
      </c>
    </row>
    <row r="1181" spans="1:7" x14ac:dyDescent="0.15">
      <c r="A1181">
        <v>45</v>
      </c>
      <c r="B1181" t="s">
        <v>84</v>
      </c>
      <c r="C1181">
        <v>83</v>
      </c>
      <c r="D1181" s="1">
        <v>88.36865234375</v>
      </c>
      <c r="E1181" s="1">
        <v>72362.765625</v>
      </c>
      <c r="F1181" s="1">
        <v>5289.640625</v>
      </c>
      <c r="G1181" t="s">
        <v>73</v>
      </c>
    </row>
    <row r="1182" spans="1:7" x14ac:dyDescent="0.15">
      <c r="A1182">
        <v>45</v>
      </c>
      <c r="B1182" t="s">
        <v>84</v>
      </c>
      <c r="C1182">
        <v>84</v>
      </c>
      <c r="D1182" s="1">
        <v>88.653656005859375</v>
      </c>
      <c r="E1182" s="1">
        <v>70976.4921875</v>
      </c>
      <c r="F1182" s="1">
        <v>5005.09375</v>
      </c>
      <c r="G1182" t="s">
        <v>73</v>
      </c>
    </row>
    <row r="1183" spans="1:7" x14ac:dyDescent="0.15">
      <c r="A1183">
        <v>45</v>
      </c>
      <c r="B1183" t="s">
        <v>84</v>
      </c>
      <c r="C1183">
        <v>85</v>
      </c>
      <c r="D1183" s="1">
        <v>88.93865966796875</v>
      </c>
      <c r="E1183" s="1">
        <v>69199.03125</v>
      </c>
      <c r="F1183" s="1">
        <v>4798.171875</v>
      </c>
      <c r="G1183" t="s">
        <v>73</v>
      </c>
    </row>
    <row r="1184" spans="1:7" x14ac:dyDescent="0.15">
      <c r="A1184">
        <v>45</v>
      </c>
      <c r="B1184" t="s">
        <v>84</v>
      </c>
      <c r="C1184">
        <v>86</v>
      </c>
      <c r="D1184" s="1">
        <v>89.223663330078125</v>
      </c>
      <c r="E1184" s="1">
        <v>69207.5859375</v>
      </c>
      <c r="F1184" s="1">
        <v>4642.8125</v>
      </c>
      <c r="G1184" t="s">
        <v>73</v>
      </c>
    </row>
    <row r="1185" spans="1:7" x14ac:dyDescent="0.15">
      <c r="A1185">
        <v>45</v>
      </c>
      <c r="B1185" t="s">
        <v>84</v>
      </c>
      <c r="C1185">
        <v>87</v>
      </c>
      <c r="D1185" s="1">
        <v>89.508659362792969</v>
      </c>
      <c r="E1185" s="1">
        <v>67974.109375</v>
      </c>
      <c r="F1185" s="1">
        <v>4509.1875</v>
      </c>
      <c r="G1185" t="s">
        <v>73</v>
      </c>
    </row>
    <row r="1186" spans="1:7" x14ac:dyDescent="0.15">
      <c r="A1186">
        <v>45</v>
      </c>
      <c r="B1186" t="s">
        <v>84</v>
      </c>
      <c r="C1186">
        <v>88</v>
      </c>
      <c r="D1186" s="1">
        <v>89.793663024902344</v>
      </c>
      <c r="E1186" s="1">
        <v>64786.32421875</v>
      </c>
      <c r="F1186" s="1">
        <v>4365.9375</v>
      </c>
      <c r="G1186" t="s">
        <v>73</v>
      </c>
    </row>
    <row r="1187" spans="1:7" x14ac:dyDescent="0.15">
      <c r="A1187">
        <v>45</v>
      </c>
      <c r="B1187" t="s">
        <v>84</v>
      </c>
      <c r="C1187">
        <v>89</v>
      </c>
      <c r="D1187" s="1">
        <v>90.078666687011719</v>
      </c>
      <c r="E1187" s="1">
        <v>65399.46484375</v>
      </c>
      <c r="F1187" s="1">
        <v>4189.4375</v>
      </c>
      <c r="G1187" t="s">
        <v>73</v>
      </c>
    </row>
    <row r="1188" spans="1:7" x14ac:dyDescent="0.15">
      <c r="A1188">
        <v>45</v>
      </c>
      <c r="B1188" t="s">
        <v>84</v>
      </c>
      <c r="C1188">
        <v>90</v>
      </c>
      <c r="D1188" s="1">
        <v>90.363662719726562</v>
      </c>
      <c r="E1188" s="1">
        <v>63790.703125</v>
      </c>
      <c r="F1188" s="1">
        <v>3972.640625</v>
      </c>
      <c r="G1188" t="s">
        <v>73</v>
      </c>
    </row>
    <row r="1189" spans="1:7" x14ac:dyDescent="0.15">
      <c r="A1189">
        <v>45</v>
      </c>
      <c r="B1189" t="s">
        <v>84</v>
      </c>
      <c r="C1189">
        <v>91</v>
      </c>
      <c r="D1189" s="1">
        <v>90.648666381835938</v>
      </c>
      <c r="E1189" s="1">
        <v>62887.68359375</v>
      </c>
      <c r="F1189" s="1">
        <v>3727.46875</v>
      </c>
      <c r="G1189" t="s">
        <v>73</v>
      </c>
    </row>
    <row r="1190" spans="1:7" x14ac:dyDescent="0.15">
      <c r="A1190">
        <v>45</v>
      </c>
      <c r="B1190" t="s">
        <v>84</v>
      </c>
      <c r="C1190">
        <v>92</v>
      </c>
      <c r="D1190" s="1">
        <v>90.933670043945312</v>
      </c>
      <c r="E1190" s="1">
        <v>61357.9296875</v>
      </c>
      <c r="F1190" s="1">
        <v>3479.390625</v>
      </c>
      <c r="G1190" t="s">
        <v>73</v>
      </c>
    </row>
    <row r="1191" spans="1:7" x14ac:dyDescent="0.15">
      <c r="A1191">
        <v>45</v>
      </c>
      <c r="B1191" t="s">
        <v>84</v>
      </c>
      <c r="C1191">
        <v>93</v>
      </c>
      <c r="D1191" s="1">
        <v>91.218673706054688</v>
      </c>
      <c r="E1191" s="1">
        <v>61796.16796875</v>
      </c>
      <c r="F1191" s="1">
        <v>3256.46875</v>
      </c>
      <c r="G1191" t="s">
        <v>73</v>
      </c>
    </row>
    <row r="1192" spans="1:7" x14ac:dyDescent="0.15">
      <c r="A1192">
        <v>45</v>
      </c>
      <c r="B1192" t="s">
        <v>84</v>
      </c>
      <c r="C1192">
        <v>94</v>
      </c>
      <c r="D1192" s="1">
        <v>91.503677368164062</v>
      </c>
      <c r="E1192" s="1">
        <v>60602.4453125</v>
      </c>
      <c r="F1192" s="1">
        <v>3077.75</v>
      </c>
      <c r="G1192" t="s">
        <v>73</v>
      </c>
    </row>
    <row r="1193" spans="1:7" x14ac:dyDescent="0.15">
      <c r="A1193">
        <v>45</v>
      </c>
      <c r="B1193" t="s">
        <v>84</v>
      </c>
      <c r="C1193">
        <v>95</v>
      </c>
      <c r="D1193" s="1">
        <v>91.788681030273438</v>
      </c>
      <c r="E1193" s="1">
        <v>60224.13671875</v>
      </c>
      <c r="F1193" s="1">
        <v>2946.046875</v>
      </c>
      <c r="G1193" t="s">
        <v>73</v>
      </c>
    </row>
    <row r="1194" spans="1:7" x14ac:dyDescent="0.15">
      <c r="A1194">
        <v>45</v>
      </c>
      <c r="B1194" t="s">
        <v>84</v>
      </c>
      <c r="C1194">
        <v>96</v>
      </c>
      <c r="D1194" s="1">
        <v>92.073677062988281</v>
      </c>
      <c r="E1194" s="1">
        <v>59109.9765625</v>
      </c>
      <c r="F1194" s="1">
        <v>2848.109375</v>
      </c>
      <c r="G1194" t="s">
        <v>73</v>
      </c>
    </row>
    <row r="1195" spans="1:7" x14ac:dyDescent="0.15">
      <c r="A1195">
        <v>45</v>
      </c>
      <c r="B1195" t="s">
        <v>84</v>
      </c>
      <c r="C1195">
        <v>97</v>
      </c>
      <c r="D1195" s="1">
        <v>92.358680725097656</v>
      </c>
      <c r="E1195" s="1">
        <v>58519.92578125</v>
      </c>
      <c r="F1195" s="1">
        <v>2762.5</v>
      </c>
      <c r="G1195" t="s">
        <v>73</v>
      </c>
    </row>
    <row r="1196" spans="1:7" x14ac:dyDescent="0.15">
      <c r="A1196">
        <v>45</v>
      </c>
      <c r="B1196" t="s">
        <v>84</v>
      </c>
      <c r="C1196">
        <v>98</v>
      </c>
      <c r="D1196" s="1">
        <v>92.643684387207031</v>
      </c>
      <c r="E1196" s="1">
        <v>58088.015625</v>
      </c>
      <c r="F1196" s="1">
        <v>2670.59375</v>
      </c>
      <c r="G1196" t="s">
        <v>73</v>
      </c>
    </row>
    <row r="1197" spans="1:7" x14ac:dyDescent="0.15">
      <c r="A1197">
        <v>45</v>
      </c>
      <c r="B1197" t="s">
        <v>84</v>
      </c>
      <c r="C1197">
        <v>99</v>
      </c>
      <c r="D1197" s="1">
        <v>92.928680419921875</v>
      </c>
      <c r="E1197" s="1">
        <v>56585.09375</v>
      </c>
      <c r="F1197" s="1">
        <v>2565.046875</v>
      </c>
      <c r="G1197" t="s">
        <v>73</v>
      </c>
    </row>
    <row r="1198" spans="1:7" x14ac:dyDescent="0.15">
      <c r="A1198">
        <v>45</v>
      </c>
      <c r="B1198" t="s">
        <v>84</v>
      </c>
      <c r="C1198">
        <v>100</v>
      </c>
      <c r="D1198" s="1">
        <v>93.21368408203125</v>
      </c>
      <c r="E1198" s="1">
        <v>56491.68359375</v>
      </c>
      <c r="F1198" s="1">
        <v>2450.078125</v>
      </c>
      <c r="G1198" t="s">
        <v>73</v>
      </c>
    </row>
    <row r="1199" spans="1:7" x14ac:dyDescent="0.15">
      <c r="A1199">
        <v>45</v>
      </c>
      <c r="B1199" t="s">
        <v>84</v>
      </c>
      <c r="C1199">
        <v>101</v>
      </c>
      <c r="D1199" s="1">
        <v>93.498687744140625</v>
      </c>
      <c r="E1199" s="1">
        <v>56210.27734375</v>
      </c>
      <c r="F1199" s="1">
        <v>2334.03125</v>
      </c>
      <c r="G1199" t="s">
        <v>73</v>
      </c>
    </row>
    <row r="1200" spans="1:7" x14ac:dyDescent="0.15">
      <c r="A1200">
        <v>45</v>
      </c>
      <c r="B1200" t="s">
        <v>84</v>
      </c>
      <c r="C1200">
        <v>102</v>
      </c>
      <c r="D1200" s="1">
        <v>93.78369140625</v>
      </c>
      <c r="E1200" s="1">
        <v>55767.65625</v>
      </c>
      <c r="F1200" s="1">
        <v>2219.578125</v>
      </c>
      <c r="G1200" t="s">
        <v>73</v>
      </c>
    </row>
    <row r="1201" spans="1:7" x14ac:dyDescent="0.15">
      <c r="A1201">
        <v>45</v>
      </c>
      <c r="B1201" t="s">
        <v>84</v>
      </c>
      <c r="C1201">
        <v>103</v>
      </c>
      <c r="D1201" s="1">
        <v>94.068695068359375</v>
      </c>
      <c r="E1201" s="1">
        <v>55151.30078125</v>
      </c>
      <c r="F1201" s="1">
        <v>2099.609375</v>
      </c>
      <c r="G1201" t="s">
        <v>73</v>
      </c>
    </row>
    <row r="1202" spans="1:7" x14ac:dyDescent="0.15">
      <c r="A1202">
        <v>45</v>
      </c>
      <c r="B1202" t="s">
        <v>84</v>
      </c>
      <c r="C1202">
        <v>104</v>
      </c>
      <c r="D1202" s="1">
        <v>94.35369873046875</v>
      </c>
      <c r="E1202" s="1">
        <v>53898.5390625</v>
      </c>
      <c r="F1202" s="1">
        <v>1962.3125</v>
      </c>
      <c r="G1202" t="s">
        <v>73</v>
      </c>
    </row>
    <row r="1203" spans="1:7" x14ac:dyDescent="0.15">
      <c r="A1203">
        <v>45</v>
      </c>
      <c r="B1203" t="s">
        <v>84</v>
      </c>
      <c r="C1203">
        <v>105</v>
      </c>
      <c r="D1203" s="1">
        <v>94.638694763183594</v>
      </c>
      <c r="E1203" s="1">
        <v>53712.015625</v>
      </c>
      <c r="F1203" s="1">
        <v>1801.0625</v>
      </c>
      <c r="G1203" t="s">
        <v>73</v>
      </c>
    </row>
    <row r="1204" spans="1:7" x14ac:dyDescent="0.15">
      <c r="A1204">
        <v>46</v>
      </c>
      <c r="B1204" t="s">
        <v>85</v>
      </c>
      <c r="C1204">
        <v>1</v>
      </c>
      <c r="D1204" s="1">
        <v>64.998497009277344</v>
      </c>
      <c r="E1204" s="1">
        <v>5080242</v>
      </c>
      <c r="F1204" s="1">
        <v>248388.53125</v>
      </c>
      <c r="G1204" t="s">
        <v>75</v>
      </c>
    </row>
    <row r="1205" spans="1:7" x14ac:dyDescent="0.15">
      <c r="A1205">
        <v>46</v>
      </c>
      <c r="B1205" t="s">
        <v>85</v>
      </c>
      <c r="C1205">
        <v>2</v>
      </c>
      <c r="D1205" s="1">
        <v>65.283500671386719</v>
      </c>
      <c r="E1205" s="1">
        <v>5018320.5</v>
      </c>
      <c r="F1205" s="1">
        <v>247312.5625</v>
      </c>
      <c r="G1205" t="s">
        <v>75</v>
      </c>
    </row>
    <row r="1206" spans="1:7" x14ac:dyDescent="0.15">
      <c r="A1206">
        <v>46</v>
      </c>
      <c r="B1206" t="s">
        <v>85</v>
      </c>
      <c r="C1206">
        <v>3</v>
      </c>
      <c r="D1206" s="1">
        <v>65.568504333496094</v>
      </c>
      <c r="E1206" s="1">
        <v>4950374</v>
      </c>
      <c r="F1206" s="1">
        <v>246028.875</v>
      </c>
      <c r="G1206" t="s">
        <v>75</v>
      </c>
    </row>
    <row r="1207" spans="1:7" x14ac:dyDescent="0.15">
      <c r="A1207">
        <v>46</v>
      </c>
      <c r="B1207" t="s">
        <v>85</v>
      </c>
      <c r="C1207">
        <v>4</v>
      </c>
      <c r="D1207" s="1">
        <v>65.853500366210938</v>
      </c>
      <c r="E1207" s="1">
        <v>4891219.5</v>
      </c>
      <c r="F1207" s="1">
        <v>243928.078125</v>
      </c>
      <c r="G1207" t="s">
        <v>75</v>
      </c>
    </row>
    <row r="1208" spans="1:7" x14ac:dyDescent="0.15">
      <c r="A1208">
        <v>46</v>
      </c>
      <c r="B1208" t="s">
        <v>85</v>
      </c>
      <c r="C1208">
        <v>5</v>
      </c>
      <c r="D1208" s="1">
        <v>66.138504028320312</v>
      </c>
      <c r="E1208" s="1">
        <v>4818578.5</v>
      </c>
      <c r="F1208" s="1">
        <v>240739.96875</v>
      </c>
      <c r="G1208" t="s">
        <v>75</v>
      </c>
    </row>
    <row r="1209" spans="1:7" x14ac:dyDescent="0.15">
      <c r="A1209">
        <v>46</v>
      </c>
      <c r="B1209" t="s">
        <v>85</v>
      </c>
      <c r="C1209">
        <v>6</v>
      </c>
      <c r="D1209" s="1">
        <v>66.423507690429688</v>
      </c>
      <c r="E1209" s="1">
        <v>4754864</v>
      </c>
      <c r="F1209" s="1">
        <v>236578.296875</v>
      </c>
      <c r="G1209" t="s">
        <v>75</v>
      </c>
    </row>
    <row r="1210" spans="1:7" x14ac:dyDescent="0.15">
      <c r="A1210">
        <v>46</v>
      </c>
      <c r="B1210" t="s">
        <v>85</v>
      </c>
      <c r="C1210">
        <v>7</v>
      </c>
      <c r="D1210" s="1">
        <v>66.708511352539062</v>
      </c>
      <c r="E1210" s="1">
        <v>4689735.5</v>
      </c>
      <c r="F1210" s="1">
        <v>231803.0625</v>
      </c>
      <c r="G1210" t="s">
        <v>75</v>
      </c>
    </row>
    <row r="1211" spans="1:7" x14ac:dyDescent="0.15">
      <c r="A1211">
        <v>46</v>
      </c>
      <c r="B1211" t="s">
        <v>85</v>
      </c>
      <c r="C1211">
        <v>8</v>
      </c>
      <c r="D1211" s="1">
        <v>66.993507385253906</v>
      </c>
      <c r="E1211" s="1">
        <v>4626960.5</v>
      </c>
      <c r="F1211" s="1">
        <v>226834.25</v>
      </c>
      <c r="G1211" t="s">
        <v>75</v>
      </c>
    </row>
    <row r="1212" spans="1:7" x14ac:dyDescent="0.15">
      <c r="A1212">
        <v>46</v>
      </c>
      <c r="B1212" t="s">
        <v>85</v>
      </c>
      <c r="C1212">
        <v>9</v>
      </c>
      <c r="D1212" s="1">
        <v>67.278511047363281</v>
      </c>
      <c r="E1212" s="1">
        <v>4566781</v>
      </c>
      <c r="F1212" s="1">
        <v>221992.453125</v>
      </c>
      <c r="G1212" t="s">
        <v>75</v>
      </c>
    </row>
    <row r="1213" spans="1:7" x14ac:dyDescent="0.15">
      <c r="A1213">
        <v>46</v>
      </c>
      <c r="B1213" t="s">
        <v>85</v>
      </c>
      <c r="C1213">
        <v>10</v>
      </c>
      <c r="D1213" s="1">
        <v>67.563514709472656</v>
      </c>
      <c r="E1213" s="1">
        <v>4506559</v>
      </c>
      <c r="F1213" s="1">
        <v>217441.28125</v>
      </c>
      <c r="G1213" t="s">
        <v>75</v>
      </c>
    </row>
    <row r="1214" spans="1:7" x14ac:dyDescent="0.15">
      <c r="A1214">
        <v>46</v>
      </c>
      <c r="B1214" t="s">
        <v>85</v>
      </c>
      <c r="C1214">
        <v>11</v>
      </c>
      <c r="D1214" s="1">
        <v>67.848518371582031</v>
      </c>
      <c r="E1214" s="1">
        <v>4448896.5</v>
      </c>
      <c r="F1214" s="1">
        <v>213208.65625</v>
      </c>
      <c r="G1214" t="s">
        <v>75</v>
      </c>
    </row>
    <row r="1215" spans="1:7" x14ac:dyDescent="0.15">
      <c r="A1215">
        <v>46</v>
      </c>
      <c r="B1215" t="s">
        <v>85</v>
      </c>
      <c r="C1215">
        <v>12</v>
      </c>
      <c r="D1215" s="1">
        <v>68.133514404296875</v>
      </c>
      <c r="E1215" s="1">
        <v>4391826.5</v>
      </c>
      <c r="F1215" s="1">
        <v>209253.625</v>
      </c>
      <c r="G1215" t="s">
        <v>75</v>
      </c>
    </row>
    <row r="1216" spans="1:7" x14ac:dyDescent="0.15">
      <c r="A1216">
        <v>46</v>
      </c>
      <c r="B1216" t="s">
        <v>85</v>
      </c>
      <c r="C1216">
        <v>13</v>
      </c>
      <c r="D1216" s="1">
        <v>68.41851806640625</v>
      </c>
      <c r="E1216" s="1">
        <v>4325416</v>
      </c>
      <c r="F1216" s="1">
        <v>205537.578125</v>
      </c>
      <c r="G1216" t="s">
        <v>75</v>
      </c>
    </row>
    <row r="1217" spans="1:7" x14ac:dyDescent="0.15">
      <c r="A1217">
        <v>46</v>
      </c>
      <c r="B1217" t="s">
        <v>85</v>
      </c>
      <c r="C1217">
        <v>14</v>
      </c>
      <c r="D1217" s="1">
        <v>68.703521728515625</v>
      </c>
      <c r="E1217" s="1">
        <v>4275108.5</v>
      </c>
      <c r="F1217" s="1">
        <v>202042.15625</v>
      </c>
      <c r="G1217" t="s">
        <v>75</v>
      </c>
    </row>
    <row r="1218" spans="1:7" x14ac:dyDescent="0.15">
      <c r="A1218">
        <v>46</v>
      </c>
      <c r="B1218" t="s">
        <v>85</v>
      </c>
      <c r="C1218">
        <v>15</v>
      </c>
      <c r="D1218" s="1">
        <v>68.988525390625</v>
      </c>
      <c r="E1218" s="1">
        <v>4218566</v>
      </c>
      <c r="F1218" s="1">
        <v>198741.71875</v>
      </c>
      <c r="G1218" t="s">
        <v>75</v>
      </c>
    </row>
    <row r="1219" spans="1:7" x14ac:dyDescent="0.15">
      <c r="A1219">
        <v>46</v>
      </c>
      <c r="B1219" t="s">
        <v>85</v>
      </c>
      <c r="C1219">
        <v>16</v>
      </c>
      <c r="D1219" s="1">
        <v>69.273529052734375</v>
      </c>
      <c r="E1219" s="1">
        <v>4160936.25</v>
      </c>
      <c r="F1219" s="1">
        <v>195563.09375</v>
      </c>
      <c r="G1219" t="s">
        <v>75</v>
      </c>
    </row>
    <row r="1220" spans="1:7" x14ac:dyDescent="0.15">
      <c r="A1220">
        <v>46</v>
      </c>
      <c r="B1220" t="s">
        <v>85</v>
      </c>
      <c r="C1220">
        <v>17</v>
      </c>
      <c r="D1220" s="1">
        <v>69.558525085449219</v>
      </c>
      <c r="E1220" s="1">
        <v>4112661.75</v>
      </c>
      <c r="F1220" s="1">
        <v>192384.140625</v>
      </c>
      <c r="G1220" t="s">
        <v>75</v>
      </c>
    </row>
    <row r="1221" spans="1:7" x14ac:dyDescent="0.15">
      <c r="A1221">
        <v>46</v>
      </c>
      <c r="B1221" t="s">
        <v>85</v>
      </c>
      <c r="C1221">
        <v>18</v>
      </c>
      <c r="D1221" s="1">
        <v>69.843528747558594</v>
      </c>
      <c r="E1221" s="1">
        <v>4051669.75</v>
      </c>
      <c r="F1221" s="1">
        <v>189089.71875</v>
      </c>
      <c r="G1221" t="s">
        <v>75</v>
      </c>
    </row>
    <row r="1222" spans="1:7" x14ac:dyDescent="0.15">
      <c r="A1222">
        <v>46</v>
      </c>
      <c r="B1222" t="s">
        <v>85</v>
      </c>
      <c r="C1222">
        <v>19</v>
      </c>
      <c r="D1222" s="1">
        <v>70.128532409667969</v>
      </c>
      <c r="E1222" s="1">
        <v>3995122</v>
      </c>
      <c r="F1222" s="1">
        <v>185643.5</v>
      </c>
      <c r="G1222" t="s">
        <v>75</v>
      </c>
    </row>
    <row r="1223" spans="1:7" x14ac:dyDescent="0.15">
      <c r="A1223">
        <v>46</v>
      </c>
      <c r="B1223" t="s">
        <v>85</v>
      </c>
      <c r="C1223">
        <v>20</v>
      </c>
      <c r="D1223" s="1">
        <v>70.413536071777344</v>
      </c>
      <c r="E1223" s="1">
        <v>3948423.75</v>
      </c>
      <c r="F1223" s="1">
        <v>182112.609375</v>
      </c>
      <c r="G1223" t="s">
        <v>75</v>
      </c>
    </row>
    <row r="1224" spans="1:7" x14ac:dyDescent="0.15">
      <c r="A1224">
        <v>46</v>
      </c>
      <c r="B1224" t="s">
        <v>85</v>
      </c>
      <c r="C1224">
        <v>21</v>
      </c>
      <c r="D1224" s="1">
        <v>70.698532104492188</v>
      </c>
      <c r="E1224" s="1">
        <v>3896049.5</v>
      </c>
      <c r="F1224" s="1">
        <v>178625.46875</v>
      </c>
      <c r="G1224" t="s">
        <v>75</v>
      </c>
    </row>
    <row r="1225" spans="1:7" x14ac:dyDescent="0.15">
      <c r="A1225">
        <v>46</v>
      </c>
      <c r="B1225" t="s">
        <v>85</v>
      </c>
      <c r="C1225">
        <v>22</v>
      </c>
      <c r="D1225" s="1">
        <v>70.983535766601562</v>
      </c>
      <c r="E1225" s="1">
        <v>3847365</v>
      </c>
      <c r="F1225" s="1">
        <v>175299.75</v>
      </c>
      <c r="G1225" t="s">
        <v>75</v>
      </c>
    </row>
    <row r="1226" spans="1:7" x14ac:dyDescent="0.15">
      <c r="A1226">
        <v>46</v>
      </c>
      <c r="B1226" t="s">
        <v>85</v>
      </c>
      <c r="C1226">
        <v>23</v>
      </c>
      <c r="D1226" s="1">
        <v>71.268539428710938</v>
      </c>
      <c r="E1226" s="1">
        <v>3797168.5</v>
      </c>
      <c r="F1226" s="1">
        <v>172188.75</v>
      </c>
      <c r="G1226" t="s">
        <v>75</v>
      </c>
    </row>
    <row r="1227" spans="1:7" x14ac:dyDescent="0.15">
      <c r="A1227">
        <v>46</v>
      </c>
      <c r="B1227" t="s">
        <v>85</v>
      </c>
      <c r="C1227">
        <v>24</v>
      </c>
      <c r="D1227" s="1">
        <v>71.553543090820312</v>
      </c>
      <c r="E1227" s="1">
        <v>3749452.75</v>
      </c>
      <c r="F1227" s="1">
        <v>169284.953125</v>
      </c>
      <c r="G1227" t="s">
        <v>75</v>
      </c>
    </row>
    <row r="1228" spans="1:7" x14ac:dyDescent="0.15">
      <c r="A1228">
        <v>46</v>
      </c>
      <c r="B1228" t="s">
        <v>85</v>
      </c>
      <c r="C1228">
        <v>25</v>
      </c>
      <c r="D1228" s="1">
        <v>71.838546752929688</v>
      </c>
      <c r="E1228" s="1">
        <v>3697568.75</v>
      </c>
      <c r="F1228" s="1">
        <v>166568.046875</v>
      </c>
      <c r="G1228" t="s">
        <v>75</v>
      </c>
    </row>
    <row r="1229" spans="1:7" x14ac:dyDescent="0.15">
      <c r="A1229">
        <v>46</v>
      </c>
      <c r="B1229" t="s">
        <v>85</v>
      </c>
      <c r="C1229">
        <v>26</v>
      </c>
      <c r="D1229" s="1">
        <v>72.123542785644531</v>
      </c>
      <c r="E1229" s="1">
        <v>3651601</v>
      </c>
      <c r="F1229" s="1">
        <v>164041.3125</v>
      </c>
      <c r="G1229" t="s">
        <v>75</v>
      </c>
    </row>
    <row r="1230" spans="1:7" x14ac:dyDescent="0.15">
      <c r="A1230">
        <v>46</v>
      </c>
      <c r="B1230" t="s">
        <v>85</v>
      </c>
      <c r="C1230">
        <v>27</v>
      </c>
      <c r="D1230" s="1">
        <v>72.408546447753906</v>
      </c>
      <c r="E1230" s="1">
        <v>3603243.75</v>
      </c>
      <c r="F1230" s="1">
        <v>161728.90625</v>
      </c>
      <c r="G1230" t="s">
        <v>75</v>
      </c>
    </row>
    <row r="1231" spans="1:7" x14ac:dyDescent="0.15">
      <c r="A1231">
        <v>46</v>
      </c>
      <c r="B1231" t="s">
        <v>85</v>
      </c>
      <c r="C1231">
        <v>28</v>
      </c>
      <c r="D1231" s="1">
        <v>72.693550109863281</v>
      </c>
      <c r="E1231" s="1">
        <v>3558391.5</v>
      </c>
      <c r="F1231" s="1">
        <v>159803.703125</v>
      </c>
      <c r="G1231" t="s">
        <v>75</v>
      </c>
    </row>
    <row r="1232" spans="1:7" x14ac:dyDescent="0.15">
      <c r="A1232">
        <v>46</v>
      </c>
      <c r="B1232" t="s">
        <v>85</v>
      </c>
      <c r="C1232">
        <v>29</v>
      </c>
      <c r="D1232" s="1">
        <v>72.978553771972656</v>
      </c>
      <c r="E1232" s="1">
        <v>3513992.25</v>
      </c>
      <c r="F1232" s="1">
        <v>158216.5</v>
      </c>
      <c r="G1232" t="s">
        <v>75</v>
      </c>
    </row>
    <row r="1233" spans="1:7" x14ac:dyDescent="0.15">
      <c r="A1233">
        <v>46</v>
      </c>
      <c r="B1233" t="s">
        <v>85</v>
      </c>
      <c r="C1233">
        <v>30</v>
      </c>
      <c r="D1233" s="1">
        <v>73.2635498046875</v>
      </c>
      <c r="E1233" s="1">
        <v>3464770.25</v>
      </c>
      <c r="F1233" s="1">
        <v>156728.953125</v>
      </c>
      <c r="G1233" t="s">
        <v>75</v>
      </c>
    </row>
    <row r="1234" spans="1:7" x14ac:dyDescent="0.15">
      <c r="A1234">
        <v>46</v>
      </c>
      <c r="B1234" t="s">
        <v>85</v>
      </c>
      <c r="C1234">
        <v>31</v>
      </c>
      <c r="D1234" s="1">
        <v>73.548553466796875</v>
      </c>
      <c r="E1234" s="1">
        <v>3422218.25</v>
      </c>
      <c r="F1234" s="1">
        <v>155271.21875</v>
      </c>
      <c r="G1234" t="s">
        <v>75</v>
      </c>
    </row>
    <row r="1235" spans="1:7" x14ac:dyDescent="0.15">
      <c r="A1235">
        <v>46</v>
      </c>
      <c r="B1235" t="s">
        <v>85</v>
      </c>
      <c r="C1235">
        <v>32</v>
      </c>
      <c r="D1235" s="1">
        <v>73.83355712890625</v>
      </c>
      <c r="E1235" s="1">
        <v>3375249</v>
      </c>
      <c r="F1235" s="1">
        <v>153812.15625</v>
      </c>
      <c r="G1235" t="s">
        <v>75</v>
      </c>
    </row>
    <row r="1236" spans="1:7" x14ac:dyDescent="0.15">
      <c r="A1236">
        <v>46</v>
      </c>
      <c r="B1236" t="s">
        <v>85</v>
      </c>
      <c r="C1236">
        <v>33</v>
      </c>
      <c r="D1236" s="1">
        <v>74.118560791015625</v>
      </c>
      <c r="E1236" s="1">
        <v>3329725</v>
      </c>
      <c r="F1236" s="1">
        <v>152385.234375</v>
      </c>
      <c r="G1236" t="s">
        <v>75</v>
      </c>
    </row>
    <row r="1237" spans="1:7" x14ac:dyDescent="0.15">
      <c r="A1237">
        <v>46</v>
      </c>
      <c r="B1237" t="s">
        <v>85</v>
      </c>
      <c r="C1237">
        <v>34</v>
      </c>
      <c r="D1237" s="1">
        <v>74.403564453125</v>
      </c>
      <c r="E1237" s="1">
        <v>3284412.5</v>
      </c>
      <c r="F1237" s="1">
        <v>151076.296875</v>
      </c>
      <c r="G1237" t="s">
        <v>75</v>
      </c>
    </row>
    <row r="1238" spans="1:7" x14ac:dyDescent="0.15">
      <c r="A1238">
        <v>46</v>
      </c>
      <c r="B1238" t="s">
        <v>85</v>
      </c>
      <c r="C1238">
        <v>35</v>
      </c>
      <c r="D1238" s="1">
        <v>74.688560485839844</v>
      </c>
      <c r="E1238" s="1">
        <v>3246848</v>
      </c>
      <c r="F1238" s="1">
        <v>149989.03125</v>
      </c>
      <c r="G1238" t="s">
        <v>75</v>
      </c>
    </row>
    <row r="1239" spans="1:7" x14ac:dyDescent="0.15">
      <c r="A1239">
        <v>46</v>
      </c>
      <c r="B1239" t="s">
        <v>85</v>
      </c>
      <c r="C1239">
        <v>36</v>
      </c>
      <c r="D1239" s="1">
        <v>74.973564147949219</v>
      </c>
      <c r="E1239" s="1">
        <v>3202256</v>
      </c>
      <c r="F1239" s="1">
        <v>149209.03125</v>
      </c>
      <c r="G1239" t="s">
        <v>75</v>
      </c>
    </row>
    <row r="1240" spans="1:7" x14ac:dyDescent="0.15">
      <c r="A1240">
        <v>46</v>
      </c>
      <c r="B1240" t="s">
        <v>85</v>
      </c>
      <c r="C1240">
        <v>37</v>
      </c>
      <c r="D1240" s="1">
        <v>75.258567810058594</v>
      </c>
      <c r="E1240" s="1">
        <v>3156719.75</v>
      </c>
      <c r="F1240" s="1">
        <v>148790.828125</v>
      </c>
      <c r="G1240" t="s">
        <v>75</v>
      </c>
    </row>
    <row r="1241" spans="1:7" x14ac:dyDescent="0.15">
      <c r="A1241">
        <v>46</v>
      </c>
      <c r="B1241" t="s">
        <v>85</v>
      </c>
      <c r="C1241">
        <v>38</v>
      </c>
      <c r="D1241" s="1">
        <v>75.543563842773438</v>
      </c>
      <c r="E1241" s="1">
        <v>3115765.25</v>
      </c>
      <c r="F1241" s="1">
        <v>148769.5625</v>
      </c>
      <c r="G1241" t="s">
        <v>75</v>
      </c>
    </row>
    <row r="1242" spans="1:7" x14ac:dyDescent="0.15">
      <c r="A1242">
        <v>46</v>
      </c>
      <c r="B1242" t="s">
        <v>85</v>
      </c>
      <c r="C1242">
        <v>39</v>
      </c>
      <c r="D1242" s="1">
        <v>75.828567504882812</v>
      </c>
      <c r="E1242" s="1">
        <v>3069787.5</v>
      </c>
      <c r="F1242" s="1">
        <v>149170.390625</v>
      </c>
      <c r="G1242" t="s">
        <v>75</v>
      </c>
    </row>
    <row r="1243" spans="1:7" x14ac:dyDescent="0.15">
      <c r="A1243">
        <v>46</v>
      </c>
      <c r="B1243" t="s">
        <v>85</v>
      </c>
      <c r="C1243">
        <v>40</v>
      </c>
      <c r="D1243" s="1">
        <v>76.113571166992188</v>
      </c>
      <c r="E1243" s="1">
        <v>3030893</v>
      </c>
      <c r="F1243" s="1">
        <v>149992.671875</v>
      </c>
      <c r="G1243" t="s">
        <v>75</v>
      </c>
    </row>
    <row r="1244" spans="1:7" x14ac:dyDescent="0.15">
      <c r="A1244">
        <v>46</v>
      </c>
      <c r="B1244" t="s">
        <v>85</v>
      </c>
      <c r="C1244">
        <v>41</v>
      </c>
      <c r="D1244" s="1">
        <v>76.398574829101562</v>
      </c>
      <c r="E1244" s="1">
        <v>2984087.5</v>
      </c>
      <c r="F1244" s="1">
        <v>151192.75</v>
      </c>
      <c r="G1244" t="s">
        <v>75</v>
      </c>
    </row>
    <row r="1245" spans="1:7" x14ac:dyDescent="0.15">
      <c r="A1245">
        <v>46</v>
      </c>
      <c r="B1245" t="s">
        <v>85</v>
      </c>
      <c r="C1245">
        <v>42</v>
      </c>
      <c r="D1245" s="1">
        <v>76.683578491210938</v>
      </c>
      <c r="E1245" s="1">
        <v>2944580.75</v>
      </c>
      <c r="F1245" s="1">
        <v>152683.703125</v>
      </c>
      <c r="G1245" t="s">
        <v>75</v>
      </c>
    </row>
    <row r="1246" spans="1:7" x14ac:dyDescent="0.15">
      <c r="A1246">
        <v>46</v>
      </c>
      <c r="B1246" t="s">
        <v>85</v>
      </c>
      <c r="C1246">
        <v>43</v>
      </c>
      <c r="D1246" s="1">
        <v>76.968574523925781</v>
      </c>
      <c r="E1246" s="1">
        <v>2901173.5</v>
      </c>
      <c r="F1246" s="1">
        <v>154377.71875</v>
      </c>
      <c r="G1246" t="s">
        <v>75</v>
      </c>
    </row>
    <row r="1247" spans="1:7" x14ac:dyDescent="0.15">
      <c r="A1247">
        <v>46</v>
      </c>
      <c r="B1247" t="s">
        <v>85</v>
      </c>
      <c r="C1247">
        <v>44</v>
      </c>
      <c r="D1247" s="1">
        <v>77.253578186035156</v>
      </c>
      <c r="E1247" s="1">
        <v>2847689</v>
      </c>
      <c r="F1247" s="1">
        <v>156259.34375</v>
      </c>
      <c r="G1247" t="s">
        <v>75</v>
      </c>
    </row>
    <row r="1248" spans="1:7" x14ac:dyDescent="0.15">
      <c r="A1248">
        <v>46</v>
      </c>
      <c r="B1248" t="s">
        <v>85</v>
      </c>
      <c r="C1248">
        <v>45</v>
      </c>
      <c r="D1248" s="1">
        <v>77.538581848144531</v>
      </c>
      <c r="E1248" s="1">
        <v>2805190.25</v>
      </c>
      <c r="F1248" s="1">
        <v>158434.96875</v>
      </c>
      <c r="G1248" t="s">
        <v>75</v>
      </c>
    </row>
    <row r="1249" spans="1:7" x14ac:dyDescent="0.15">
      <c r="A1249">
        <v>46</v>
      </c>
      <c r="B1249" t="s">
        <v>85</v>
      </c>
      <c r="C1249">
        <v>46</v>
      </c>
      <c r="D1249" s="1">
        <v>77.823585510253906</v>
      </c>
      <c r="E1249" s="1">
        <v>2760921</v>
      </c>
      <c r="F1249" s="1">
        <v>161226.375</v>
      </c>
      <c r="G1249" t="s">
        <v>75</v>
      </c>
    </row>
    <row r="1250" spans="1:7" x14ac:dyDescent="0.15">
      <c r="A1250">
        <v>46</v>
      </c>
      <c r="B1250" t="s">
        <v>85</v>
      </c>
      <c r="C1250">
        <v>47</v>
      </c>
      <c r="D1250" s="1">
        <v>78.10858154296875</v>
      </c>
      <c r="E1250" s="1">
        <v>2717068.5</v>
      </c>
      <c r="F1250" s="1">
        <v>165419.40625</v>
      </c>
      <c r="G1250" t="s">
        <v>75</v>
      </c>
    </row>
    <row r="1251" spans="1:7" x14ac:dyDescent="0.15">
      <c r="A1251">
        <v>46</v>
      </c>
      <c r="B1251" t="s">
        <v>85</v>
      </c>
      <c r="C1251">
        <v>48</v>
      </c>
      <c r="D1251" s="1">
        <v>78.393585205078125</v>
      </c>
      <c r="E1251" s="1">
        <v>2668609.25</v>
      </c>
      <c r="F1251" s="1">
        <v>170969.359375</v>
      </c>
      <c r="G1251" t="s">
        <v>75</v>
      </c>
    </row>
    <row r="1252" spans="1:7" x14ac:dyDescent="0.15">
      <c r="A1252">
        <v>46</v>
      </c>
      <c r="B1252" t="s">
        <v>85</v>
      </c>
      <c r="C1252">
        <v>49</v>
      </c>
      <c r="D1252" s="1">
        <v>78.6785888671875</v>
      </c>
      <c r="E1252" s="1">
        <v>2619752.25</v>
      </c>
      <c r="F1252" s="1">
        <v>178234.828125</v>
      </c>
      <c r="G1252" t="s">
        <v>75</v>
      </c>
    </row>
    <row r="1253" spans="1:7" x14ac:dyDescent="0.15">
      <c r="A1253">
        <v>46</v>
      </c>
      <c r="B1253" t="s">
        <v>85</v>
      </c>
      <c r="C1253">
        <v>50</v>
      </c>
      <c r="D1253" s="1">
        <v>78.963592529296875</v>
      </c>
      <c r="E1253" s="1">
        <v>2570514</v>
      </c>
      <c r="F1253" s="1">
        <v>187572.203125</v>
      </c>
      <c r="G1253" t="s">
        <v>75</v>
      </c>
    </row>
    <row r="1254" spans="1:7" x14ac:dyDescent="0.15">
      <c r="A1254">
        <v>46</v>
      </c>
      <c r="B1254" t="s">
        <v>85</v>
      </c>
      <c r="C1254">
        <v>51</v>
      </c>
      <c r="D1254" s="1">
        <v>79.24859619140625</v>
      </c>
      <c r="E1254" s="1">
        <v>2518297.5</v>
      </c>
      <c r="F1254" s="1">
        <v>199389.34375</v>
      </c>
      <c r="G1254" t="s">
        <v>75</v>
      </c>
    </row>
    <row r="1255" spans="1:7" x14ac:dyDescent="0.15">
      <c r="A1255">
        <v>46</v>
      </c>
      <c r="B1255" t="s">
        <v>85</v>
      </c>
      <c r="C1255">
        <v>52</v>
      </c>
      <c r="D1255" s="1">
        <v>79.533592224121094</v>
      </c>
      <c r="E1255" s="1">
        <v>2464166</v>
      </c>
      <c r="F1255" s="1">
        <v>214216.875</v>
      </c>
      <c r="G1255" t="s">
        <v>75</v>
      </c>
    </row>
    <row r="1256" spans="1:7" x14ac:dyDescent="0.15">
      <c r="A1256">
        <v>46</v>
      </c>
      <c r="B1256" t="s">
        <v>85</v>
      </c>
      <c r="C1256">
        <v>53</v>
      </c>
      <c r="D1256" s="1">
        <v>79.818595886230469</v>
      </c>
      <c r="E1256" s="1">
        <v>2402740.25</v>
      </c>
      <c r="F1256" s="1">
        <v>232780.0625</v>
      </c>
      <c r="G1256" t="s">
        <v>75</v>
      </c>
    </row>
    <row r="1257" spans="1:7" x14ac:dyDescent="0.15">
      <c r="A1257">
        <v>46</v>
      </c>
      <c r="B1257" t="s">
        <v>85</v>
      </c>
      <c r="C1257">
        <v>54</v>
      </c>
      <c r="D1257" s="1">
        <v>80.103599548339844</v>
      </c>
      <c r="E1257" s="1">
        <v>2339657.25</v>
      </c>
      <c r="F1257" s="1">
        <v>256034.1875</v>
      </c>
      <c r="G1257" t="s">
        <v>75</v>
      </c>
    </row>
    <row r="1258" spans="1:7" x14ac:dyDescent="0.15">
      <c r="A1258">
        <v>46</v>
      </c>
      <c r="B1258" t="s">
        <v>85</v>
      </c>
      <c r="C1258">
        <v>55</v>
      </c>
      <c r="D1258" s="1">
        <v>80.388595581054688</v>
      </c>
      <c r="E1258" s="1">
        <v>2273729.75</v>
      </c>
      <c r="F1258" s="1">
        <v>285122.03125</v>
      </c>
      <c r="G1258" t="s">
        <v>75</v>
      </c>
    </row>
    <row r="1259" spans="1:7" x14ac:dyDescent="0.15">
      <c r="A1259">
        <v>46</v>
      </c>
      <c r="B1259" t="s">
        <v>85</v>
      </c>
      <c r="C1259">
        <v>56</v>
      </c>
      <c r="D1259" s="1">
        <v>80.673599243164062</v>
      </c>
      <c r="E1259" s="1">
        <v>2199971</v>
      </c>
      <c r="F1259" s="1">
        <v>321183.375</v>
      </c>
      <c r="G1259" t="s">
        <v>75</v>
      </c>
    </row>
    <row r="1260" spans="1:7" x14ac:dyDescent="0.15">
      <c r="A1260">
        <v>46</v>
      </c>
      <c r="B1260" t="s">
        <v>85</v>
      </c>
      <c r="C1260">
        <v>57</v>
      </c>
      <c r="D1260" s="1">
        <v>80.958602905273438</v>
      </c>
      <c r="E1260" s="1">
        <v>2120502.75</v>
      </c>
      <c r="F1260" s="1">
        <v>364992.5625</v>
      </c>
      <c r="G1260" t="s">
        <v>75</v>
      </c>
    </row>
    <row r="1261" spans="1:7" x14ac:dyDescent="0.15">
      <c r="A1261">
        <v>46</v>
      </c>
      <c r="B1261" t="s">
        <v>85</v>
      </c>
      <c r="C1261">
        <v>58</v>
      </c>
      <c r="D1261" s="1">
        <v>81.243606567382812</v>
      </c>
      <c r="E1261" s="1">
        <v>2028333.75</v>
      </c>
      <c r="F1261" s="1">
        <v>416440.21875</v>
      </c>
      <c r="G1261" t="s">
        <v>75</v>
      </c>
    </row>
    <row r="1262" spans="1:7" x14ac:dyDescent="0.15">
      <c r="A1262">
        <v>46</v>
      </c>
      <c r="B1262" t="s">
        <v>85</v>
      </c>
      <c r="C1262">
        <v>59</v>
      </c>
      <c r="D1262" s="1">
        <v>81.528610229492188</v>
      </c>
      <c r="E1262" s="1">
        <v>1924504.625</v>
      </c>
      <c r="F1262" s="1">
        <v>473969.03125</v>
      </c>
      <c r="G1262" t="s">
        <v>75</v>
      </c>
    </row>
    <row r="1263" spans="1:7" x14ac:dyDescent="0.15">
      <c r="A1263">
        <v>46</v>
      </c>
      <c r="B1263" t="s">
        <v>85</v>
      </c>
      <c r="C1263">
        <v>60</v>
      </c>
      <c r="D1263" s="1">
        <v>81.813613891601562</v>
      </c>
      <c r="E1263" s="1">
        <v>1800538.125</v>
      </c>
      <c r="F1263" s="1">
        <v>534137.3125</v>
      </c>
      <c r="G1263" t="s">
        <v>75</v>
      </c>
    </row>
    <row r="1264" spans="1:7" x14ac:dyDescent="0.15">
      <c r="A1264">
        <v>46</v>
      </c>
      <c r="B1264" t="s">
        <v>85</v>
      </c>
      <c r="C1264">
        <v>61</v>
      </c>
      <c r="D1264" s="1">
        <v>82.098609924316406</v>
      </c>
      <c r="E1264" s="1">
        <v>1647870.25</v>
      </c>
      <c r="F1264" s="1">
        <v>591541.375</v>
      </c>
      <c r="G1264" t="s">
        <v>75</v>
      </c>
    </row>
    <row r="1265" spans="1:7" x14ac:dyDescent="0.15">
      <c r="A1265">
        <v>46</v>
      </c>
      <c r="B1265" t="s">
        <v>85</v>
      </c>
      <c r="C1265">
        <v>62</v>
      </c>
      <c r="D1265" s="1">
        <v>82.383613586425781</v>
      </c>
      <c r="E1265" s="1">
        <v>1475987.875</v>
      </c>
      <c r="F1265" s="1">
        <v>639285.5</v>
      </c>
      <c r="G1265" t="s">
        <v>75</v>
      </c>
    </row>
    <row r="1266" spans="1:7" x14ac:dyDescent="0.15">
      <c r="A1266">
        <v>46</v>
      </c>
      <c r="B1266" t="s">
        <v>85</v>
      </c>
      <c r="C1266">
        <v>63</v>
      </c>
      <c r="D1266" s="1">
        <v>82.668617248535156</v>
      </c>
      <c r="E1266" s="1">
        <v>1278972.375</v>
      </c>
      <c r="F1266" s="1">
        <v>670060.75</v>
      </c>
      <c r="G1266" t="s">
        <v>75</v>
      </c>
    </row>
    <row r="1267" spans="1:7" x14ac:dyDescent="0.15">
      <c r="A1267">
        <v>46</v>
      </c>
      <c r="B1267" t="s">
        <v>85</v>
      </c>
      <c r="C1267">
        <v>64</v>
      </c>
      <c r="D1267" s="1">
        <v>82.95361328125</v>
      </c>
      <c r="E1267" s="1">
        <v>1059706.625</v>
      </c>
      <c r="F1267" s="1">
        <v>677654.875</v>
      </c>
      <c r="G1267" t="s">
        <v>75</v>
      </c>
    </row>
    <row r="1268" spans="1:7" x14ac:dyDescent="0.15">
      <c r="A1268">
        <v>46</v>
      </c>
      <c r="B1268" t="s">
        <v>85</v>
      </c>
      <c r="C1268">
        <v>65</v>
      </c>
      <c r="D1268" s="1">
        <v>83.238616943359375</v>
      </c>
      <c r="E1268" s="1">
        <v>840272.6875</v>
      </c>
      <c r="F1268" s="1">
        <v>658507.1875</v>
      </c>
      <c r="G1268" t="s">
        <v>75</v>
      </c>
    </row>
    <row r="1269" spans="1:7" x14ac:dyDescent="0.15">
      <c r="A1269">
        <v>46</v>
      </c>
      <c r="B1269" t="s">
        <v>85</v>
      </c>
      <c r="C1269">
        <v>66</v>
      </c>
      <c r="D1269" s="1">
        <v>83.52362060546875</v>
      </c>
      <c r="E1269" s="1">
        <v>639630.875</v>
      </c>
      <c r="F1269" s="1">
        <v>612791.625</v>
      </c>
      <c r="G1269" t="s">
        <v>75</v>
      </c>
    </row>
    <row r="1270" spans="1:7" x14ac:dyDescent="0.15">
      <c r="A1270">
        <v>46</v>
      </c>
      <c r="B1270" t="s">
        <v>85</v>
      </c>
      <c r="C1270">
        <v>67</v>
      </c>
      <c r="D1270" s="1">
        <v>83.808624267578125</v>
      </c>
      <c r="E1270" s="1">
        <v>464151.125</v>
      </c>
      <c r="F1270" s="1">
        <v>544619</v>
      </c>
      <c r="G1270" t="s">
        <v>75</v>
      </c>
    </row>
    <row r="1271" spans="1:7" x14ac:dyDescent="0.15">
      <c r="A1271">
        <v>46</v>
      </c>
      <c r="B1271" t="s">
        <v>85</v>
      </c>
      <c r="C1271">
        <v>68</v>
      </c>
      <c r="D1271" s="1">
        <v>84.0936279296875</v>
      </c>
      <c r="E1271" s="1">
        <v>326836.8125</v>
      </c>
      <c r="F1271" s="1">
        <v>461229.4375</v>
      </c>
      <c r="G1271" t="s">
        <v>75</v>
      </c>
    </row>
    <row r="1272" spans="1:7" x14ac:dyDescent="0.15">
      <c r="A1272">
        <v>46</v>
      </c>
      <c r="B1272" t="s">
        <v>85</v>
      </c>
      <c r="C1272">
        <v>69</v>
      </c>
      <c r="D1272" s="1">
        <v>84.378623962402344</v>
      </c>
      <c r="E1272" s="1">
        <v>232317.515625</v>
      </c>
      <c r="F1272" s="1">
        <v>371415.375</v>
      </c>
      <c r="G1272" t="s">
        <v>75</v>
      </c>
    </row>
    <row r="1273" spans="1:7" x14ac:dyDescent="0.15">
      <c r="A1273">
        <v>46</v>
      </c>
      <c r="B1273" t="s">
        <v>85</v>
      </c>
      <c r="C1273">
        <v>70</v>
      </c>
      <c r="D1273" s="1">
        <v>84.663627624511719</v>
      </c>
      <c r="E1273" s="1">
        <v>168578.625</v>
      </c>
      <c r="F1273" s="1">
        <v>283688.5</v>
      </c>
      <c r="G1273" t="s">
        <v>75</v>
      </c>
    </row>
    <row r="1274" spans="1:7" x14ac:dyDescent="0.15">
      <c r="A1274">
        <v>46</v>
      </c>
      <c r="B1274" t="s">
        <v>85</v>
      </c>
      <c r="C1274">
        <v>71</v>
      </c>
      <c r="D1274" s="1">
        <v>84.948631286621094</v>
      </c>
      <c r="E1274" s="1">
        <v>130226.921875</v>
      </c>
      <c r="F1274" s="1">
        <v>204754.515625</v>
      </c>
      <c r="G1274" t="s">
        <v>75</v>
      </c>
    </row>
    <row r="1275" spans="1:7" x14ac:dyDescent="0.15">
      <c r="A1275">
        <v>46</v>
      </c>
      <c r="B1275" t="s">
        <v>85</v>
      </c>
      <c r="C1275">
        <v>72</v>
      </c>
      <c r="D1275" s="1">
        <v>85.233634948730469</v>
      </c>
      <c r="E1275" s="1">
        <v>105975.421875</v>
      </c>
      <c r="F1275" s="1">
        <v>142187.5</v>
      </c>
      <c r="G1275" t="s">
        <v>75</v>
      </c>
    </row>
    <row r="1276" spans="1:7" x14ac:dyDescent="0.15">
      <c r="A1276">
        <v>46</v>
      </c>
      <c r="B1276" t="s">
        <v>85</v>
      </c>
      <c r="C1276">
        <v>73</v>
      </c>
      <c r="D1276" s="1">
        <v>85.518630981445312</v>
      </c>
      <c r="E1276" s="1">
        <v>90693.109375</v>
      </c>
      <c r="F1276" s="1">
        <v>98636.421875</v>
      </c>
      <c r="G1276" t="s">
        <v>75</v>
      </c>
    </row>
    <row r="1277" spans="1:7" x14ac:dyDescent="0.15">
      <c r="A1277">
        <v>46</v>
      </c>
      <c r="B1277" t="s">
        <v>85</v>
      </c>
      <c r="C1277">
        <v>74</v>
      </c>
      <c r="D1277" s="1">
        <v>85.803634643554688</v>
      </c>
      <c r="E1277" s="1">
        <v>81588.09375</v>
      </c>
      <c r="F1277" s="1">
        <v>66442.484375</v>
      </c>
      <c r="G1277" t="s">
        <v>75</v>
      </c>
    </row>
    <row r="1278" spans="1:7" x14ac:dyDescent="0.15">
      <c r="A1278">
        <v>46</v>
      </c>
      <c r="B1278" t="s">
        <v>85</v>
      </c>
      <c r="C1278">
        <v>75</v>
      </c>
      <c r="D1278" s="1">
        <v>86.088638305664062</v>
      </c>
      <c r="E1278" s="1">
        <v>74800.46875</v>
      </c>
      <c r="F1278" s="1">
        <v>43884.8984375</v>
      </c>
      <c r="G1278" t="s">
        <v>75</v>
      </c>
    </row>
    <row r="1279" spans="1:7" x14ac:dyDescent="0.15">
      <c r="A1279">
        <v>46</v>
      </c>
      <c r="B1279" t="s">
        <v>85</v>
      </c>
      <c r="C1279">
        <v>76</v>
      </c>
      <c r="D1279" s="1">
        <v>86.373641967773438</v>
      </c>
      <c r="E1279" s="1">
        <v>71458.3828125</v>
      </c>
      <c r="F1279" s="1">
        <v>28814.140625</v>
      </c>
      <c r="G1279" t="s">
        <v>75</v>
      </c>
    </row>
    <row r="1280" spans="1:7" x14ac:dyDescent="0.15">
      <c r="A1280">
        <v>46</v>
      </c>
      <c r="B1280" t="s">
        <v>85</v>
      </c>
      <c r="C1280">
        <v>77</v>
      </c>
      <c r="D1280" s="1">
        <v>86.658645629882812</v>
      </c>
      <c r="E1280" s="1">
        <v>68148.6328125</v>
      </c>
      <c r="F1280" s="1">
        <v>19145.390625</v>
      </c>
      <c r="G1280" t="s">
        <v>75</v>
      </c>
    </row>
    <row r="1281" spans="1:7" x14ac:dyDescent="0.15">
      <c r="A1281">
        <v>46</v>
      </c>
      <c r="B1281" t="s">
        <v>85</v>
      </c>
      <c r="C1281">
        <v>78</v>
      </c>
      <c r="D1281" s="1">
        <v>86.943641662597656</v>
      </c>
      <c r="E1281" s="1">
        <v>66529.2421875</v>
      </c>
      <c r="F1281" s="1">
        <v>13133.34375</v>
      </c>
      <c r="G1281" t="s">
        <v>75</v>
      </c>
    </row>
    <row r="1282" spans="1:7" x14ac:dyDescent="0.15">
      <c r="A1282">
        <v>46</v>
      </c>
      <c r="B1282" t="s">
        <v>85</v>
      </c>
      <c r="C1282">
        <v>79</v>
      </c>
      <c r="D1282" s="1">
        <v>87.228645324707031</v>
      </c>
      <c r="E1282" s="1">
        <v>65670.03125</v>
      </c>
      <c r="F1282" s="1">
        <v>9461.75</v>
      </c>
      <c r="G1282" t="s">
        <v>75</v>
      </c>
    </row>
    <row r="1283" spans="1:7" x14ac:dyDescent="0.15">
      <c r="A1283">
        <v>46</v>
      </c>
      <c r="B1283" t="s">
        <v>85</v>
      </c>
      <c r="C1283">
        <v>80</v>
      </c>
      <c r="D1283" s="1">
        <v>87.513648986816406</v>
      </c>
      <c r="E1283" s="1">
        <v>63179.84765625</v>
      </c>
      <c r="F1283" s="1">
        <v>7216.578125</v>
      </c>
      <c r="G1283" t="s">
        <v>75</v>
      </c>
    </row>
    <row r="1284" spans="1:7" x14ac:dyDescent="0.15">
      <c r="A1284">
        <v>46</v>
      </c>
      <c r="B1284" t="s">
        <v>85</v>
      </c>
      <c r="C1284">
        <v>81</v>
      </c>
      <c r="D1284" s="1">
        <v>87.79864501953125</v>
      </c>
      <c r="E1284" s="1">
        <v>61068.1640625</v>
      </c>
      <c r="F1284" s="1">
        <v>5807.875</v>
      </c>
      <c r="G1284" t="s">
        <v>75</v>
      </c>
    </row>
    <row r="1285" spans="1:7" x14ac:dyDescent="0.15">
      <c r="A1285">
        <v>46</v>
      </c>
      <c r="B1285" t="s">
        <v>85</v>
      </c>
      <c r="C1285">
        <v>82</v>
      </c>
      <c r="D1285" s="1">
        <v>88.083648681640625</v>
      </c>
      <c r="E1285" s="1">
        <v>59854.19140625</v>
      </c>
      <c r="F1285" s="1">
        <v>4883.125</v>
      </c>
      <c r="G1285" t="s">
        <v>75</v>
      </c>
    </row>
    <row r="1286" spans="1:7" x14ac:dyDescent="0.15">
      <c r="A1286">
        <v>46</v>
      </c>
      <c r="B1286" t="s">
        <v>85</v>
      </c>
      <c r="C1286">
        <v>83</v>
      </c>
      <c r="D1286" s="1">
        <v>88.36865234375</v>
      </c>
      <c r="E1286" s="1">
        <v>59369.453125</v>
      </c>
      <c r="F1286" s="1">
        <v>4249.578125</v>
      </c>
      <c r="G1286" t="s">
        <v>75</v>
      </c>
    </row>
    <row r="1287" spans="1:7" x14ac:dyDescent="0.15">
      <c r="A1287">
        <v>46</v>
      </c>
      <c r="B1287" t="s">
        <v>85</v>
      </c>
      <c r="C1287">
        <v>84</v>
      </c>
      <c r="D1287" s="1">
        <v>88.653656005859375</v>
      </c>
      <c r="E1287" s="1">
        <v>57709.89453125</v>
      </c>
      <c r="F1287" s="1">
        <v>3808.671875</v>
      </c>
      <c r="G1287" t="s">
        <v>75</v>
      </c>
    </row>
    <row r="1288" spans="1:7" x14ac:dyDescent="0.15">
      <c r="A1288">
        <v>46</v>
      </c>
      <c r="B1288" t="s">
        <v>85</v>
      </c>
      <c r="C1288">
        <v>85</v>
      </c>
      <c r="D1288" s="1">
        <v>88.93865966796875</v>
      </c>
      <c r="E1288" s="1">
        <v>56773.97265625</v>
      </c>
      <c r="F1288" s="1">
        <v>3503.84375</v>
      </c>
      <c r="G1288" t="s">
        <v>75</v>
      </c>
    </row>
    <row r="1289" spans="1:7" x14ac:dyDescent="0.15">
      <c r="A1289">
        <v>46</v>
      </c>
      <c r="B1289" t="s">
        <v>85</v>
      </c>
      <c r="C1289">
        <v>86</v>
      </c>
      <c r="D1289" s="1">
        <v>89.223663330078125</v>
      </c>
      <c r="E1289" s="1">
        <v>56609.59765625</v>
      </c>
      <c r="F1289" s="1">
        <v>3286.890625</v>
      </c>
      <c r="G1289" t="s">
        <v>75</v>
      </c>
    </row>
    <row r="1290" spans="1:7" x14ac:dyDescent="0.15">
      <c r="A1290">
        <v>46</v>
      </c>
      <c r="B1290" t="s">
        <v>85</v>
      </c>
      <c r="C1290">
        <v>87</v>
      </c>
      <c r="D1290" s="1">
        <v>89.508659362792969</v>
      </c>
      <c r="E1290" s="1">
        <v>54947.3671875</v>
      </c>
      <c r="F1290" s="1">
        <v>3106.265625</v>
      </c>
      <c r="G1290" t="s">
        <v>75</v>
      </c>
    </row>
    <row r="1291" spans="1:7" x14ac:dyDescent="0.15">
      <c r="A1291">
        <v>46</v>
      </c>
      <c r="B1291" t="s">
        <v>85</v>
      </c>
      <c r="C1291">
        <v>88</v>
      </c>
      <c r="D1291" s="1">
        <v>89.793663024902344</v>
      </c>
      <c r="E1291" s="1">
        <v>52525.65625</v>
      </c>
      <c r="F1291" s="1">
        <v>2914.765625</v>
      </c>
      <c r="G1291" t="s">
        <v>75</v>
      </c>
    </row>
    <row r="1292" spans="1:7" x14ac:dyDescent="0.15">
      <c r="A1292">
        <v>46</v>
      </c>
      <c r="B1292" t="s">
        <v>85</v>
      </c>
      <c r="C1292">
        <v>89</v>
      </c>
      <c r="D1292" s="1">
        <v>90.078666687011719</v>
      </c>
      <c r="E1292" s="1">
        <v>53156.90234375</v>
      </c>
      <c r="F1292" s="1">
        <v>2685.25</v>
      </c>
      <c r="G1292" t="s">
        <v>75</v>
      </c>
    </row>
    <row r="1293" spans="1:7" x14ac:dyDescent="0.15">
      <c r="A1293">
        <v>46</v>
      </c>
      <c r="B1293" t="s">
        <v>85</v>
      </c>
      <c r="C1293">
        <v>90</v>
      </c>
      <c r="D1293" s="1">
        <v>90.363662719726562</v>
      </c>
      <c r="E1293" s="1">
        <v>51650.33984375</v>
      </c>
      <c r="F1293" s="1">
        <v>2421.234375</v>
      </c>
      <c r="G1293" t="s">
        <v>75</v>
      </c>
    </row>
    <row r="1294" spans="1:7" x14ac:dyDescent="0.15">
      <c r="A1294">
        <v>46</v>
      </c>
      <c r="B1294" t="s">
        <v>85</v>
      </c>
      <c r="C1294">
        <v>91</v>
      </c>
      <c r="D1294" s="1">
        <v>90.648666381835938</v>
      </c>
      <c r="E1294" s="1">
        <v>49914.23828125</v>
      </c>
      <c r="F1294" s="1">
        <v>2152.859375</v>
      </c>
      <c r="G1294" t="s">
        <v>75</v>
      </c>
    </row>
    <row r="1295" spans="1:7" x14ac:dyDescent="0.15">
      <c r="A1295">
        <v>46</v>
      </c>
      <c r="B1295" t="s">
        <v>85</v>
      </c>
      <c r="C1295">
        <v>92</v>
      </c>
      <c r="D1295" s="1">
        <v>90.933670043945312</v>
      </c>
      <c r="E1295" s="1">
        <v>51082.80078125</v>
      </c>
      <c r="F1295" s="1">
        <v>1918.984375</v>
      </c>
      <c r="G1295" t="s">
        <v>75</v>
      </c>
    </row>
    <row r="1296" spans="1:7" x14ac:dyDescent="0.15">
      <c r="A1296">
        <v>46</v>
      </c>
      <c r="B1296" t="s">
        <v>85</v>
      </c>
      <c r="C1296">
        <v>93</v>
      </c>
      <c r="D1296" s="1">
        <v>91.218673706054688</v>
      </c>
      <c r="E1296" s="1">
        <v>50419.34375</v>
      </c>
      <c r="F1296" s="1">
        <v>1745.265625</v>
      </c>
      <c r="G1296" t="s">
        <v>75</v>
      </c>
    </row>
    <row r="1297" spans="1:7" x14ac:dyDescent="0.15">
      <c r="A1297">
        <v>46</v>
      </c>
      <c r="B1297" t="s">
        <v>85</v>
      </c>
      <c r="C1297">
        <v>94</v>
      </c>
      <c r="D1297" s="1">
        <v>91.503677368164062</v>
      </c>
      <c r="E1297" s="1">
        <v>49552.5234375</v>
      </c>
      <c r="F1297" s="1">
        <v>1631.484375</v>
      </c>
      <c r="G1297" t="s">
        <v>75</v>
      </c>
    </row>
    <row r="1298" spans="1:7" x14ac:dyDescent="0.15">
      <c r="A1298">
        <v>46</v>
      </c>
      <c r="B1298" t="s">
        <v>85</v>
      </c>
      <c r="C1298">
        <v>95</v>
      </c>
      <c r="D1298" s="1">
        <v>91.788681030273438</v>
      </c>
      <c r="E1298" s="1">
        <v>48679.69921875</v>
      </c>
      <c r="F1298" s="1">
        <v>1556.34375</v>
      </c>
      <c r="G1298" t="s">
        <v>75</v>
      </c>
    </row>
    <row r="1299" spans="1:7" x14ac:dyDescent="0.15">
      <c r="A1299">
        <v>46</v>
      </c>
      <c r="B1299" t="s">
        <v>85</v>
      </c>
      <c r="C1299">
        <v>96</v>
      </c>
      <c r="D1299" s="1">
        <v>92.073677062988281</v>
      </c>
      <c r="E1299" s="1">
        <v>48092.90234375</v>
      </c>
      <c r="F1299" s="1">
        <v>1494.875</v>
      </c>
      <c r="G1299" t="s">
        <v>75</v>
      </c>
    </row>
    <row r="1300" spans="1:7" x14ac:dyDescent="0.15">
      <c r="A1300">
        <v>46</v>
      </c>
      <c r="B1300" t="s">
        <v>85</v>
      </c>
      <c r="C1300">
        <v>97</v>
      </c>
      <c r="D1300" s="1">
        <v>92.358680725097656</v>
      </c>
      <c r="E1300" s="1">
        <v>46803.25390625</v>
      </c>
      <c r="F1300" s="1">
        <v>1435.546875</v>
      </c>
      <c r="G1300" t="s">
        <v>75</v>
      </c>
    </row>
    <row r="1301" spans="1:7" x14ac:dyDescent="0.15">
      <c r="A1301">
        <v>46</v>
      </c>
      <c r="B1301" t="s">
        <v>85</v>
      </c>
      <c r="C1301">
        <v>98</v>
      </c>
      <c r="D1301" s="1">
        <v>92.643684387207031</v>
      </c>
      <c r="E1301" s="1">
        <v>47183.375</v>
      </c>
      <c r="F1301" s="1">
        <v>1383.5</v>
      </c>
      <c r="G1301" t="s">
        <v>75</v>
      </c>
    </row>
    <row r="1302" spans="1:7" x14ac:dyDescent="0.15">
      <c r="A1302">
        <v>46</v>
      </c>
      <c r="B1302" t="s">
        <v>85</v>
      </c>
      <c r="C1302">
        <v>99</v>
      </c>
      <c r="D1302" s="1">
        <v>92.928680419921875</v>
      </c>
      <c r="E1302" s="1">
        <v>46846.1640625</v>
      </c>
      <c r="F1302" s="1">
        <v>1348.890625</v>
      </c>
      <c r="G1302" t="s">
        <v>75</v>
      </c>
    </row>
    <row r="1303" spans="1:7" x14ac:dyDescent="0.15">
      <c r="A1303">
        <v>46</v>
      </c>
      <c r="B1303" t="s">
        <v>85</v>
      </c>
      <c r="C1303">
        <v>100</v>
      </c>
      <c r="D1303" s="1">
        <v>93.21368408203125</v>
      </c>
      <c r="E1303" s="1">
        <v>46431.50390625</v>
      </c>
      <c r="F1303" s="1">
        <v>1330.828125</v>
      </c>
      <c r="G1303" t="s">
        <v>75</v>
      </c>
    </row>
    <row r="1304" spans="1:7" x14ac:dyDescent="0.15">
      <c r="A1304">
        <v>46</v>
      </c>
      <c r="B1304" t="s">
        <v>85</v>
      </c>
      <c r="C1304">
        <v>101</v>
      </c>
      <c r="D1304" s="1">
        <v>93.498687744140625</v>
      </c>
      <c r="E1304" s="1">
        <v>45390.16015625</v>
      </c>
      <c r="F1304" s="1">
        <v>1311.5</v>
      </c>
      <c r="G1304" t="s">
        <v>75</v>
      </c>
    </row>
    <row r="1305" spans="1:7" x14ac:dyDescent="0.15">
      <c r="A1305">
        <v>46</v>
      </c>
      <c r="B1305" t="s">
        <v>85</v>
      </c>
      <c r="C1305">
        <v>102</v>
      </c>
      <c r="D1305" s="1">
        <v>93.78369140625</v>
      </c>
      <c r="E1305" s="1">
        <v>44384.51953125</v>
      </c>
      <c r="F1305" s="1">
        <v>1264.984375</v>
      </c>
      <c r="G1305" t="s">
        <v>75</v>
      </c>
    </row>
    <row r="1306" spans="1:7" x14ac:dyDescent="0.15">
      <c r="A1306">
        <v>46</v>
      </c>
      <c r="B1306" t="s">
        <v>85</v>
      </c>
      <c r="C1306">
        <v>103</v>
      </c>
      <c r="D1306" s="1">
        <v>94.068695068359375</v>
      </c>
      <c r="E1306" s="1">
        <v>44020.71484375</v>
      </c>
      <c r="F1306" s="1">
        <v>1173.78125</v>
      </c>
      <c r="G1306" t="s">
        <v>75</v>
      </c>
    </row>
    <row r="1307" spans="1:7" x14ac:dyDescent="0.15">
      <c r="A1307">
        <v>46</v>
      </c>
      <c r="B1307" t="s">
        <v>85</v>
      </c>
      <c r="C1307">
        <v>104</v>
      </c>
      <c r="D1307" s="1">
        <v>94.35369873046875</v>
      </c>
      <c r="E1307" s="1">
        <v>43515.265625</v>
      </c>
      <c r="F1307" s="1">
        <v>1039.9375</v>
      </c>
      <c r="G1307" t="s">
        <v>75</v>
      </c>
    </row>
    <row r="1308" spans="1:7" x14ac:dyDescent="0.15">
      <c r="A1308">
        <v>46</v>
      </c>
      <c r="B1308" t="s">
        <v>85</v>
      </c>
      <c r="C1308">
        <v>105</v>
      </c>
      <c r="D1308" s="1">
        <v>94.638694763183594</v>
      </c>
      <c r="E1308" s="1">
        <v>43375.55078125</v>
      </c>
      <c r="F1308" s="1">
        <v>883.109375</v>
      </c>
      <c r="G1308" t="s">
        <v>75</v>
      </c>
    </row>
    <row r="1309" spans="1:7" x14ac:dyDescent="0.15">
      <c r="A1309">
        <v>51</v>
      </c>
      <c r="B1309" t="s">
        <v>86</v>
      </c>
      <c r="C1309">
        <v>1</v>
      </c>
      <c r="D1309" s="1">
        <v>64.998199462890625</v>
      </c>
      <c r="E1309" s="1">
        <v>5754744.5</v>
      </c>
      <c r="F1309" s="1">
        <v>267150.8125</v>
      </c>
      <c r="G1309" t="s">
        <v>87</v>
      </c>
    </row>
    <row r="1310" spans="1:7" x14ac:dyDescent="0.15">
      <c r="A1310">
        <v>51</v>
      </c>
      <c r="B1310" t="s">
        <v>86</v>
      </c>
      <c r="C1310">
        <v>2</v>
      </c>
      <c r="D1310" s="1">
        <v>65.2840576171875</v>
      </c>
      <c r="E1310" s="1">
        <v>5706727</v>
      </c>
      <c r="F1310" s="1">
        <v>268393.03125</v>
      </c>
      <c r="G1310" t="s">
        <v>87</v>
      </c>
    </row>
    <row r="1311" spans="1:7" x14ac:dyDescent="0.15">
      <c r="A1311">
        <v>51</v>
      </c>
      <c r="B1311" t="s">
        <v>86</v>
      </c>
      <c r="C1311">
        <v>3</v>
      </c>
      <c r="D1311" s="1">
        <v>65.569908142089844</v>
      </c>
      <c r="E1311" s="1">
        <v>5639425.5</v>
      </c>
      <c r="F1311" s="1">
        <v>270168.28125</v>
      </c>
      <c r="G1311" t="s">
        <v>87</v>
      </c>
    </row>
    <row r="1312" spans="1:7" x14ac:dyDescent="0.15">
      <c r="A1312">
        <v>51</v>
      </c>
      <c r="B1312" t="s">
        <v>86</v>
      </c>
      <c r="C1312">
        <v>4</v>
      </c>
      <c r="D1312" s="1">
        <v>65.855758666992188</v>
      </c>
      <c r="E1312" s="1">
        <v>5567223.5</v>
      </c>
      <c r="F1312" s="1">
        <v>271912.3125</v>
      </c>
      <c r="G1312" t="s">
        <v>87</v>
      </c>
    </row>
    <row r="1313" spans="1:7" x14ac:dyDescent="0.15">
      <c r="A1313">
        <v>51</v>
      </c>
      <c r="B1313" t="s">
        <v>86</v>
      </c>
      <c r="C1313">
        <v>5</v>
      </c>
      <c r="D1313" s="1">
        <v>66.141616821289062</v>
      </c>
      <c r="E1313" s="1">
        <v>5483592.5</v>
      </c>
      <c r="F1313" s="1">
        <v>273169.65625</v>
      </c>
      <c r="G1313" t="s">
        <v>87</v>
      </c>
    </row>
    <row r="1314" spans="1:7" x14ac:dyDescent="0.15">
      <c r="A1314">
        <v>51</v>
      </c>
      <c r="B1314" t="s">
        <v>86</v>
      </c>
      <c r="C1314">
        <v>6</v>
      </c>
      <c r="D1314" s="1">
        <v>66.427467346191406</v>
      </c>
      <c r="E1314" s="1">
        <v>5402372.5</v>
      </c>
      <c r="F1314" s="1">
        <v>273720.8125</v>
      </c>
      <c r="G1314" t="s">
        <v>87</v>
      </c>
    </row>
    <row r="1315" spans="1:7" x14ac:dyDescent="0.15">
      <c r="A1315">
        <v>51</v>
      </c>
      <c r="B1315" t="s">
        <v>86</v>
      </c>
      <c r="C1315">
        <v>7</v>
      </c>
      <c r="D1315" s="1">
        <v>66.71331787109375</v>
      </c>
      <c r="E1315" s="1">
        <v>5332854.5</v>
      </c>
      <c r="F1315" s="1">
        <v>273581.375</v>
      </c>
      <c r="G1315" t="s">
        <v>87</v>
      </c>
    </row>
    <row r="1316" spans="1:7" x14ac:dyDescent="0.15">
      <c r="A1316">
        <v>51</v>
      </c>
      <c r="B1316" t="s">
        <v>86</v>
      </c>
      <c r="C1316">
        <v>8</v>
      </c>
      <c r="D1316" s="1">
        <v>66.999176025390625</v>
      </c>
      <c r="E1316" s="1">
        <v>5256331</v>
      </c>
      <c r="F1316" s="1">
        <v>272883.3125</v>
      </c>
      <c r="G1316" t="s">
        <v>87</v>
      </c>
    </row>
    <row r="1317" spans="1:7" x14ac:dyDescent="0.15">
      <c r="A1317">
        <v>51</v>
      </c>
      <c r="B1317" t="s">
        <v>86</v>
      </c>
      <c r="C1317">
        <v>9</v>
      </c>
      <c r="D1317" s="1">
        <v>67.285026550292969</v>
      </c>
      <c r="E1317" s="1">
        <v>5179158.5</v>
      </c>
      <c r="F1317" s="1">
        <v>271736.59375</v>
      </c>
      <c r="G1317" t="s">
        <v>87</v>
      </c>
    </row>
    <row r="1318" spans="1:7" x14ac:dyDescent="0.15">
      <c r="A1318">
        <v>51</v>
      </c>
      <c r="B1318" t="s">
        <v>86</v>
      </c>
      <c r="C1318">
        <v>10</v>
      </c>
      <c r="D1318" s="1">
        <v>67.570884704589844</v>
      </c>
      <c r="E1318" s="1">
        <v>5103841</v>
      </c>
      <c r="F1318" s="1">
        <v>270171.6875</v>
      </c>
      <c r="G1318" t="s">
        <v>87</v>
      </c>
    </row>
    <row r="1319" spans="1:7" x14ac:dyDescent="0.15">
      <c r="A1319">
        <v>51</v>
      </c>
      <c r="B1319" t="s">
        <v>86</v>
      </c>
      <c r="C1319">
        <v>11</v>
      </c>
      <c r="D1319" s="1">
        <v>67.856735229492188</v>
      </c>
      <c r="E1319" s="1">
        <v>5026685.5</v>
      </c>
      <c r="F1319" s="1">
        <v>268161.75</v>
      </c>
      <c r="G1319" t="s">
        <v>87</v>
      </c>
    </row>
    <row r="1320" spans="1:7" x14ac:dyDescent="0.15">
      <c r="A1320">
        <v>51</v>
      </c>
      <c r="B1320" t="s">
        <v>86</v>
      </c>
      <c r="C1320">
        <v>12</v>
      </c>
      <c r="D1320" s="1">
        <v>68.142593383789062</v>
      </c>
      <c r="E1320" s="1">
        <v>4955502.5</v>
      </c>
      <c r="F1320" s="1">
        <v>265694.3125</v>
      </c>
      <c r="G1320" t="s">
        <v>87</v>
      </c>
    </row>
    <row r="1321" spans="1:7" x14ac:dyDescent="0.15">
      <c r="A1321">
        <v>51</v>
      </c>
      <c r="B1321" t="s">
        <v>86</v>
      </c>
      <c r="C1321">
        <v>13</v>
      </c>
      <c r="D1321" s="1">
        <v>68.428443908691406</v>
      </c>
      <c r="E1321" s="1">
        <v>4872203</v>
      </c>
      <c r="F1321" s="1">
        <v>262836.5</v>
      </c>
      <c r="G1321" t="s">
        <v>87</v>
      </c>
    </row>
    <row r="1322" spans="1:7" x14ac:dyDescent="0.15">
      <c r="A1322">
        <v>51</v>
      </c>
      <c r="B1322" t="s">
        <v>86</v>
      </c>
      <c r="C1322">
        <v>14</v>
      </c>
      <c r="D1322" s="1">
        <v>68.71429443359375</v>
      </c>
      <c r="E1322" s="1">
        <v>4803501.5</v>
      </c>
      <c r="F1322" s="1">
        <v>259723.0625</v>
      </c>
      <c r="G1322" t="s">
        <v>87</v>
      </c>
    </row>
    <row r="1323" spans="1:7" x14ac:dyDescent="0.15">
      <c r="A1323">
        <v>51</v>
      </c>
      <c r="B1323" t="s">
        <v>86</v>
      </c>
      <c r="C1323">
        <v>15</v>
      </c>
      <c r="D1323" s="1">
        <v>69.000152587890625</v>
      </c>
      <c r="E1323" s="1">
        <v>4731601</v>
      </c>
      <c r="F1323" s="1">
        <v>256514.6875</v>
      </c>
      <c r="G1323" t="s">
        <v>87</v>
      </c>
    </row>
    <row r="1324" spans="1:7" x14ac:dyDescent="0.15">
      <c r="A1324">
        <v>51</v>
      </c>
      <c r="B1324" t="s">
        <v>86</v>
      </c>
      <c r="C1324">
        <v>16</v>
      </c>
      <c r="D1324" s="1">
        <v>69.286003112792969</v>
      </c>
      <c r="E1324" s="1">
        <v>4660495.5</v>
      </c>
      <c r="F1324" s="1">
        <v>253328.84375</v>
      </c>
      <c r="G1324" t="s">
        <v>87</v>
      </c>
    </row>
    <row r="1325" spans="1:7" x14ac:dyDescent="0.15">
      <c r="A1325">
        <v>51</v>
      </c>
      <c r="B1325" t="s">
        <v>86</v>
      </c>
      <c r="C1325">
        <v>17</v>
      </c>
      <c r="D1325" s="1">
        <v>69.571861267089844</v>
      </c>
      <c r="E1325" s="1">
        <v>4586513.5</v>
      </c>
      <c r="F1325" s="1">
        <v>250210.03125</v>
      </c>
      <c r="G1325" t="s">
        <v>87</v>
      </c>
    </row>
    <row r="1326" spans="1:7" x14ac:dyDescent="0.15">
      <c r="A1326">
        <v>51</v>
      </c>
      <c r="B1326" t="s">
        <v>86</v>
      </c>
      <c r="C1326">
        <v>18</v>
      </c>
      <c r="D1326" s="1">
        <v>69.857711791992188</v>
      </c>
      <c r="E1326" s="1">
        <v>4517058</v>
      </c>
      <c r="F1326" s="1">
        <v>247142.140625</v>
      </c>
      <c r="G1326" t="s">
        <v>87</v>
      </c>
    </row>
    <row r="1327" spans="1:7" x14ac:dyDescent="0.15">
      <c r="A1327">
        <v>51</v>
      </c>
      <c r="B1327" t="s">
        <v>86</v>
      </c>
      <c r="C1327">
        <v>19</v>
      </c>
      <c r="D1327" s="1">
        <v>70.143562316894531</v>
      </c>
      <c r="E1327" s="1">
        <v>4446438</v>
      </c>
      <c r="F1327" s="1">
        <v>244083.4375</v>
      </c>
      <c r="G1327" t="s">
        <v>87</v>
      </c>
    </row>
    <row r="1328" spans="1:7" x14ac:dyDescent="0.15">
      <c r="A1328">
        <v>51</v>
      </c>
      <c r="B1328" t="s">
        <v>86</v>
      </c>
      <c r="C1328">
        <v>20</v>
      </c>
      <c r="D1328" s="1">
        <v>70.429420471191406</v>
      </c>
      <c r="E1328" s="1">
        <v>4382377</v>
      </c>
      <c r="F1328" s="1">
        <v>241000.65625</v>
      </c>
      <c r="G1328" t="s">
        <v>87</v>
      </c>
    </row>
    <row r="1329" spans="1:7" x14ac:dyDescent="0.15">
      <c r="A1329">
        <v>51</v>
      </c>
      <c r="B1329" t="s">
        <v>86</v>
      </c>
      <c r="C1329">
        <v>21</v>
      </c>
      <c r="D1329" s="1">
        <v>70.71527099609375</v>
      </c>
      <c r="E1329" s="1">
        <v>4310727</v>
      </c>
      <c r="F1329" s="1">
        <v>237894.171875</v>
      </c>
      <c r="G1329" t="s">
        <v>87</v>
      </c>
    </row>
    <row r="1330" spans="1:7" x14ac:dyDescent="0.15">
      <c r="A1330">
        <v>51</v>
      </c>
      <c r="B1330" t="s">
        <v>86</v>
      </c>
      <c r="C1330">
        <v>22</v>
      </c>
      <c r="D1330" s="1">
        <v>71.001129150390625</v>
      </c>
      <c r="E1330" s="1">
        <v>4239674</v>
      </c>
      <c r="F1330" s="1">
        <v>234795.78125</v>
      </c>
      <c r="G1330" t="s">
        <v>87</v>
      </c>
    </row>
    <row r="1331" spans="1:7" x14ac:dyDescent="0.15">
      <c r="A1331">
        <v>51</v>
      </c>
      <c r="B1331" t="s">
        <v>86</v>
      </c>
      <c r="C1331">
        <v>23</v>
      </c>
      <c r="D1331" s="1">
        <v>71.286979675292969</v>
      </c>
      <c r="E1331" s="1">
        <v>4181498.5</v>
      </c>
      <c r="F1331" s="1">
        <v>231758.34375</v>
      </c>
      <c r="G1331" t="s">
        <v>87</v>
      </c>
    </row>
    <row r="1332" spans="1:7" x14ac:dyDescent="0.15">
      <c r="A1332">
        <v>51</v>
      </c>
      <c r="B1332" t="s">
        <v>86</v>
      </c>
      <c r="C1332">
        <v>24</v>
      </c>
      <c r="D1332" s="1">
        <v>71.572830200195312</v>
      </c>
      <c r="E1332" s="1">
        <v>4109632.5</v>
      </c>
      <c r="F1332" s="1">
        <v>228828.90625</v>
      </c>
      <c r="G1332" t="s">
        <v>87</v>
      </c>
    </row>
    <row r="1333" spans="1:7" x14ac:dyDescent="0.15">
      <c r="A1333">
        <v>51</v>
      </c>
      <c r="B1333" t="s">
        <v>86</v>
      </c>
      <c r="C1333">
        <v>25</v>
      </c>
      <c r="D1333" s="1">
        <v>71.858688354492188</v>
      </c>
      <c r="E1333" s="1">
        <v>4046706.25</v>
      </c>
      <c r="F1333" s="1">
        <v>226031.890625</v>
      </c>
      <c r="G1333" t="s">
        <v>87</v>
      </c>
    </row>
    <row r="1334" spans="1:7" x14ac:dyDescent="0.15">
      <c r="A1334">
        <v>51</v>
      </c>
      <c r="B1334" t="s">
        <v>86</v>
      </c>
      <c r="C1334">
        <v>26</v>
      </c>
      <c r="D1334" s="1">
        <v>72.144538879394531</v>
      </c>
      <c r="E1334" s="1">
        <v>3984581.5</v>
      </c>
      <c r="F1334" s="1">
        <v>223376.265625</v>
      </c>
      <c r="G1334" t="s">
        <v>87</v>
      </c>
    </row>
    <row r="1335" spans="1:7" x14ac:dyDescent="0.15">
      <c r="A1335">
        <v>51</v>
      </c>
      <c r="B1335" t="s">
        <v>86</v>
      </c>
      <c r="C1335">
        <v>27</v>
      </c>
      <c r="D1335" s="1">
        <v>72.430397033691406</v>
      </c>
      <c r="E1335" s="1">
        <v>3914308.25</v>
      </c>
      <c r="F1335" s="1">
        <v>220885.234375</v>
      </c>
      <c r="G1335" t="s">
        <v>87</v>
      </c>
    </row>
    <row r="1336" spans="1:7" x14ac:dyDescent="0.15">
      <c r="A1336">
        <v>51</v>
      </c>
      <c r="B1336" t="s">
        <v>86</v>
      </c>
      <c r="C1336">
        <v>28</v>
      </c>
      <c r="D1336" s="1">
        <v>72.71624755859375</v>
      </c>
      <c r="E1336" s="1">
        <v>3850899.25</v>
      </c>
      <c r="F1336" s="1">
        <v>218860.28125</v>
      </c>
      <c r="G1336" t="s">
        <v>87</v>
      </c>
    </row>
    <row r="1337" spans="1:7" x14ac:dyDescent="0.15">
      <c r="A1337">
        <v>51</v>
      </c>
      <c r="B1337" t="s">
        <v>86</v>
      </c>
      <c r="C1337">
        <v>29</v>
      </c>
      <c r="D1337" s="1">
        <v>73.002105712890625</v>
      </c>
      <c r="E1337" s="1">
        <v>3791634.5</v>
      </c>
      <c r="F1337" s="1">
        <v>217252.390625</v>
      </c>
      <c r="G1337" t="s">
        <v>87</v>
      </c>
    </row>
    <row r="1338" spans="1:7" x14ac:dyDescent="0.15">
      <c r="A1338">
        <v>51</v>
      </c>
      <c r="B1338" t="s">
        <v>86</v>
      </c>
      <c r="C1338">
        <v>30</v>
      </c>
      <c r="D1338" s="1">
        <v>73.287956237792969</v>
      </c>
      <c r="E1338" s="1">
        <v>3726566</v>
      </c>
      <c r="F1338" s="1">
        <v>215936.21875</v>
      </c>
      <c r="G1338" t="s">
        <v>87</v>
      </c>
    </row>
    <row r="1339" spans="1:7" x14ac:dyDescent="0.15">
      <c r="A1339">
        <v>51</v>
      </c>
      <c r="B1339" t="s">
        <v>86</v>
      </c>
      <c r="C1339">
        <v>31</v>
      </c>
      <c r="D1339" s="1">
        <v>73.573806762695312</v>
      </c>
      <c r="E1339" s="1">
        <v>3670441.5</v>
      </c>
      <c r="F1339" s="1">
        <v>214912.671875</v>
      </c>
      <c r="G1339" t="s">
        <v>87</v>
      </c>
    </row>
    <row r="1340" spans="1:7" x14ac:dyDescent="0.15">
      <c r="A1340">
        <v>51</v>
      </c>
      <c r="B1340" t="s">
        <v>86</v>
      </c>
      <c r="C1340">
        <v>32</v>
      </c>
      <c r="D1340" s="1">
        <v>73.859664916992188</v>
      </c>
      <c r="E1340" s="1">
        <v>3603846.5</v>
      </c>
      <c r="F1340" s="1">
        <v>214137.453125</v>
      </c>
      <c r="G1340" t="s">
        <v>87</v>
      </c>
    </row>
    <row r="1341" spans="1:7" x14ac:dyDescent="0.15">
      <c r="A1341">
        <v>51</v>
      </c>
      <c r="B1341" t="s">
        <v>86</v>
      </c>
      <c r="C1341">
        <v>33</v>
      </c>
      <c r="D1341" s="1">
        <v>74.145515441894531</v>
      </c>
      <c r="E1341" s="1">
        <v>3541209.75</v>
      </c>
      <c r="F1341" s="1">
        <v>213561</v>
      </c>
      <c r="G1341" t="s">
        <v>87</v>
      </c>
    </row>
    <row r="1342" spans="1:7" x14ac:dyDescent="0.15">
      <c r="A1342">
        <v>51</v>
      </c>
      <c r="B1342" t="s">
        <v>86</v>
      </c>
      <c r="C1342">
        <v>34</v>
      </c>
      <c r="D1342" s="1">
        <v>74.431365966796875</v>
      </c>
      <c r="E1342" s="1">
        <v>3480149.25</v>
      </c>
      <c r="F1342" s="1">
        <v>213157.25</v>
      </c>
      <c r="G1342" t="s">
        <v>87</v>
      </c>
    </row>
    <row r="1343" spans="1:7" x14ac:dyDescent="0.15">
      <c r="A1343">
        <v>51</v>
      </c>
      <c r="B1343" t="s">
        <v>86</v>
      </c>
      <c r="C1343">
        <v>35</v>
      </c>
      <c r="D1343" s="1">
        <v>74.71722412109375</v>
      </c>
      <c r="E1343" s="1">
        <v>3419929.25</v>
      </c>
      <c r="F1343" s="1">
        <v>212926.765625</v>
      </c>
      <c r="G1343" t="s">
        <v>87</v>
      </c>
    </row>
    <row r="1344" spans="1:7" x14ac:dyDescent="0.15">
      <c r="A1344">
        <v>51</v>
      </c>
      <c r="B1344" t="s">
        <v>86</v>
      </c>
      <c r="C1344">
        <v>36</v>
      </c>
      <c r="D1344" s="1">
        <v>75.003074645996094</v>
      </c>
      <c r="E1344" s="1">
        <v>3360826.25</v>
      </c>
      <c r="F1344" s="1">
        <v>212888.203125</v>
      </c>
      <c r="G1344" t="s">
        <v>87</v>
      </c>
    </row>
    <row r="1345" spans="1:7" x14ac:dyDescent="0.15">
      <c r="A1345">
        <v>51</v>
      </c>
      <c r="B1345" t="s">
        <v>86</v>
      </c>
      <c r="C1345">
        <v>37</v>
      </c>
      <c r="D1345" s="1">
        <v>75.288932800292969</v>
      </c>
      <c r="E1345" s="1">
        <v>3298395.25</v>
      </c>
      <c r="F1345" s="1">
        <v>213076.75</v>
      </c>
      <c r="G1345" t="s">
        <v>87</v>
      </c>
    </row>
    <row r="1346" spans="1:7" x14ac:dyDescent="0.15">
      <c r="A1346">
        <v>51</v>
      </c>
      <c r="B1346" t="s">
        <v>86</v>
      </c>
      <c r="C1346">
        <v>38</v>
      </c>
      <c r="D1346" s="1">
        <v>75.574783325195312</v>
      </c>
      <c r="E1346" s="1">
        <v>3235495.75</v>
      </c>
      <c r="F1346" s="1">
        <v>213576.453125</v>
      </c>
      <c r="G1346" t="s">
        <v>87</v>
      </c>
    </row>
    <row r="1347" spans="1:7" x14ac:dyDescent="0.15">
      <c r="A1347">
        <v>51</v>
      </c>
      <c r="B1347" t="s">
        <v>86</v>
      </c>
      <c r="C1347">
        <v>39</v>
      </c>
      <c r="D1347" s="1">
        <v>75.860641479492188</v>
      </c>
      <c r="E1347" s="1">
        <v>3170257.75</v>
      </c>
      <c r="F1347" s="1">
        <v>214556.265625</v>
      </c>
      <c r="G1347" t="s">
        <v>87</v>
      </c>
    </row>
    <row r="1348" spans="1:7" x14ac:dyDescent="0.15">
      <c r="A1348">
        <v>51</v>
      </c>
      <c r="B1348" t="s">
        <v>86</v>
      </c>
      <c r="C1348">
        <v>40</v>
      </c>
      <c r="D1348" s="1">
        <v>76.146492004394531</v>
      </c>
      <c r="E1348" s="1">
        <v>3109511.25</v>
      </c>
      <c r="F1348" s="1">
        <v>216242.96875</v>
      </c>
      <c r="G1348" t="s">
        <v>87</v>
      </c>
    </row>
    <row r="1349" spans="1:7" x14ac:dyDescent="0.15">
      <c r="A1349">
        <v>51</v>
      </c>
      <c r="B1349" t="s">
        <v>86</v>
      </c>
      <c r="C1349">
        <v>41</v>
      </c>
      <c r="D1349" s="1">
        <v>76.432342529296875</v>
      </c>
      <c r="E1349" s="1">
        <v>3047927.5</v>
      </c>
      <c r="F1349" s="1">
        <v>218817.96875</v>
      </c>
      <c r="G1349" t="s">
        <v>87</v>
      </c>
    </row>
    <row r="1350" spans="1:7" x14ac:dyDescent="0.15">
      <c r="A1350">
        <v>51</v>
      </c>
      <c r="B1350" t="s">
        <v>86</v>
      </c>
      <c r="C1350">
        <v>42</v>
      </c>
      <c r="D1350" s="1">
        <v>76.71820068359375</v>
      </c>
      <c r="E1350" s="1">
        <v>2993103.5</v>
      </c>
      <c r="F1350" s="1">
        <v>222814.1875</v>
      </c>
      <c r="G1350" t="s">
        <v>87</v>
      </c>
    </row>
    <row r="1351" spans="1:7" x14ac:dyDescent="0.15">
      <c r="A1351">
        <v>51</v>
      </c>
      <c r="B1351" t="s">
        <v>86</v>
      </c>
      <c r="C1351">
        <v>43</v>
      </c>
      <c r="D1351" s="1">
        <v>77.004051208496094</v>
      </c>
      <c r="E1351" s="1">
        <v>2930942.5</v>
      </c>
      <c r="F1351" s="1">
        <v>227904.09375</v>
      </c>
      <c r="G1351" t="s">
        <v>87</v>
      </c>
    </row>
    <row r="1352" spans="1:7" x14ac:dyDescent="0.15">
      <c r="A1352">
        <v>51</v>
      </c>
      <c r="B1352" t="s">
        <v>86</v>
      </c>
      <c r="C1352">
        <v>44</v>
      </c>
      <c r="D1352" s="1">
        <v>77.289901733398438</v>
      </c>
      <c r="E1352" s="1">
        <v>2859988.75</v>
      </c>
      <c r="F1352" s="1">
        <v>233413.078125</v>
      </c>
      <c r="G1352" t="s">
        <v>87</v>
      </c>
    </row>
    <row r="1353" spans="1:7" x14ac:dyDescent="0.15">
      <c r="A1353">
        <v>51</v>
      </c>
      <c r="B1353" t="s">
        <v>86</v>
      </c>
      <c r="C1353">
        <v>45</v>
      </c>
      <c r="D1353" s="1">
        <v>77.575759887695312</v>
      </c>
      <c r="E1353" s="1">
        <v>2782716.75</v>
      </c>
      <c r="F1353" s="1">
        <v>238989.171875</v>
      </c>
      <c r="G1353" t="s">
        <v>87</v>
      </c>
    </row>
    <row r="1354" spans="1:7" x14ac:dyDescent="0.15">
      <c r="A1354">
        <v>51</v>
      </c>
      <c r="B1354" t="s">
        <v>86</v>
      </c>
      <c r="C1354">
        <v>46</v>
      </c>
      <c r="D1354" s="1">
        <v>77.861618041992188</v>
      </c>
      <c r="E1354" s="1">
        <v>2715936.75</v>
      </c>
      <c r="F1354" s="1">
        <v>244557.6875</v>
      </c>
      <c r="G1354" t="s">
        <v>87</v>
      </c>
    </row>
    <row r="1355" spans="1:7" x14ac:dyDescent="0.15">
      <c r="A1355">
        <v>51</v>
      </c>
      <c r="B1355" t="s">
        <v>86</v>
      </c>
      <c r="C1355">
        <v>47</v>
      </c>
      <c r="D1355" s="1">
        <v>78.147468566894531</v>
      </c>
      <c r="E1355" s="1">
        <v>2649526</v>
      </c>
      <c r="F1355" s="1">
        <v>250365.25</v>
      </c>
      <c r="G1355" t="s">
        <v>87</v>
      </c>
    </row>
    <row r="1356" spans="1:7" x14ac:dyDescent="0.15">
      <c r="A1356">
        <v>51</v>
      </c>
      <c r="B1356" t="s">
        <v>86</v>
      </c>
      <c r="C1356">
        <v>48</v>
      </c>
      <c r="D1356" s="1">
        <v>78.433319091796875</v>
      </c>
      <c r="E1356" s="1">
        <v>2580691</v>
      </c>
      <c r="F1356" s="1">
        <v>256859.921875</v>
      </c>
      <c r="G1356" t="s">
        <v>87</v>
      </c>
    </row>
    <row r="1357" spans="1:7" x14ac:dyDescent="0.15">
      <c r="A1357">
        <v>51</v>
      </c>
      <c r="B1357" t="s">
        <v>86</v>
      </c>
      <c r="C1357">
        <v>49</v>
      </c>
      <c r="D1357" s="1">
        <v>78.71917724609375</v>
      </c>
      <c r="E1357" s="1">
        <v>2506851.75</v>
      </c>
      <c r="F1357" s="1">
        <v>264494.90625</v>
      </c>
      <c r="G1357" t="s">
        <v>87</v>
      </c>
    </row>
    <row r="1358" spans="1:7" x14ac:dyDescent="0.15">
      <c r="A1358">
        <v>51</v>
      </c>
      <c r="B1358" t="s">
        <v>86</v>
      </c>
      <c r="C1358">
        <v>50</v>
      </c>
      <c r="D1358" s="1">
        <v>79.005027770996094</v>
      </c>
      <c r="E1358" s="1">
        <v>2434790.5</v>
      </c>
      <c r="F1358" s="1">
        <v>273592.40625</v>
      </c>
      <c r="G1358" t="s">
        <v>87</v>
      </c>
    </row>
    <row r="1359" spans="1:7" x14ac:dyDescent="0.15">
      <c r="A1359">
        <v>51</v>
      </c>
      <c r="B1359" t="s">
        <v>86</v>
      </c>
      <c r="C1359">
        <v>51</v>
      </c>
      <c r="D1359" s="1">
        <v>79.290878295898438</v>
      </c>
      <c r="E1359" s="1">
        <v>2356385</v>
      </c>
      <c r="F1359" s="1">
        <v>284317.375</v>
      </c>
      <c r="G1359" t="s">
        <v>87</v>
      </c>
    </row>
    <row r="1360" spans="1:7" x14ac:dyDescent="0.15">
      <c r="A1360">
        <v>51</v>
      </c>
      <c r="B1360" t="s">
        <v>86</v>
      </c>
      <c r="C1360">
        <v>52</v>
      </c>
      <c r="D1360" s="1">
        <v>79.576736450195312</v>
      </c>
      <c r="E1360" s="1">
        <v>2277540.75</v>
      </c>
      <c r="F1360" s="1">
        <v>296734</v>
      </c>
      <c r="G1360" t="s">
        <v>87</v>
      </c>
    </row>
    <row r="1361" spans="1:7" x14ac:dyDescent="0.15">
      <c r="A1361">
        <v>51</v>
      </c>
      <c r="B1361" t="s">
        <v>86</v>
      </c>
      <c r="C1361">
        <v>53</v>
      </c>
      <c r="D1361" s="1">
        <v>79.862586975097656</v>
      </c>
      <c r="E1361" s="1">
        <v>2192193.25</v>
      </c>
      <c r="F1361" s="1">
        <v>310907.9375</v>
      </c>
      <c r="G1361" t="s">
        <v>87</v>
      </c>
    </row>
    <row r="1362" spans="1:7" x14ac:dyDescent="0.15">
      <c r="A1362">
        <v>51</v>
      </c>
      <c r="B1362" t="s">
        <v>86</v>
      </c>
      <c r="C1362">
        <v>54</v>
      </c>
      <c r="D1362" s="1">
        <v>80.1484375</v>
      </c>
      <c r="E1362" s="1">
        <v>2106711.5</v>
      </c>
      <c r="F1362" s="1">
        <v>326985.75</v>
      </c>
      <c r="G1362" t="s">
        <v>87</v>
      </c>
    </row>
    <row r="1363" spans="1:7" x14ac:dyDescent="0.15">
      <c r="A1363">
        <v>51</v>
      </c>
      <c r="B1363" t="s">
        <v>86</v>
      </c>
      <c r="C1363">
        <v>55</v>
      </c>
      <c r="D1363" s="1">
        <v>80.434295654296875</v>
      </c>
      <c r="E1363" s="1">
        <v>2016244.875</v>
      </c>
      <c r="F1363" s="1">
        <v>345228.875</v>
      </c>
      <c r="G1363" t="s">
        <v>87</v>
      </c>
    </row>
    <row r="1364" spans="1:7" x14ac:dyDescent="0.15">
      <c r="A1364">
        <v>51</v>
      </c>
      <c r="B1364" t="s">
        <v>86</v>
      </c>
      <c r="C1364">
        <v>56</v>
      </c>
      <c r="D1364" s="1">
        <v>80.72015380859375</v>
      </c>
      <c r="E1364" s="1">
        <v>1919776.125</v>
      </c>
      <c r="F1364" s="1">
        <v>365972.625</v>
      </c>
      <c r="G1364" t="s">
        <v>87</v>
      </c>
    </row>
    <row r="1365" spans="1:7" x14ac:dyDescent="0.15">
      <c r="A1365">
        <v>51</v>
      </c>
      <c r="B1365" t="s">
        <v>86</v>
      </c>
      <c r="C1365">
        <v>57</v>
      </c>
      <c r="D1365" s="1">
        <v>81.006004333496094</v>
      </c>
      <c r="E1365" s="1">
        <v>1823136.875</v>
      </c>
      <c r="F1365" s="1">
        <v>389463.46875</v>
      </c>
      <c r="G1365" t="s">
        <v>87</v>
      </c>
    </row>
    <row r="1366" spans="1:7" x14ac:dyDescent="0.15">
      <c r="A1366">
        <v>51</v>
      </c>
      <c r="B1366" t="s">
        <v>86</v>
      </c>
      <c r="C1366">
        <v>58</v>
      </c>
      <c r="D1366" s="1">
        <v>81.291854858398438</v>
      </c>
      <c r="E1366" s="1">
        <v>1718847.875</v>
      </c>
      <c r="F1366" s="1">
        <v>415585.21875</v>
      </c>
      <c r="G1366" t="s">
        <v>87</v>
      </c>
    </row>
    <row r="1367" spans="1:7" x14ac:dyDescent="0.15">
      <c r="A1367">
        <v>51</v>
      </c>
      <c r="B1367" t="s">
        <v>86</v>
      </c>
      <c r="C1367">
        <v>59</v>
      </c>
      <c r="D1367" s="1">
        <v>81.577713012695312</v>
      </c>
      <c r="E1367" s="1">
        <v>1607744.125</v>
      </c>
      <c r="F1367" s="1">
        <v>443492.8125</v>
      </c>
      <c r="G1367" t="s">
        <v>87</v>
      </c>
    </row>
    <row r="1368" spans="1:7" x14ac:dyDescent="0.15">
      <c r="A1368">
        <v>51</v>
      </c>
      <c r="B1368" t="s">
        <v>86</v>
      </c>
      <c r="C1368">
        <v>60</v>
      </c>
      <c r="D1368" s="1">
        <v>81.863563537597656</v>
      </c>
      <c r="E1368" s="1">
        <v>1489744.25</v>
      </c>
      <c r="F1368" s="1">
        <v>471287.5625</v>
      </c>
      <c r="G1368" t="s">
        <v>87</v>
      </c>
    </row>
    <row r="1369" spans="1:7" x14ac:dyDescent="0.15">
      <c r="A1369">
        <v>51</v>
      </c>
      <c r="B1369" t="s">
        <v>86</v>
      </c>
      <c r="C1369">
        <v>61</v>
      </c>
      <c r="D1369" s="1">
        <v>82.1494140625</v>
      </c>
      <c r="E1369" s="1">
        <v>1356875.375</v>
      </c>
      <c r="F1369" s="1">
        <v>495889.75</v>
      </c>
      <c r="G1369" t="s">
        <v>87</v>
      </c>
    </row>
    <row r="1370" spans="1:7" x14ac:dyDescent="0.15">
      <c r="A1370">
        <v>51</v>
      </c>
      <c r="B1370" t="s">
        <v>86</v>
      </c>
      <c r="C1370">
        <v>62</v>
      </c>
      <c r="D1370" s="1">
        <v>82.435272216796875</v>
      </c>
      <c r="E1370" s="1">
        <v>1212579.875</v>
      </c>
      <c r="F1370" s="1">
        <v>513271.6875</v>
      </c>
      <c r="G1370" t="s">
        <v>87</v>
      </c>
    </row>
    <row r="1371" spans="1:7" x14ac:dyDescent="0.15">
      <c r="A1371">
        <v>51</v>
      </c>
      <c r="B1371" t="s">
        <v>86</v>
      </c>
      <c r="C1371">
        <v>63</v>
      </c>
      <c r="D1371" s="1">
        <v>82.721122741699219</v>
      </c>
      <c r="E1371" s="1">
        <v>1057278.75</v>
      </c>
      <c r="F1371" s="1">
        <v>519119.1875</v>
      </c>
      <c r="G1371" t="s">
        <v>87</v>
      </c>
    </row>
    <row r="1372" spans="1:7" x14ac:dyDescent="0.15">
      <c r="A1372">
        <v>51</v>
      </c>
      <c r="B1372" t="s">
        <v>86</v>
      </c>
      <c r="C1372">
        <v>64</v>
      </c>
      <c r="D1372" s="1">
        <v>83.006980895996094</v>
      </c>
      <c r="E1372" s="1">
        <v>894342.75</v>
      </c>
      <c r="F1372" s="1">
        <v>509808.5625</v>
      </c>
      <c r="G1372" t="s">
        <v>87</v>
      </c>
    </row>
    <row r="1373" spans="1:7" x14ac:dyDescent="0.15">
      <c r="A1373">
        <v>51</v>
      </c>
      <c r="B1373" t="s">
        <v>86</v>
      </c>
      <c r="C1373">
        <v>65</v>
      </c>
      <c r="D1373" s="1">
        <v>83.292831420898438</v>
      </c>
      <c r="E1373" s="1">
        <v>732838.1875</v>
      </c>
      <c r="F1373" s="1">
        <v>483429.34375</v>
      </c>
      <c r="G1373" t="s">
        <v>87</v>
      </c>
    </row>
    <row r="1374" spans="1:7" x14ac:dyDescent="0.15">
      <c r="A1374">
        <v>51</v>
      </c>
      <c r="B1374" t="s">
        <v>86</v>
      </c>
      <c r="C1374">
        <v>66</v>
      </c>
      <c r="D1374" s="1">
        <v>83.578689575195312</v>
      </c>
      <c r="E1374" s="1">
        <v>591554</v>
      </c>
      <c r="F1374" s="1">
        <v>440499.34375</v>
      </c>
      <c r="G1374" t="s">
        <v>87</v>
      </c>
    </row>
    <row r="1375" spans="1:7" x14ac:dyDescent="0.15">
      <c r="A1375">
        <v>51</v>
      </c>
      <c r="B1375" t="s">
        <v>86</v>
      </c>
      <c r="C1375">
        <v>67</v>
      </c>
      <c r="D1375" s="1">
        <v>83.864540100097656</v>
      </c>
      <c r="E1375" s="1">
        <v>469052.8125</v>
      </c>
      <c r="F1375" s="1">
        <v>384081.3125</v>
      </c>
      <c r="G1375" t="s">
        <v>87</v>
      </c>
    </row>
    <row r="1376" spans="1:7" x14ac:dyDescent="0.15">
      <c r="A1376">
        <v>51</v>
      </c>
      <c r="B1376" t="s">
        <v>86</v>
      </c>
      <c r="C1376">
        <v>68</v>
      </c>
      <c r="D1376" s="1">
        <v>84.150390625</v>
      </c>
      <c r="E1376" s="1">
        <v>376233.5625</v>
      </c>
      <c r="F1376" s="1">
        <v>319214.9375</v>
      </c>
      <c r="G1376" t="s">
        <v>87</v>
      </c>
    </row>
    <row r="1377" spans="1:7" x14ac:dyDescent="0.15">
      <c r="A1377">
        <v>51</v>
      </c>
      <c r="B1377" t="s">
        <v>86</v>
      </c>
      <c r="C1377">
        <v>69</v>
      </c>
      <c r="D1377" s="1">
        <v>84.436248779296875</v>
      </c>
      <c r="E1377" s="1">
        <v>312159.15625</v>
      </c>
      <c r="F1377" s="1">
        <v>251840.5625</v>
      </c>
      <c r="G1377" t="s">
        <v>87</v>
      </c>
    </row>
    <row r="1378" spans="1:7" x14ac:dyDescent="0.15">
      <c r="A1378">
        <v>51</v>
      </c>
      <c r="B1378" t="s">
        <v>86</v>
      </c>
      <c r="C1378">
        <v>70</v>
      </c>
      <c r="D1378" s="1">
        <v>84.722099304199219</v>
      </c>
      <c r="E1378" s="1">
        <v>270606.9375</v>
      </c>
      <c r="F1378" s="1">
        <v>193481.40625</v>
      </c>
      <c r="G1378" t="s">
        <v>87</v>
      </c>
    </row>
    <row r="1379" spans="1:7" x14ac:dyDescent="0.15">
      <c r="A1379">
        <v>51</v>
      </c>
      <c r="B1379" t="s">
        <v>86</v>
      </c>
      <c r="C1379">
        <v>71</v>
      </c>
      <c r="D1379" s="1">
        <v>85.007949829101562</v>
      </c>
      <c r="E1379" s="1">
        <v>241695.65625</v>
      </c>
      <c r="F1379" s="1">
        <v>146978</v>
      </c>
      <c r="G1379" t="s">
        <v>87</v>
      </c>
    </row>
    <row r="1380" spans="1:7" x14ac:dyDescent="0.15">
      <c r="A1380">
        <v>51</v>
      </c>
      <c r="B1380" t="s">
        <v>86</v>
      </c>
      <c r="C1380">
        <v>72</v>
      </c>
      <c r="D1380" s="1">
        <v>85.293807983398438</v>
      </c>
      <c r="E1380" s="1">
        <v>225334.90625</v>
      </c>
      <c r="F1380" s="1">
        <v>108506.921875</v>
      </c>
      <c r="G1380" t="s">
        <v>87</v>
      </c>
    </row>
    <row r="1381" spans="1:7" x14ac:dyDescent="0.15">
      <c r="A1381">
        <v>51</v>
      </c>
      <c r="B1381" t="s">
        <v>86</v>
      </c>
      <c r="C1381">
        <v>73</v>
      </c>
      <c r="D1381" s="1">
        <v>85.579658508300781</v>
      </c>
      <c r="E1381" s="1">
        <v>211939.6875</v>
      </c>
      <c r="F1381" s="1">
        <v>78598.34375</v>
      </c>
      <c r="G1381" t="s">
        <v>87</v>
      </c>
    </row>
    <row r="1382" spans="1:7" x14ac:dyDescent="0.15">
      <c r="A1382">
        <v>51</v>
      </c>
      <c r="B1382" t="s">
        <v>86</v>
      </c>
      <c r="C1382">
        <v>74</v>
      </c>
      <c r="D1382" s="1">
        <v>85.865516662597656</v>
      </c>
      <c r="E1382" s="1">
        <v>202921.09375</v>
      </c>
      <c r="F1382" s="1">
        <v>56646.15625</v>
      </c>
      <c r="G1382" t="s">
        <v>87</v>
      </c>
    </row>
    <row r="1383" spans="1:7" x14ac:dyDescent="0.15">
      <c r="A1383">
        <v>51</v>
      </c>
      <c r="B1383" t="s">
        <v>86</v>
      </c>
      <c r="C1383">
        <v>75</v>
      </c>
      <c r="D1383" s="1">
        <v>86.1513671875</v>
      </c>
      <c r="E1383" s="1">
        <v>196264.84375</v>
      </c>
      <c r="F1383" s="1">
        <v>41367.65625</v>
      </c>
      <c r="G1383" t="s">
        <v>87</v>
      </c>
    </row>
    <row r="1384" spans="1:7" x14ac:dyDescent="0.15">
      <c r="A1384">
        <v>51</v>
      </c>
      <c r="B1384" t="s">
        <v>86</v>
      </c>
      <c r="C1384">
        <v>76</v>
      </c>
      <c r="D1384" s="1">
        <v>86.437225341796875</v>
      </c>
      <c r="E1384" s="1">
        <v>191633.6875</v>
      </c>
      <c r="F1384" s="1">
        <v>31231.015625</v>
      </c>
      <c r="G1384" t="s">
        <v>87</v>
      </c>
    </row>
    <row r="1385" spans="1:7" x14ac:dyDescent="0.15">
      <c r="A1385">
        <v>51</v>
      </c>
      <c r="B1385" t="s">
        <v>86</v>
      </c>
      <c r="C1385">
        <v>77</v>
      </c>
      <c r="D1385" s="1">
        <v>86.723075866699219</v>
      </c>
      <c r="E1385" s="1">
        <v>187112.765625</v>
      </c>
      <c r="F1385" s="1">
        <v>24768.5625</v>
      </c>
      <c r="G1385" t="s">
        <v>87</v>
      </c>
    </row>
    <row r="1386" spans="1:7" x14ac:dyDescent="0.15">
      <c r="A1386">
        <v>51</v>
      </c>
      <c r="B1386" t="s">
        <v>86</v>
      </c>
      <c r="C1386">
        <v>78</v>
      </c>
      <c r="D1386" s="1">
        <v>87.008926391601562</v>
      </c>
      <c r="E1386" s="1">
        <v>181752.140625</v>
      </c>
      <c r="F1386" s="1">
        <v>20757.359375</v>
      </c>
      <c r="G1386" t="s">
        <v>87</v>
      </c>
    </row>
    <row r="1387" spans="1:7" x14ac:dyDescent="0.15">
      <c r="A1387">
        <v>51</v>
      </c>
      <c r="B1387" t="s">
        <v>86</v>
      </c>
      <c r="C1387">
        <v>79</v>
      </c>
      <c r="D1387" s="1">
        <v>87.294784545898438</v>
      </c>
      <c r="E1387" s="1">
        <v>178366.015625</v>
      </c>
      <c r="F1387" s="1">
        <v>18285.109375</v>
      </c>
      <c r="G1387" t="s">
        <v>87</v>
      </c>
    </row>
    <row r="1388" spans="1:7" x14ac:dyDescent="0.15">
      <c r="A1388">
        <v>51</v>
      </c>
      <c r="B1388" t="s">
        <v>86</v>
      </c>
      <c r="C1388">
        <v>80</v>
      </c>
      <c r="D1388" s="1">
        <v>87.580635070800781</v>
      </c>
      <c r="E1388" s="1">
        <v>176001.484375</v>
      </c>
      <c r="F1388" s="1">
        <v>16730.484375</v>
      </c>
      <c r="G1388" t="s">
        <v>87</v>
      </c>
    </row>
    <row r="1389" spans="1:7" x14ac:dyDescent="0.15">
      <c r="A1389">
        <v>51</v>
      </c>
      <c r="B1389" t="s">
        <v>86</v>
      </c>
      <c r="C1389">
        <v>81</v>
      </c>
      <c r="D1389" s="1">
        <v>87.866485595703125</v>
      </c>
      <c r="E1389" s="1">
        <v>172276.265625</v>
      </c>
      <c r="F1389" s="1">
        <v>15697.5</v>
      </c>
      <c r="G1389" t="s">
        <v>87</v>
      </c>
    </row>
    <row r="1390" spans="1:7" x14ac:dyDescent="0.15">
      <c r="A1390">
        <v>51</v>
      </c>
      <c r="B1390" t="s">
        <v>86</v>
      </c>
      <c r="C1390">
        <v>82</v>
      </c>
      <c r="D1390" s="1">
        <v>88.15234375</v>
      </c>
      <c r="E1390" s="1">
        <v>167499.8125</v>
      </c>
      <c r="F1390" s="1">
        <v>14942.53125</v>
      </c>
      <c r="G1390" t="s">
        <v>87</v>
      </c>
    </row>
    <row r="1391" spans="1:7" x14ac:dyDescent="0.15">
      <c r="A1391">
        <v>51</v>
      </c>
      <c r="B1391" t="s">
        <v>86</v>
      </c>
      <c r="C1391">
        <v>83</v>
      </c>
      <c r="D1391" s="1">
        <v>88.438201904296875</v>
      </c>
      <c r="E1391" s="1">
        <v>165233.859375</v>
      </c>
      <c r="F1391" s="1">
        <v>14320.453125</v>
      </c>
      <c r="G1391" t="s">
        <v>87</v>
      </c>
    </row>
    <row r="1392" spans="1:7" x14ac:dyDescent="0.15">
      <c r="A1392">
        <v>51</v>
      </c>
      <c r="B1392" t="s">
        <v>86</v>
      </c>
      <c r="C1392">
        <v>84</v>
      </c>
      <c r="D1392" s="1">
        <v>88.724052429199219</v>
      </c>
      <c r="E1392" s="1">
        <v>160929.140625</v>
      </c>
      <c r="F1392" s="1">
        <v>13754.8125</v>
      </c>
      <c r="G1392" t="s">
        <v>87</v>
      </c>
    </row>
    <row r="1393" spans="1:7" x14ac:dyDescent="0.15">
      <c r="A1393">
        <v>51</v>
      </c>
      <c r="B1393" t="s">
        <v>86</v>
      </c>
      <c r="C1393">
        <v>85</v>
      </c>
      <c r="D1393" s="1">
        <v>89.009902954101562</v>
      </c>
      <c r="E1393" s="1">
        <v>158876.1875</v>
      </c>
      <c r="F1393" s="1">
        <v>13220.3125</v>
      </c>
      <c r="G1393" t="s">
        <v>87</v>
      </c>
    </row>
    <row r="1394" spans="1:7" x14ac:dyDescent="0.15">
      <c r="A1394">
        <v>51</v>
      </c>
      <c r="B1394" t="s">
        <v>86</v>
      </c>
      <c r="C1394">
        <v>86</v>
      </c>
      <c r="D1394" s="1">
        <v>89.295761108398438</v>
      </c>
      <c r="E1394" s="1">
        <v>155666.03125</v>
      </c>
      <c r="F1394" s="1">
        <v>12725.203125</v>
      </c>
      <c r="G1394" t="s">
        <v>87</v>
      </c>
    </row>
    <row r="1395" spans="1:7" x14ac:dyDescent="0.15">
      <c r="A1395">
        <v>51</v>
      </c>
      <c r="B1395" t="s">
        <v>86</v>
      </c>
      <c r="C1395">
        <v>87</v>
      </c>
      <c r="D1395" s="1">
        <v>89.581611633300781</v>
      </c>
      <c r="E1395" s="1">
        <v>153199.109375</v>
      </c>
      <c r="F1395" s="1">
        <v>12289.4375</v>
      </c>
      <c r="G1395" t="s">
        <v>87</v>
      </c>
    </row>
    <row r="1396" spans="1:7" x14ac:dyDescent="0.15">
      <c r="A1396">
        <v>51</v>
      </c>
      <c r="B1396" t="s">
        <v>86</v>
      </c>
      <c r="C1396">
        <v>88</v>
      </c>
      <c r="D1396" s="1">
        <v>89.867462158203125</v>
      </c>
      <c r="E1396" s="1">
        <v>151052.546875</v>
      </c>
      <c r="F1396" s="1">
        <v>11924.640625</v>
      </c>
      <c r="G1396" t="s">
        <v>87</v>
      </c>
    </row>
    <row r="1397" spans="1:7" x14ac:dyDescent="0.15">
      <c r="A1397">
        <v>51</v>
      </c>
      <c r="B1397" t="s">
        <v>86</v>
      </c>
      <c r="C1397">
        <v>89</v>
      </c>
      <c r="D1397" s="1">
        <v>90.1533203125</v>
      </c>
      <c r="E1397" s="1">
        <v>148584.140625</v>
      </c>
      <c r="F1397" s="1">
        <v>11623.265625</v>
      </c>
      <c r="G1397" t="s">
        <v>87</v>
      </c>
    </row>
    <row r="1398" spans="1:7" x14ac:dyDescent="0.15">
      <c r="A1398">
        <v>51</v>
      </c>
      <c r="B1398" t="s">
        <v>86</v>
      </c>
      <c r="C1398">
        <v>90</v>
      </c>
      <c r="D1398" s="1">
        <v>90.439170837402344</v>
      </c>
      <c r="E1398" s="1">
        <v>146041.578125</v>
      </c>
      <c r="F1398" s="1">
        <v>11360.40625</v>
      </c>
      <c r="G1398" t="s">
        <v>87</v>
      </c>
    </row>
    <row r="1399" spans="1:7" x14ac:dyDescent="0.15">
      <c r="A1399">
        <v>51</v>
      </c>
      <c r="B1399" t="s">
        <v>86</v>
      </c>
      <c r="C1399">
        <v>91</v>
      </c>
      <c r="D1399" s="1">
        <v>90.725028991699219</v>
      </c>
      <c r="E1399" s="1">
        <v>142764.71875</v>
      </c>
      <c r="F1399" s="1">
        <v>11104.71875</v>
      </c>
      <c r="G1399" t="s">
        <v>87</v>
      </c>
    </row>
    <row r="1400" spans="1:7" x14ac:dyDescent="0.15">
      <c r="A1400">
        <v>51</v>
      </c>
      <c r="B1400" t="s">
        <v>86</v>
      </c>
      <c r="C1400">
        <v>92</v>
      </c>
      <c r="D1400" s="1">
        <v>91.010879516601562</v>
      </c>
      <c r="E1400" s="1">
        <v>141399</v>
      </c>
      <c r="F1400" s="1">
        <v>10831.15625</v>
      </c>
      <c r="G1400" t="s">
        <v>87</v>
      </c>
    </row>
    <row r="1401" spans="1:7" x14ac:dyDescent="0.15">
      <c r="A1401">
        <v>51</v>
      </c>
      <c r="B1401" t="s">
        <v>86</v>
      </c>
      <c r="C1401">
        <v>93</v>
      </c>
      <c r="D1401" s="1">
        <v>91.296737670898438</v>
      </c>
      <c r="E1401" s="1">
        <v>138813.171875</v>
      </c>
      <c r="F1401" s="1">
        <v>10527.15625</v>
      </c>
      <c r="G1401" t="s">
        <v>87</v>
      </c>
    </row>
    <row r="1402" spans="1:7" x14ac:dyDescent="0.15">
      <c r="A1402">
        <v>51</v>
      </c>
      <c r="B1402" t="s">
        <v>86</v>
      </c>
      <c r="C1402">
        <v>94</v>
      </c>
      <c r="D1402" s="1">
        <v>91.582588195800781</v>
      </c>
      <c r="E1402" s="1">
        <v>136611.375</v>
      </c>
      <c r="F1402" s="1">
        <v>10191.765625</v>
      </c>
      <c r="G1402" t="s">
        <v>87</v>
      </c>
    </row>
    <row r="1403" spans="1:7" x14ac:dyDescent="0.15">
      <c r="A1403">
        <v>51</v>
      </c>
      <c r="B1403" t="s">
        <v>86</v>
      </c>
      <c r="C1403">
        <v>95</v>
      </c>
      <c r="D1403" s="1">
        <v>91.868438720703125</v>
      </c>
      <c r="E1403" s="1">
        <v>134492.5625</v>
      </c>
      <c r="F1403" s="1">
        <v>9830.953125</v>
      </c>
      <c r="G1403" t="s">
        <v>87</v>
      </c>
    </row>
    <row r="1404" spans="1:7" x14ac:dyDescent="0.15">
      <c r="A1404">
        <v>51</v>
      </c>
      <c r="B1404" t="s">
        <v>86</v>
      </c>
      <c r="C1404">
        <v>96</v>
      </c>
      <c r="D1404" s="1">
        <v>92.154296875</v>
      </c>
      <c r="E1404" s="1">
        <v>133239.109375</v>
      </c>
      <c r="F1404" s="1">
        <v>9455.234375</v>
      </c>
      <c r="G1404" t="s">
        <v>87</v>
      </c>
    </row>
    <row r="1405" spans="1:7" x14ac:dyDescent="0.15">
      <c r="A1405">
        <v>51</v>
      </c>
      <c r="B1405" t="s">
        <v>86</v>
      </c>
      <c r="C1405">
        <v>97</v>
      </c>
      <c r="D1405" s="1">
        <v>92.440147399902344</v>
      </c>
      <c r="E1405" s="1">
        <v>130577.015625</v>
      </c>
      <c r="F1405" s="1">
        <v>9082.125</v>
      </c>
      <c r="G1405" t="s">
        <v>87</v>
      </c>
    </row>
    <row r="1406" spans="1:7" x14ac:dyDescent="0.15">
      <c r="A1406">
        <v>51</v>
      </c>
      <c r="B1406" t="s">
        <v>86</v>
      </c>
      <c r="C1406">
        <v>98</v>
      </c>
      <c r="D1406" s="1">
        <v>92.725997924804688</v>
      </c>
      <c r="E1406" s="1">
        <v>128966.0390625</v>
      </c>
      <c r="F1406" s="1">
        <v>8739.078125</v>
      </c>
      <c r="G1406" t="s">
        <v>87</v>
      </c>
    </row>
    <row r="1407" spans="1:7" x14ac:dyDescent="0.15">
      <c r="A1407">
        <v>51</v>
      </c>
      <c r="B1407" t="s">
        <v>86</v>
      </c>
      <c r="C1407">
        <v>99</v>
      </c>
      <c r="D1407" s="1">
        <v>93.011856079101562</v>
      </c>
      <c r="E1407" s="1">
        <v>127818.5</v>
      </c>
      <c r="F1407" s="1">
        <v>8460.25</v>
      </c>
      <c r="G1407" t="s">
        <v>87</v>
      </c>
    </row>
    <row r="1408" spans="1:7" x14ac:dyDescent="0.15">
      <c r="A1408">
        <v>51</v>
      </c>
      <c r="B1408" t="s">
        <v>86</v>
      </c>
      <c r="C1408">
        <v>100</v>
      </c>
      <c r="D1408" s="1">
        <v>93.297714233398438</v>
      </c>
      <c r="E1408" s="1">
        <v>126468.921875</v>
      </c>
      <c r="F1408" s="1">
        <v>8272.34375</v>
      </c>
      <c r="G1408" t="s">
        <v>87</v>
      </c>
    </row>
    <row r="1409" spans="1:7" x14ac:dyDescent="0.15">
      <c r="A1409">
        <v>51</v>
      </c>
      <c r="B1409" t="s">
        <v>86</v>
      </c>
      <c r="C1409">
        <v>101</v>
      </c>
      <c r="D1409" s="1">
        <v>93.58355712890625</v>
      </c>
      <c r="E1409" s="1">
        <v>125793.0546875</v>
      </c>
      <c r="F1409" s="1">
        <v>8175.5625</v>
      </c>
      <c r="G1409" t="s">
        <v>87</v>
      </c>
    </row>
    <row r="1410" spans="1:7" x14ac:dyDescent="0.15">
      <c r="A1410">
        <v>51</v>
      </c>
      <c r="B1410" t="s">
        <v>86</v>
      </c>
      <c r="C1410">
        <v>102</v>
      </c>
      <c r="D1410" s="1">
        <v>93.869415283203125</v>
      </c>
      <c r="E1410" s="1">
        <v>123387.828125</v>
      </c>
      <c r="F1410" s="1">
        <v>8133.25</v>
      </c>
      <c r="G1410" t="s">
        <v>87</v>
      </c>
    </row>
    <row r="1411" spans="1:7" x14ac:dyDescent="0.15">
      <c r="A1411">
        <v>51</v>
      </c>
      <c r="B1411" t="s">
        <v>86</v>
      </c>
      <c r="C1411">
        <v>103</v>
      </c>
      <c r="D1411" s="1">
        <v>94.1552734375</v>
      </c>
      <c r="E1411" s="1">
        <v>121311.6484375</v>
      </c>
      <c r="F1411" s="1">
        <v>8081.8125</v>
      </c>
      <c r="G1411" t="s">
        <v>87</v>
      </c>
    </row>
    <row r="1412" spans="1:7" x14ac:dyDescent="0.15">
      <c r="A1412">
        <v>51</v>
      </c>
      <c r="B1412" t="s">
        <v>86</v>
      </c>
      <c r="C1412">
        <v>104</v>
      </c>
      <c r="D1412" s="1">
        <v>94.441123962402344</v>
      </c>
      <c r="E1412" s="1">
        <v>119072.8125</v>
      </c>
      <c r="F1412" s="1">
        <v>7959.34375</v>
      </c>
      <c r="G1412" t="s">
        <v>87</v>
      </c>
    </row>
    <row r="1413" spans="1:7" x14ac:dyDescent="0.15">
      <c r="A1413">
        <v>51</v>
      </c>
      <c r="B1413" t="s">
        <v>86</v>
      </c>
      <c r="C1413">
        <v>105</v>
      </c>
      <c r="D1413" s="1">
        <v>94.726974487304688</v>
      </c>
      <c r="E1413" s="1">
        <v>117464.421875</v>
      </c>
      <c r="F1413" s="1">
        <v>7736.046875</v>
      </c>
      <c r="G1413" t="s">
        <v>87</v>
      </c>
    </row>
    <row r="1414" spans="1:7" x14ac:dyDescent="0.15">
      <c r="A1414">
        <v>57</v>
      </c>
      <c r="B1414" t="s">
        <v>88</v>
      </c>
      <c r="C1414">
        <v>1</v>
      </c>
      <c r="D1414" s="1">
        <v>64.998497009277344</v>
      </c>
      <c r="E1414" s="1">
        <v>4843615</v>
      </c>
      <c r="F1414" s="1">
        <v>229543.71875</v>
      </c>
      <c r="G1414" t="s">
        <v>87</v>
      </c>
    </row>
    <row r="1415" spans="1:7" x14ac:dyDescent="0.15">
      <c r="A1415">
        <v>57</v>
      </c>
      <c r="B1415" t="s">
        <v>88</v>
      </c>
      <c r="C1415">
        <v>2</v>
      </c>
      <c r="D1415" s="1">
        <v>65.283500671386719</v>
      </c>
      <c r="E1415" s="1">
        <v>4798953.5</v>
      </c>
      <c r="F1415" s="1">
        <v>229837.90625</v>
      </c>
      <c r="G1415" t="s">
        <v>87</v>
      </c>
    </row>
    <row r="1416" spans="1:7" x14ac:dyDescent="0.15">
      <c r="A1416">
        <v>57</v>
      </c>
      <c r="B1416" t="s">
        <v>88</v>
      </c>
      <c r="C1416">
        <v>3</v>
      </c>
      <c r="D1416" s="1">
        <v>65.568504333496094</v>
      </c>
      <c r="E1416" s="1">
        <v>4745059</v>
      </c>
      <c r="F1416" s="1">
        <v>230560.703125</v>
      </c>
      <c r="G1416" t="s">
        <v>87</v>
      </c>
    </row>
    <row r="1417" spans="1:7" x14ac:dyDescent="0.15">
      <c r="A1417">
        <v>57</v>
      </c>
      <c r="B1417" t="s">
        <v>88</v>
      </c>
      <c r="C1417">
        <v>4</v>
      </c>
      <c r="D1417" s="1">
        <v>65.853500366210938</v>
      </c>
      <c r="E1417" s="1">
        <v>4682416.5</v>
      </c>
      <c r="F1417" s="1">
        <v>231308.65625</v>
      </c>
      <c r="G1417" t="s">
        <v>87</v>
      </c>
    </row>
    <row r="1418" spans="1:7" x14ac:dyDescent="0.15">
      <c r="A1418">
        <v>57</v>
      </c>
      <c r="B1418" t="s">
        <v>88</v>
      </c>
      <c r="C1418">
        <v>5</v>
      </c>
      <c r="D1418" s="1">
        <v>66.138504028320312</v>
      </c>
      <c r="E1418" s="1">
        <v>4617814.5</v>
      </c>
      <c r="F1418" s="1">
        <v>231726.4375</v>
      </c>
      <c r="G1418" t="s">
        <v>87</v>
      </c>
    </row>
    <row r="1419" spans="1:7" x14ac:dyDescent="0.15">
      <c r="A1419">
        <v>57</v>
      </c>
      <c r="B1419" t="s">
        <v>88</v>
      </c>
      <c r="C1419">
        <v>6</v>
      </c>
      <c r="D1419" s="1">
        <v>66.423507690429688</v>
      </c>
      <c r="E1419" s="1">
        <v>4553205.5</v>
      </c>
      <c r="F1419" s="1">
        <v>231582.46875</v>
      </c>
      <c r="G1419" t="s">
        <v>87</v>
      </c>
    </row>
    <row r="1420" spans="1:7" x14ac:dyDescent="0.15">
      <c r="A1420">
        <v>57</v>
      </c>
      <c r="B1420" t="s">
        <v>88</v>
      </c>
      <c r="C1420">
        <v>7</v>
      </c>
      <c r="D1420" s="1">
        <v>66.708511352539062</v>
      </c>
      <c r="E1420" s="1">
        <v>4493807.5</v>
      </c>
      <c r="F1420" s="1">
        <v>230765.78125</v>
      </c>
      <c r="G1420" t="s">
        <v>87</v>
      </c>
    </row>
    <row r="1421" spans="1:7" x14ac:dyDescent="0.15">
      <c r="A1421">
        <v>57</v>
      </c>
      <c r="B1421" t="s">
        <v>88</v>
      </c>
      <c r="C1421">
        <v>8</v>
      </c>
      <c r="D1421" s="1">
        <v>66.993507385253906</v>
      </c>
      <c r="E1421" s="1">
        <v>4425900.5</v>
      </c>
      <c r="F1421" s="1">
        <v>229272.59375</v>
      </c>
      <c r="G1421" t="s">
        <v>87</v>
      </c>
    </row>
    <row r="1422" spans="1:7" x14ac:dyDescent="0.15">
      <c r="A1422">
        <v>57</v>
      </c>
      <c r="B1422" t="s">
        <v>88</v>
      </c>
      <c r="C1422">
        <v>9</v>
      </c>
      <c r="D1422" s="1">
        <v>67.278511047363281</v>
      </c>
      <c r="E1422" s="1">
        <v>4363260.5</v>
      </c>
      <c r="F1422" s="1">
        <v>227182.734375</v>
      </c>
      <c r="G1422" t="s">
        <v>87</v>
      </c>
    </row>
    <row r="1423" spans="1:7" x14ac:dyDescent="0.15">
      <c r="A1423">
        <v>57</v>
      </c>
      <c r="B1423" t="s">
        <v>88</v>
      </c>
      <c r="C1423">
        <v>10</v>
      </c>
      <c r="D1423" s="1">
        <v>67.563514709472656</v>
      </c>
      <c r="E1423" s="1">
        <v>4300074.5</v>
      </c>
      <c r="F1423" s="1">
        <v>224646.265625</v>
      </c>
      <c r="G1423" t="s">
        <v>87</v>
      </c>
    </row>
    <row r="1424" spans="1:7" x14ac:dyDescent="0.15">
      <c r="A1424">
        <v>57</v>
      </c>
      <c r="B1424" t="s">
        <v>88</v>
      </c>
      <c r="C1424">
        <v>11</v>
      </c>
      <c r="D1424" s="1">
        <v>67.848518371582031</v>
      </c>
      <c r="E1424" s="1">
        <v>4240762.5</v>
      </c>
      <c r="F1424" s="1">
        <v>221847.109375</v>
      </c>
      <c r="G1424" t="s">
        <v>87</v>
      </c>
    </row>
    <row r="1425" spans="1:7" x14ac:dyDescent="0.15">
      <c r="A1425">
        <v>57</v>
      </c>
      <c r="B1425" t="s">
        <v>88</v>
      </c>
      <c r="C1425">
        <v>12</v>
      </c>
      <c r="D1425" s="1">
        <v>68.133514404296875</v>
      </c>
      <c r="E1425" s="1">
        <v>4181859</v>
      </c>
      <c r="F1425" s="1">
        <v>218951.375</v>
      </c>
      <c r="G1425" t="s">
        <v>87</v>
      </c>
    </row>
    <row r="1426" spans="1:7" x14ac:dyDescent="0.15">
      <c r="A1426">
        <v>57</v>
      </c>
      <c r="B1426" t="s">
        <v>88</v>
      </c>
      <c r="C1426">
        <v>13</v>
      </c>
      <c r="D1426" s="1">
        <v>68.41851806640625</v>
      </c>
      <c r="E1426" s="1">
        <v>4120801.25</v>
      </c>
      <c r="F1426" s="1">
        <v>216064.4375</v>
      </c>
      <c r="G1426" t="s">
        <v>87</v>
      </c>
    </row>
    <row r="1427" spans="1:7" x14ac:dyDescent="0.15">
      <c r="A1427">
        <v>57</v>
      </c>
      <c r="B1427" t="s">
        <v>88</v>
      </c>
      <c r="C1427">
        <v>14</v>
      </c>
      <c r="D1427" s="1">
        <v>68.703521728515625</v>
      </c>
      <c r="E1427" s="1">
        <v>4060629.25</v>
      </c>
      <c r="F1427" s="1">
        <v>213205.90625</v>
      </c>
      <c r="G1427" t="s">
        <v>87</v>
      </c>
    </row>
    <row r="1428" spans="1:7" x14ac:dyDescent="0.15">
      <c r="A1428">
        <v>57</v>
      </c>
      <c r="B1428" t="s">
        <v>88</v>
      </c>
      <c r="C1428">
        <v>15</v>
      </c>
      <c r="D1428" s="1">
        <v>68.988525390625</v>
      </c>
      <c r="E1428" s="1">
        <v>4002641.25</v>
      </c>
      <c r="F1428" s="1">
        <v>210324.78125</v>
      </c>
      <c r="G1428" t="s">
        <v>87</v>
      </c>
    </row>
    <row r="1429" spans="1:7" x14ac:dyDescent="0.15">
      <c r="A1429">
        <v>57</v>
      </c>
      <c r="B1429" t="s">
        <v>88</v>
      </c>
      <c r="C1429">
        <v>16</v>
      </c>
      <c r="D1429" s="1">
        <v>69.273529052734375</v>
      </c>
      <c r="E1429" s="1">
        <v>3944457.5</v>
      </c>
      <c r="F1429" s="1">
        <v>207340.046875</v>
      </c>
      <c r="G1429" t="s">
        <v>87</v>
      </c>
    </row>
    <row r="1430" spans="1:7" x14ac:dyDescent="0.15">
      <c r="A1430">
        <v>57</v>
      </c>
      <c r="B1430" t="s">
        <v>88</v>
      </c>
      <c r="C1430">
        <v>17</v>
      </c>
      <c r="D1430" s="1">
        <v>69.558525085449219</v>
      </c>
      <c r="E1430" s="1">
        <v>3889777.75</v>
      </c>
      <c r="F1430" s="1">
        <v>204194.140625</v>
      </c>
      <c r="G1430" t="s">
        <v>87</v>
      </c>
    </row>
    <row r="1431" spans="1:7" x14ac:dyDescent="0.15">
      <c r="A1431">
        <v>57</v>
      </c>
      <c r="B1431" t="s">
        <v>88</v>
      </c>
      <c r="C1431">
        <v>18</v>
      </c>
      <c r="D1431" s="1">
        <v>69.843528747558594</v>
      </c>
      <c r="E1431" s="1">
        <v>3826086.75</v>
      </c>
      <c r="F1431" s="1">
        <v>200899.234375</v>
      </c>
      <c r="G1431" t="s">
        <v>87</v>
      </c>
    </row>
    <row r="1432" spans="1:7" x14ac:dyDescent="0.15">
      <c r="A1432">
        <v>57</v>
      </c>
      <c r="B1432" t="s">
        <v>88</v>
      </c>
      <c r="C1432">
        <v>19</v>
      </c>
      <c r="D1432" s="1">
        <v>70.128532409667969</v>
      </c>
      <c r="E1432" s="1">
        <v>3772656.25</v>
      </c>
      <c r="F1432" s="1">
        <v>197544.59375</v>
      </c>
      <c r="G1432" t="s">
        <v>87</v>
      </c>
    </row>
    <row r="1433" spans="1:7" x14ac:dyDescent="0.15">
      <c r="A1433">
        <v>57</v>
      </c>
      <c r="B1433" t="s">
        <v>88</v>
      </c>
      <c r="C1433">
        <v>20</v>
      </c>
      <c r="D1433" s="1">
        <v>70.413536071777344</v>
      </c>
      <c r="E1433" s="1">
        <v>3720486.25</v>
      </c>
      <c r="F1433" s="1">
        <v>194269.734375</v>
      </c>
      <c r="G1433" t="s">
        <v>87</v>
      </c>
    </row>
    <row r="1434" spans="1:7" x14ac:dyDescent="0.15">
      <c r="A1434">
        <v>57</v>
      </c>
      <c r="B1434" t="s">
        <v>88</v>
      </c>
      <c r="C1434">
        <v>21</v>
      </c>
      <c r="D1434" s="1">
        <v>70.698532104492188</v>
      </c>
      <c r="E1434" s="1">
        <v>3671365.5</v>
      </c>
      <c r="F1434" s="1">
        <v>191205.65625</v>
      </c>
      <c r="G1434" t="s">
        <v>87</v>
      </c>
    </row>
    <row r="1435" spans="1:7" x14ac:dyDescent="0.15">
      <c r="A1435">
        <v>57</v>
      </c>
      <c r="B1435" t="s">
        <v>88</v>
      </c>
      <c r="C1435">
        <v>22</v>
      </c>
      <c r="D1435" s="1">
        <v>70.983535766601562</v>
      </c>
      <c r="E1435" s="1">
        <v>3612253.5</v>
      </c>
      <c r="F1435" s="1">
        <v>188441.140625</v>
      </c>
      <c r="G1435" t="s">
        <v>87</v>
      </c>
    </row>
    <row r="1436" spans="1:7" x14ac:dyDescent="0.15">
      <c r="A1436">
        <v>57</v>
      </c>
      <c r="B1436" t="s">
        <v>88</v>
      </c>
      <c r="C1436">
        <v>23</v>
      </c>
      <c r="D1436" s="1">
        <v>71.268539428710938</v>
      </c>
      <c r="E1436" s="1">
        <v>3561478.25</v>
      </c>
      <c r="F1436" s="1">
        <v>186003.296875</v>
      </c>
      <c r="G1436" t="s">
        <v>87</v>
      </c>
    </row>
    <row r="1437" spans="1:7" x14ac:dyDescent="0.15">
      <c r="A1437">
        <v>57</v>
      </c>
      <c r="B1437" t="s">
        <v>88</v>
      </c>
      <c r="C1437">
        <v>24</v>
      </c>
      <c r="D1437" s="1">
        <v>71.553543090820312</v>
      </c>
      <c r="E1437" s="1">
        <v>3510554</v>
      </c>
      <c r="F1437" s="1">
        <v>183862.625</v>
      </c>
      <c r="G1437" t="s">
        <v>87</v>
      </c>
    </row>
    <row r="1438" spans="1:7" x14ac:dyDescent="0.15">
      <c r="A1438">
        <v>57</v>
      </c>
      <c r="B1438" t="s">
        <v>88</v>
      </c>
      <c r="C1438">
        <v>25</v>
      </c>
      <c r="D1438" s="1">
        <v>71.838546752929688</v>
      </c>
      <c r="E1438" s="1">
        <v>3460206.75</v>
      </c>
      <c r="F1438" s="1">
        <v>181939.53125</v>
      </c>
      <c r="G1438" t="s">
        <v>87</v>
      </c>
    </row>
    <row r="1439" spans="1:7" x14ac:dyDescent="0.15">
      <c r="A1439">
        <v>57</v>
      </c>
      <c r="B1439" t="s">
        <v>88</v>
      </c>
      <c r="C1439">
        <v>26</v>
      </c>
      <c r="D1439" s="1">
        <v>72.123542785644531</v>
      </c>
      <c r="E1439" s="1">
        <v>3410922.75</v>
      </c>
      <c r="F1439" s="1">
        <v>180123.390625</v>
      </c>
      <c r="G1439" t="s">
        <v>87</v>
      </c>
    </row>
    <row r="1440" spans="1:7" x14ac:dyDescent="0.15">
      <c r="A1440">
        <v>57</v>
      </c>
      <c r="B1440" t="s">
        <v>88</v>
      </c>
      <c r="C1440">
        <v>27</v>
      </c>
      <c r="D1440" s="1">
        <v>72.408546447753906</v>
      </c>
      <c r="E1440" s="1">
        <v>3355924</v>
      </c>
      <c r="F1440" s="1">
        <v>178302.546875</v>
      </c>
      <c r="G1440" t="s">
        <v>87</v>
      </c>
    </row>
    <row r="1441" spans="1:7" x14ac:dyDescent="0.15">
      <c r="A1441">
        <v>57</v>
      </c>
      <c r="B1441" t="s">
        <v>88</v>
      </c>
      <c r="C1441">
        <v>28</v>
      </c>
      <c r="D1441" s="1">
        <v>72.693550109863281</v>
      </c>
      <c r="E1441" s="1">
        <v>3303677.25</v>
      </c>
      <c r="F1441" s="1">
        <v>176401.65625</v>
      </c>
      <c r="G1441" t="s">
        <v>87</v>
      </c>
    </row>
    <row r="1442" spans="1:7" x14ac:dyDescent="0.15">
      <c r="A1442">
        <v>57</v>
      </c>
      <c r="B1442" t="s">
        <v>88</v>
      </c>
      <c r="C1442">
        <v>29</v>
      </c>
      <c r="D1442" s="1">
        <v>72.978553771972656</v>
      </c>
      <c r="E1442" s="1">
        <v>3257180.25</v>
      </c>
      <c r="F1442" s="1">
        <v>174402.296875</v>
      </c>
      <c r="G1442" t="s">
        <v>87</v>
      </c>
    </row>
    <row r="1443" spans="1:7" x14ac:dyDescent="0.15">
      <c r="A1443">
        <v>57</v>
      </c>
      <c r="B1443" t="s">
        <v>88</v>
      </c>
      <c r="C1443">
        <v>30</v>
      </c>
      <c r="D1443" s="1">
        <v>73.2635498046875</v>
      </c>
      <c r="E1443" s="1">
        <v>3207884.75</v>
      </c>
      <c r="F1443" s="1">
        <v>172396.75</v>
      </c>
      <c r="G1443" t="s">
        <v>87</v>
      </c>
    </row>
    <row r="1444" spans="1:7" x14ac:dyDescent="0.15">
      <c r="A1444">
        <v>57</v>
      </c>
      <c r="B1444" t="s">
        <v>88</v>
      </c>
      <c r="C1444">
        <v>31</v>
      </c>
      <c r="D1444" s="1">
        <v>73.548553466796875</v>
      </c>
      <c r="E1444" s="1">
        <v>3158071.25</v>
      </c>
      <c r="F1444" s="1">
        <v>170630.28125</v>
      </c>
      <c r="G1444" t="s">
        <v>87</v>
      </c>
    </row>
    <row r="1445" spans="1:7" x14ac:dyDescent="0.15">
      <c r="A1445">
        <v>57</v>
      </c>
      <c r="B1445" t="s">
        <v>88</v>
      </c>
      <c r="C1445">
        <v>32</v>
      </c>
      <c r="D1445" s="1">
        <v>73.83355712890625</v>
      </c>
      <c r="E1445" s="1">
        <v>3112751.75</v>
      </c>
      <c r="F1445" s="1">
        <v>168928.96875</v>
      </c>
      <c r="G1445" t="s">
        <v>87</v>
      </c>
    </row>
    <row r="1446" spans="1:7" x14ac:dyDescent="0.15">
      <c r="A1446">
        <v>57</v>
      </c>
      <c r="B1446" t="s">
        <v>88</v>
      </c>
      <c r="C1446">
        <v>33</v>
      </c>
      <c r="D1446" s="1">
        <v>74.118560791015625</v>
      </c>
      <c r="E1446" s="1">
        <v>3056921.75</v>
      </c>
      <c r="F1446" s="1">
        <v>167362.96875</v>
      </c>
      <c r="G1446" t="s">
        <v>87</v>
      </c>
    </row>
    <row r="1447" spans="1:7" x14ac:dyDescent="0.15">
      <c r="A1447">
        <v>57</v>
      </c>
      <c r="B1447" t="s">
        <v>88</v>
      </c>
      <c r="C1447">
        <v>34</v>
      </c>
      <c r="D1447" s="1">
        <v>74.403564453125</v>
      </c>
      <c r="E1447" s="1">
        <v>3017481.5</v>
      </c>
      <c r="F1447" s="1">
        <v>165981.15625</v>
      </c>
      <c r="G1447" t="s">
        <v>87</v>
      </c>
    </row>
    <row r="1448" spans="1:7" x14ac:dyDescent="0.15">
      <c r="A1448">
        <v>57</v>
      </c>
      <c r="B1448" t="s">
        <v>88</v>
      </c>
      <c r="C1448">
        <v>35</v>
      </c>
      <c r="D1448" s="1">
        <v>74.688560485839844</v>
      </c>
      <c r="E1448" s="1">
        <v>2972048</v>
      </c>
      <c r="F1448" s="1">
        <v>164790.9375</v>
      </c>
      <c r="G1448" t="s">
        <v>87</v>
      </c>
    </row>
    <row r="1449" spans="1:7" x14ac:dyDescent="0.15">
      <c r="A1449">
        <v>57</v>
      </c>
      <c r="B1449" t="s">
        <v>88</v>
      </c>
      <c r="C1449">
        <v>36</v>
      </c>
      <c r="D1449" s="1">
        <v>74.973564147949219</v>
      </c>
      <c r="E1449" s="1">
        <v>2922992.25</v>
      </c>
      <c r="F1449" s="1">
        <v>163758.1875</v>
      </c>
      <c r="G1449" t="s">
        <v>87</v>
      </c>
    </row>
    <row r="1450" spans="1:7" x14ac:dyDescent="0.15">
      <c r="A1450">
        <v>57</v>
      </c>
      <c r="B1450" t="s">
        <v>88</v>
      </c>
      <c r="C1450">
        <v>37</v>
      </c>
      <c r="D1450" s="1">
        <v>75.258567810058594</v>
      </c>
      <c r="E1450" s="1">
        <v>2877290.25</v>
      </c>
      <c r="F1450" s="1">
        <v>162846.6875</v>
      </c>
      <c r="G1450" t="s">
        <v>87</v>
      </c>
    </row>
    <row r="1451" spans="1:7" x14ac:dyDescent="0.15">
      <c r="A1451">
        <v>57</v>
      </c>
      <c r="B1451" t="s">
        <v>88</v>
      </c>
      <c r="C1451">
        <v>38</v>
      </c>
      <c r="D1451" s="1">
        <v>75.543563842773438</v>
      </c>
      <c r="E1451" s="1">
        <v>2829349</v>
      </c>
      <c r="F1451" s="1">
        <v>162089.4375</v>
      </c>
      <c r="G1451" t="s">
        <v>87</v>
      </c>
    </row>
    <row r="1452" spans="1:7" x14ac:dyDescent="0.15">
      <c r="A1452">
        <v>57</v>
      </c>
      <c r="B1452" t="s">
        <v>88</v>
      </c>
      <c r="C1452">
        <v>39</v>
      </c>
      <c r="D1452" s="1">
        <v>75.828567504882812</v>
      </c>
      <c r="E1452" s="1">
        <v>2782378.75</v>
      </c>
      <c r="F1452" s="1">
        <v>161628.625</v>
      </c>
      <c r="G1452" t="s">
        <v>87</v>
      </c>
    </row>
    <row r="1453" spans="1:7" x14ac:dyDescent="0.15">
      <c r="A1453">
        <v>57</v>
      </c>
      <c r="B1453" t="s">
        <v>88</v>
      </c>
      <c r="C1453">
        <v>40</v>
      </c>
      <c r="D1453" s="1">
        <v>76.113571166992188</v>
      </c>
      <c r="E1453" s="1">
        <v>2735430</v>
      </c>
      <c r="F1453" s="1">
        <v>161689.234375</v>
      </c>
      <c r="G1453" t="s">
        <v>87</v>
      </c>
    </row>
    <row r="1454" spans="1:7" x14ac:dyDescent="0.15">
      <c r="A1454">
        <v>57</v>
      </c>
      <c r="B1454" t="s">
        <v>88</v>
      </c>
      <c r="C1454">
        <v>41</v>
      </c>
      <c r="D1454" s="1">
        <v>76.398574829101562</v>
      </c>
      <c r="E1454" s="1">
        <v>2695664</v>
      </c>
      <c r="F1454" s="1">
        <v>162485.71875</v>
      </c>
      <c r="G1454" t="s">
        <v>87</v>
      </c>
    </row>
    <row r="1455" spans="1:7" x14ac:dyDescent="0.15">
      <c r="A1455">
        <v>57</v>
      </c>
      <c r="B1455" t="s">
        <v>88</v>
      </c>
      <c r="C1455">
        <v>42</v>
      </c>
      <c r="D1455" s="1">
        <v>76.683578491210938</v>
      </c>
      <c r="E1455" s="1">
        <v>2652479.5</v>
      </c>
      <c r="F1455" s="1">
        <v>164109.40625</v>
      </c>
      <c r="G1455" t="s">
        <v>87</v>
      </c>
    </row>
    <row r="1456" spans="1:7" x14ac:dyDescent="0.15">
      <c r="A1456">
        <v>57</v>
      </c>
      <c r="B1456" t="s">
        <v>88</v>
      </c>
      <c r="C1456">
        <v>43</v>
      </c>
      <c r="D1456" s="1">
        <v>76.968574523925781</v>
      </c>
      <c r="E1456" s="1">
        <v>2603984</v>
      </c>
      <c r="F1456" s="1">
        <v>166471.890625</v>
      </c>
      <c r="G1456" t="s">
        <v>87</v>
      </c>
    </row>
    <row r="1457" spans="1:7" x14ac:dyDescent="0.15">
      <c r="A1457">
        <v>57</v>
      </c>
      <c r="B1457" t="s">
        <v>88</v>
      </c>
      <c r="C1457">
        <v>44</v>
      </c>
      <c r="D1457" s="1">
        <v>77.253578186035156</v>
      </c>
      <c r="E1457" s="1">
        <v>2558987.25</v>
      </c>
      <c r="F1457" s="1">
        <v>169346.09375</v>
      </c>
      <c r="G1457" t="s">
        <v>87</v>
      </c>
    </row>
    <row r="1458" spans="1:7" x14ac:dyDescent="0.15">
      <c r="A1458">
        <v>57</v>
      </c>
      <c r="B1458" t="s">
        <v>88</v>
      </c>
      <c r="C1458">
        <v>45</v>
      </c>
      <c r="D1458" s="1">
        <v>77.538581848144531</v>
      </c>
      <c r="E1458" s="1">
        <v>2510864.25</v>
      </c>
      <c r="F1458" s="1">
        <v>172491.3125</v>
      </c>
      <c r="G1458" t="s">
        <v>87</v>
      </c>
    </row>
    <row r="1459" spans="1:7" x14ac:dyDescent="0.15">
      <c r="A1459">
        <v>57</v>
      </c>
      <c r="B1459" t="s">
        <v>88</v>
      </c>
      <c r="C1459">
        <v>46</v>
      </c>
      <c r="D1459" s="1">
        <v>77.823585510253906</v>
      </c>
      <c r="E1459" s="1">
        <v>2453863.5</v>
      </c>
      <c r="F1459" s="1">
        <v>176322.375</v>
      </c>
      <c r="G1459" t="s">
        <v>87</v>
      </c>
    </row>
    <row r="1460" spans="1:7" x14ac:dyDescent="0.15">
      <c r="A1460">
        <v>57</v>
      </c>
      <c r="B1460" t="s">
        <v>88</v>
      </c>
      <c r="C1460">
        <v>47</v>
      </c>
      <c r="D1460" s="1">
        <v>78.10858154296875</v>
      </c>
      <c r="E1460" s="1">
        <v>2406428.25</v>
      </c>
      <c r="F1460" s="1">
        <v>180504.75</v>
      </c>
      <c r="G1460" t="s">
        <v>87</v>
      </c>
    </row>
    <row r="1461" spans="1:7" x14ac:dyDescent="0.15">
      <c r="A1461">
        <v>57</v>
      </c>
      <c r="B1461" t="s">
        <v>88</v>
      </c>
      <c r="C1461">
        <v>48</v>
      </c>
      <c r="D1461" s="1">
        <v>78.393585205078125</v>
      </c>
      <c r="E1461" s="1">
        <v>2356507</v>
      </c>
      <c r="F1461" s="1">
        <v>185342.296875</v>
      </c>
      <c r="G1461" t="s">
        <v>87</v>
      </c>
    </row>
    <row r="1462" spans="1:7" x14ac:dyDescent="0.15">
      <c r="A1462">
        <v>57</v>
      </c>
      <c r="B1462" t="s">
        <v>88</v>
      </c>
      <c r="C1462">
        <v>49</v>
      </c>
      <c r="D1462" s="1">
        <v>78.6785888671875</v>
      </c>
      <c r="E1462" s="1">
        <v>2305453.25</v>
      </c>
      <c r="F1462" s="1">
        <v>191308.609375</v>
      </c>
      <c r="G1462" t="s">
        <v>87</v>
      </c>
    </row>
    <row r="1463" spans="1:7" x14ac:dyDescent="0.15">
      <c r="A1463">
        <v>57</v>
      </c>
      <c r="B1463" t="s">
        <v>88</v>
      </c>
      <c r="C1463">
        <v>50</v>
      </c>
      <c r="D1463" s="1">
        <v>78.963592529296875</v>
      </c>
      <c r="E1463" s="1">
        <v>2255640.25</v>
      </c>
      <c r="F1463" s="1">
        <v>198868.546875</v>
      </c>
      <c r="G1463" t="s">
        <v>87</v>
      </c>
    </row>
    <row r="1464" spans="1:7" x14ac:dyDescent="0.15">
      <c r="A1464">
        <v>57</v>
      </c>
      <c r="B1464" t="s">
        <v>88</v>
      </c>
      <c r="C1464">
        <v>51</v>
      </c>
      <c r="D1464" s="1">
        <v>79.24859619140625</v>
      </c>
      <c r="E1464" s="1">
        <v>2199480.5</v>
      </c>
      <c r="F1464" s="1">
        <v>208398.203125</v>
      </c>
      <c r="G1464" t="s">
        <v>87</v>
      </c>
    </row>
    <row r="1465" spans="1:7" x14ac:dyDescent="0.15">
      <c r="A1465">
        <v>57</v>
      </c>
      <c r="B1465" t="s">
        <v>88</v>
      </c>
      <c r="C1465">
        <v>52</v>
      </c>
      <c r="D1465" s="1">
        <v>79.533592224121094</v>
      </c>
      <c r="E1465" s="1">
        <v>2141276.25</v>
      </c>
      <c r="F1465" s="1">
        <v>220193.828125</v>
      </c>
      <c r="G1465" t="s">
        <v>87</v>
      </c>
    </row>
    <row r="1466" spans="1:7" x14ac:dyDescent="0.15">
      <c r="A1466">
        <v>57</v>
      </c>
      <c r="B1466" t="s">
        <v>88</v>
      </c>
      <c r="C1466">
        <v>53</v>
      </c>
      <c r="D1466" s="1">
        <v>79.818595886230469</v>
      </c>
      <c r="E1466" s="1">
        <v>2080801.25</v>
      </c>
      <c r="F1466" s="1">
        <v>234544.390625</v>
      </c>
      <c r="G1466" t="s">
        <v>87</v>
      </c>
    </row>
    <row r="1467" spans="1:7" x14ac:dyDescent="0.15">
      <c r="A1467">
        <v>57</v>
      </c>
      <c r="B1467" t="s">
        <v>88</v>
      </c>
      <c r="C1467">
        <v>54</v>
      </c>
      <c r="D1467" s="1">
        <v>80.103599548339844</v>
      </c>
      <c r="E1467" s="1">
        <v>2018329.125</v>
      </c>
      <c r="F1467" s="1">
        <v>251822.25</v>
      </c>
      <c r="G1467" t="s">
        <v>87</v>
      </c>
    </row>
    <row r="1468" spans="1:7" x14ac:dyDescent="0.15">
      <c r="A1468">
        <v>57</v>
      </c>
      <c r="B1468" t="s">
        <v>88</v>
      </c>
      <c r="C1468">
        <v>55</v>
      </c>
      <c r="D1468" s="1">
        <v>80.388595581054688</v>
      </c>
      <c r="E1468" s="1">
        <v>1947480.5</v>
      </c>
      <c r="F1468" s="1">
        <v>272522.90625</v>
      </c>
      <c r="G1468" t="s">
        <v>87</v>
      </c>
    </row>
    <row r="1469" spans="1:7" x14ac:dyDescent="0.15">
      <c r="A1469">
        <v>57</v>
      </c>
      <c r="B1469" t="s">
        <v>88</v>
      </c>
      <c r="C1469">
        <v>56</v>
      </c>
      <c r="D1469" s="1">
        <v>80.673599243164062</v>
      </c>
      <c r="E1469" s="1">
        <v>1877023.5</v>
      </c>
      <c r="F1469" s="1">
        <v>297206.40625</v>
      </c>
      <c r="G1469" t="s">
        <v>87</v>
      </c>
    </row>
    <row r="1470" spans="1:7" x14ac:dyDescent="0.15">
      <c r="A1470">
        <v>57</v>
      </c>
      <c r="B1470" t="s">
        <v>88</v>
      </c>
      <c r="C1470">
        <v>57</v>
      </c>
      <c r="D1470" s="1">
        <v>80.958602905273438</v>
      </c>
      <c r="E1470" s="1">
        <v>1798701.875</v>
      </c>
      <c r="F1470" s="1">
        <v>326297.8125</v>
      </c>
      <c r="G1470" t="s">
        <v>87</v>
      </c>
    </row>
    <row r="1471" spans="1:7" x14ac:dyDescent="0.15">
      <c r="A1471">
        <v>57</v>
      </c>
      <c r="B1471" t="s">
        <v>88</v>
      </c>
      <c r="C1471">
        <v>58</v>
      </c>
      <c r="D1471" s="1">
        <v>81.243606567382812</v>
      </c>
      <c r="E1471" s="1">
        <v>1715005.875</v>
      </c>
      <c r="F1471" s="1">
        <v>359755.4375</v>
      </c>
      <c r="G1471" t="s">
        <v>87</v>
      </c>
    </row>
    <row r="1472" spans="1:7" x14ac:dyDescent="0.15">
      <c r="A1472">
        <v>57</v>
      </c>
      <c r="B1472" t="s">
        <v>88</v>
      </c>
      <c r="C1472">
        <v>59</v>
      </c>
      <c r="D1472" s="1">
        <v>81.528610229492188</v>
      </c>
      <c r="E1472" s="1">
        <v>1622869.125</v>
      </c>
      <c r="F1472" s="1">
        <v>396669.5</v>
      </c>
      <c r="G1472" t="s">
        <v>87</v>
      </c>
    </row>
    <row r="1473" spans="1:7" x14ac:dyDescent="0.15">
      <c r="A1473">
        <v>57</v>
      </c>
      <c r="B1473" t="s">
        <v>88</v>
      </c>
      <c r="C1473">
        <v>60</v>
      </c>
      <c r="D1473" s="1">
        <v>81.813613891601562</v>
      </c>
      <c r="E1473" s="1">
        <v>1517764.625</v>
      </c>
      <c r="F1473" s="1">
        <v>434924.625</v>
      </c>
      <c r="G1473" t="s">
        <v>87</v>
      </c>
    </row>
    <row r="1474" spans="1:7" x14ac:dyDescent="0.15">
      <c r="A1474">
        <v>57</v>
      </c>
      <c r="B1474" t="s">
        <v>88</v>
      </c>
      <c r="C1474">
        <v>61</v>
      </c>
      <c r="D1474" s="1">
        <v>82.098609924316406</v>
      </c>
      <c r="E1474" s="1">
        <v>1395425.125</v>
      </c>
      <c r="F1474" s="1">
        <v>471085.9375</v>
      </c>
      <c r="G1474" t="s">
        <v>87</v>
      </c>
    </row>
    <row r="1475" spans="1:7" x14ac:dyDescent="0.15">
      <c r="A1475">
        <v>57</v>
      </c>
      <c r="B1475" t="s">
        <v>88</v>
      </c>
      <c r="C1475">
        <v>62</v>
      </c>
      <c r="D1475" s="1">
        <v>82.383613586425781</v>
      </c>
      <c r="E1475" s="1">
        <v>1258649.125</v>
      </c>
      <c r="F1475" s="1">
        <v>500661.8125</v>
      </c>
      <c r="G1475" t="s">
        <v>87</v>
      </c>
    </row>
    <row r="1476" spans="1:7" x14ac:dyDescent="0.15">
      <c r="A1476">
        <v>57</v>
      </c>
      <c r="B1476" t="s">
        <v>88</v>
      </c>
      <c r="C1476">
        <v>63</v>
      </c>
      <c r="D1476" s="1">
        <v>82.668617248535156</v>
      </c>
      <c r="E1476" s="1">
        <v>1107677.125</v>
      </c>
      <c r="F1476" s="1">
        <v>518778.8125</v>
      </c>
      <c r="G1476" t="s">
        <v>87</v>
      </c>
    </row>
    <row r="1477" spans="1:7" x14ac:dyDescent="0.15">
      <c r="A1477">
        <v>57</v>
      </c>
      <c r="B1477" t="s">
        <v>88</v>
      </c>
      <c r="C1477">
        <v>64</v>
      </c>
      <c r="D1477" s="1">
        <v>82.95361328125</v>
      </c>
      <c r="E1477" s="1">
        <v>941152.375</v>
      </c>
      <c r="F1477" s="1">
        <v>521169.3125</v>
      </c>
      <c r="G1477" t="s">
        <v>87</v>
      </c>
    </row>
    <row r="1478" spans="1:7" x14ac:dyDescent="0.15">
      <c r="A1478">
        <v>57</v>
      </c>
      <c r="B1478" t="s">
        <v>88</v>
      </c>
      <c r="C1478">
        <v>65</v>
      </c>
      <c r="D1478" s="1">
        <v>83.238616943359375</v>
      </c>
      <c r="E1478" s="1">
        <v>775073.9375</v>
      </c>
      <c r="F1478" s="1">
        <v>505220.125</v>
      </c>
      <c r="G1478" t="s">
        <v>87</v>
      </c>
    </row>
    <row r="1479" spans="1:7" x14ac:dyDescent="0.15">
      <c r="A1479">
        <v>57</v>
      </c>
      <c r="B1479" t="s">
        <v>88</v>
      </c>
      <c r="C1479">
        <v>66</v>
      </c>
      <c r="D1479" s="1">
        <v>83.52362060546875</v>
      </c>
      <c r="E1479" s="1">
        <v>624477.125</v>
      </c>
      <c r="F1479" s="1">
        <v>470756.0625</v>
      </c>
      <c r="G1479" t="s">
        <v>87</v>
      </c>
    </row>
    <row r="1480" spans="1:7" x14ac:dyDescent="0.15">
      <c r="A1480">
        <v>57</v>
      </c>
      <c r="B1480" t="s">
        <v>88</v>
      </c>
      <c r="C1480">
        <v>67</v>
      </c>
      <c r="D1480" s="1">
        <v>83.808624267578125</v>
      </c>
      <c r="E1480" s="1">
        <v>485702.90625</v>
      </c>
      <c r="F1480" s="1">
        <v>420282.09375</v>
      </c>
      <c r="G1480" t="s">
        <v>87</v>
      </c>
    </row>
    <row r="1481" spans="1:7" x14ac:dyDescent="0.15">
      <c r="A1481">
        <v>57</v>
      </c>
      <c r="B1481" t="s">
        <v>88</v>
      </c>
      <c r="C1481">
        <v>68</v>
      </c>
      <c r="D1481" s="1">
        <v>84.0936279296875</v>
      </c>
      <c r="E1481" s="1">
        <v>375404.8125</v>
      </c>
      <c r="F1481" s="1">
        <v>358560.75</v>
      </c>
      <c r="G1481" t="s">
        <v>87</v>
      </c>
    </row>
    <row r="1482" spans="1:7" x14ac:dyDescent="0.15">
      <c r="A1482">
        <v>57</v>
      </c>
      <c r="B1482" t="s">
        <v>88</v>
      </c>
      <c r="C1482">
        <v>69</v>
      </c>
      <c r="D1482" s="1">
        <v>84.378623962402344</v>
      </c>
      <c r="E1482" s="1">
        <v>298311.125</v>
      </c>
      <c r="F1482" s="1">
        <v>291636.375</v>
      </c>
      <c r="G1482" t="s">
        <v>87</v>
      </c>
    </row>
    <row r="1483" spans="1:7" x14ac:dyDescent="0.15">
      <c r="A1483">
        <v>57</v>
      </c>
      <c r="B1483" t="s">
        <v>88</v>
      </c>
      <c r="C1483">
        <v>70</v>
      </c>
      <c r="D1483" s="1">
        <v>84.663627624511719</v>
      </c>
      <c r="E1483" s="1">
        <v>243597.234375</v>
      </c>
      <c r="F1483" s="1">
        <v>225600.484375</v>
      </c>
      <c r="G1483" t="s">
        <v>87</v>
      </c>
    </row>
    <row r="1484" spans="1:7" x14ac:dyDescent="0.15">
      <c r="A1484">
        <v>57</v>
      </c>
      <c r="B1484" t="s">
        <v>88</v>
      </c>
      <c r="C1484">
        <v>71</v>
      </c>
      <c r="D1484" s="1">
        <v>84.948631286621094</v>
      </c>
      <c r="E1484" s="1">
        <v>210549.96875</v>
      </c>
      <c r="F1484" s="1">
        <v>166550.546875</v>
      </c>
      <c r="G1484" t="s">
        <v>87</v>
      </c>
    </row>
    <row r="1485" spans="1:7" x14ac:dyDescent="0.15">
      <c r="A1485">
        <v>57</v>
      </c>
      <c r="B1485" t="s">
        <v>88</v>
      </c>
      <c r="C1485">
        <v>72</v>
      </c>
      <c r="D1485" s="1">
        <v>85.233634948730469</v>
      </c>
      <c r="E1485" s="1">
        <v>188313.875</v>
      </c>
      <c r="F1485" s="1">
        <v>123117.65625</v>
      </c>
      <c r="G1485" t="s">
        <v>87</v>
      </c>
    </row>
    <row r="1486" spans="1:7" x14ac:dyDescent="0.15">
      <c r="A1486">
        <v>57</v>
      </c>
      <c r="B1486" t="s">
        <v>88</v>
      </c>
      <c r="C1486">
        <v>73</v>
      </c>
      <c r="D1486" s="1">
        <v>85.518630981445312</v>
      </c>
      <c r="E1486" s="1">
        <v>175011.890625</v>
      </c>
      <c r="F1486" s="1">
        <v>88649.3359375</v>
      </c>
      <c r="G1486" t="s">
        <v>87</v>
      </c>
    </row>
    <row r="1487" spans="1:7" x14ac:dyDescent="0.15">
      <c r="A1487">
        <v>57</v>
      </c>
      <c r="B1487" t="s">
        <v>88</v>
      </c>
      <c r="C1487">
        <v>74</v>
      </c>
      <c r="D1487" s="1">
        <v>85.803634643554688</v>
      </c>
      <c r="E1487" s="1">
        <v>164350.9375</v>
      </c>
      <c r="F1487" s="1">
        <v>62909.6015625</v>
      </c>
      <c r="G1487" t="s">
        <v>87</v>
      </c>
    </row>
    <row r="1488" spans="1:7" x14ac:dyDescent="0.15">
      <c r="A1488">
        <v>57</v>
      </c>
      <c r="B1488" t="s">
        <v>88</v>
      </c>
      <c r="C1488">
        <v>75</v>
      </c>
      <c r="D1488" s="1">
        <v>86.088638305664062</v>
      </c>
      <c r="E1488" s="1">
        <v>157344.609375</v>
      </c>
      <c r="F1488" s="1">
        <v>44744.2421875</v>
      </c>
      <c r="G1488" t="s">
        <v>87</v>
      </c>
    </row>
    <row r="1489" spans="1:7" x14ac:dyDescent="0.15">
      <c r="A1489">
        <v>57</v>
      </c>
      <c r="B1489" t="s">
        <v>88</v>
      </c>
      <c r="C1489">
        <v>76</v>
      </c>
      <c r="D1489" s="1">
        <v>86.373641967773438</v>
      </c>
      <c r="E1489" s="1">
        <v>152937.5</v>
      </c>
      <c r="F1489" s="1">
        <v>32568.21875</v>
      </c>
      <c r="G1489" t="s">
        <v>87</v>
      </c>
    </row>
    <row r="1490" spans="1:7" x14ac:dyDescent="0.15">
      <c r="A1490">
        <v>57</v>
      </c>
      <c r="B1490" t="s">
        <v>88</v>
      </c>
      <c r="C1490">
        <v>77</v>
      </c>
      <c r="D1490" s="1">
        <v>86.658645629882812</v>
      </c>
      <c r="E1490" s="1">
        <v>149196.125</v>
      </c>
      <c r="F1490" s="1">
        <v>24755.421875</v>
      </c>
      <c r="G1490" t="s">
        <v>87</v>
      </c>
    </row>
    <row r="1491" spans="1:7" x14ac:dyDescent="0.15">
      <c r="A1491">
        <v>57</v>
      </c>
      <c r="B1491" t="s">
        <v>88</v>
      </c>
      <c r="C1491">
        <v>78</v>
      </c>
      <c r="D1491" s="1">
        <v>86.943641662597656</v>
      </c>
      <c r="E1491" s="1">
        <v>145661.0625</v>
      </c>
      <c r="F1491" s="1">
        <v>19887.515625</v>
      </c>
      <c r="G1491" t="s">
        <v>87</v>
      </c>
    </row>
    <row r="1492" spans="1:7" x14ac:dyDescent="0.15">
      <c r="A1492">
        <v>57</v>
      </c>
      <c r="B1492" t="s">
        <v>88</v>
      </c>
      <c r="C1492">
        <v>79</v>
      </c>
      <c r="D1492" s="1">
        <v>87.228645324707031</v>
      </c>
      <c r="E1492" s="1">
        <v>141708.5</v>
      </c>
      <c r="F1492" s="1">
        <v>16870.34375</v>
      </c>
      <c r="G1492" t="s">
        <v>87</v>
      </c>
    </row>
    <row r="1493" spans="1:7" x14ac:dyDescent="0.15">
      <c r="A1493">
        <v>57</v>
      </c>
      <c r="B1493" t="s">
        <v>88</v>
      </c>
      <c r="C1493">
        <v>80</v>
      </c>
      <c r="D1493" s="1">
        <v>87.513648986816406</v>
      </c>
      <c r="E1493" s="1">
        <v>137353.265625</v>
      </c>
      <c r="F1493" s="1">
        <v>14949.71875</v>
      </c>
      <c r="G1493" t="s">
        <v>87</v>
      </c>
    </row>
    <row r="1494" spans="1:7" x14ac:dyDescent="0.15">
      <c r="A1494">
        <v>57</v>
      </c>
      <c r="B1494" t="s">
        <v>88</v>
      </c>
      <c r="C1494">
        <v>81</v>
      </c>
      <c r="D1494" s="1">
        <v>87.79864501953125</v>
      </c>
      <c r="E1494" s="1">
        <v>135970.453125</v>
      </c>
      <c r="F1494" s="1">
        <v>13660.34375</v>
      </c>
      <c r="G1494" t="s">
        <v>87</v>
      </c>
    </row>
    <row r="1495" spans="1:7" x14ac:dyDescent="0.15">
      <c r="A1495">
        <v>57</v>
      </c>
      <c r="B1495" t="s">
        <v>88</v>
      </c>
      <c r="C1495">
        <v>82</v>
      </c>
      <c r="D1495" s="1">
        <v>88.083648681640625</v>
      </c>
      <c r="E1495" s="1">
        <v>133355.140625</v>
      </c>
      <c r="F1495" s="1">
        <v>12742.1875</v>
      </c>
      <c r="G1495" t="s">
        <v>87</v>
      </c>
    </row>
    <row r="1496" spans="1:7" x14ac:dyDescent="0.15">
      <c r="A1496">
        <v>57</v>
      </c>
      <c r="B1496" t="s">
        <v>88</v>
      </c>
      <c r="C1496">
        <v>83</v>
      </c>
      <c r="D1496" s="1">
        <v>88.36865234375</v>
      </c>
      <c r="E1496" s="1">
        <v>130090.5859375</v>
      </c>
      <c r="F1496" s="1">
        <v>12055.578125</v>
      </c>
      <c r="G1496" t="s">
        <v>87</v>
      </c>
    </row>
    <row r="1497" spans="1:7" x14ac:dyDescent="0.15">
      <c r="A1497">
        <v>57</v>
      </c>
      <c r="B1497" t="s">
        <v>88</v>
      </c>
      <c r="C1497">
        <v>84</v>
      </c>
      <c r="D1497" s="1">
        <v>88.653656005859375</v>
      </c>
      <c r="E1497" s="1">
        <v>127972.6328125</v>
      </c>
      <c r="F1497" s="1">
        <v>11517.421875</v>
      </c>
      <c r="G1497" t="s">
        <v>87</v>
      </c>
    </row>
    <row r="1498" spans="1:7" x14ac:dyDescent="0.15">
      <c r="A1498">
        <v>57</v>
      </c>
      <c r="B1498" t="s">
        <v>88</v>
      </c>
      <c r="C1498">
        <v>85</v>
      </c>
      <c r="D1498" s="1">
        <v>88.93865966796875</v>
      </c>
      <c r="E1498" s="1">
        <v>125637.203125</v>
      </c>
      <c r="F1498" s="1">
        <v>11068.1875</v>
      </c>
      <c r="G1498" t="s">
        <v>87</v>
      </c>
    </row>
    <row r="1499" spans="1:7" x14ac:dyDescent="0.15">
      <c r="A1499">
        <v>57</v>
      </c>
      <c r="B1499" t="s">
        <v>88</v>
      </c>
      <c r="C1499">
        <v>86</v>
      </c>
      <c r="D1499" s="1">
        <v>89.223663330078125</v>
      </c>
      <c r="E1499" s="1">
        <v>122770.984375</v>
      </c>
      <c r="F1499" s="1">
        <v>10663.671875</v>
      </c>
      <c r="G1499" t="s">
        <v>87</v>
      </c>
    </row>
    <row r="1500" spans="1:7" x14ac:dyDescent="0.15">
      <c r="A1500">
        <v>57</v>
      </c>
      <c r="B1500" t="s">
        <v>88</v>
      </c>
      <c r="C1500">
        <v>87</v>
      </c>
      <c r="D1500" s="1">
        <v>89.508659362792969</v>
      </c>
      <c r="E1500" s="1">
        <v>120608.6953125</v>
      </c>
      <c r="F1500" s="1">
        <v>10278.6875</v>
      </c>
      <c r="G1500" t="s">
        <v>87</v>
      </c>
    </row>
    <row r="1501" spans="1:7" x14ac:dyDescent="0.15">
      <c r="A1501">
        <v>57</v>
      </c>
      <c r="B1501" t="s">
        <v>88</v>
      </c>
      <c r="C1501">
        <v>88</v>
      </c>
      <c r="D1501" s="1">
        <v>89.793663024902344</v>
      </c>
      <c r="E1501" s="1">
        <v>118760.9765625</v>
      </c>
      <c r="F1501" s="1">
        <v>9909.796875</v>
      </c>
      <c r="G1501" t="s">
        <v>87</v>
      </c>
    </row>
    <row r="1502" spans="1:7" x14ac:dyDescent="0.15">
      <c r="A1502">
        <v>57</v>
      </c>
      <c r="B1502" t="s">
        <v>88</v>
      </c>
      <c r="C1502">
        <v>89</v>
      </c>
      <c r="D1502" s="1">
        <v>90.078666687011719</v>
      </c>
      <c r="E1502" s="1">
        <v>116029.9921875</v>
      </c>
      <c r="F1502" s="1">
        <v>9569.453125</v>
      </c>
      <c r="G1502" t="s">
        <v>87</v>
      </c>
    </row>
    <row r="1503" spans="1:7" x14ac:dyDescent="0.15">
      <c r="A1503">
        <v>57</v>
      </c>
      <c r="B1503" t="s">
        <v>88</v>
      </c>
      <c r="C1503">
        <v>90</v>
      </c>
      <c r="D1503" s="1">
        <v>90.363662719726562</v>
      </c>
      <c r="E1503" s="1">
        <v>115535.53125</v>
      </c>
      <c r="F1503" s="1">
        <v>9273.125</v>
      </c>
      <c r="G1503" t="s">
        <v>87</v>
      </c>
    </row>
    <row r="1504" spans="1:7" x14ac:dyDescent="0.15">
      <c r="A1504">
        <v>57</v>
      </c>
      <c r="B1504" t="s">
        <v>88</v>
      </c>
      <c r="C1504">
        <v>91</v>
      </c>
      <c r="D1504" s="1">
        <v>90.648666381835938</v>
      </c>
      <c r="E1504" s="1">
        <v>113487.8046875</v>
      </c>
      <c r="F1504" s="1">
        <v>9025.640625</v>
      </c>
      <c r="G1504" t="s">
        <v>87</v>
      </c>
    </row>
    <row r="1505" spans="1:7" x14ac:dyDescent="0.15">
      <c r="A1505">
        <v>57</v>
      </c>
      <c r="B1505" t="s">
        <v>88</v>
      </c>
      <c r="C1505">
        <v>92</v>
      </c>
      <c r="D1505" s="1">
        <v>90.933670043945312</v>
      </c>
      <c r="E1505" s="1">
        <v>111469.6875</v>
      </c>
      <c r="F1505" s="1">
        <v>8816.40625</v>
      </c>
      <c r="G1505" t="s">
        <v>87</v>
      </c>
    </row>
    <row r="1506" spans="1:7" x14ac:dyDescent="0.15">
      <c r="A1506">
        <v>57</v>
      </c>
      <c r="B1506" t="s">
        <v>88</v>
      </c>
      <c r="C1506">
        <v>93</v>
      </c>
      <c r="D1506" s="1">
        <v>91.218673706054688</v>
      </c>
      <c r="E1506" s="1">
        <v>109538.265625</v>
      </c>
      <c r="F1506" s="1">
        <v>8625.953125</v>
      </c>
      <c r="G1506" t="s">
        <v>87</v>
      </c>
    </row>
    <row r="1507" spans="1:7" x14ac:dyDescent="0.15">
      <c r="A1507">
        <v>57</v>
      </c>
      <c r="B1507" t="s">
        <v>88</v>
      </c>
      <c r="C1507">
        <v>94</v>
      </c>
      <c r="D1507" s="1">
        <v>91.503677368164062</v>
      </c>
      <c r="E1507" s="1">
        <v>107460.71875</v>
      </c>
      <c r="F1507" s="1">
        <v>8437.515625</v>
      </c>
      <c r="G1507" t="s">
        <v>87</v>
      </c>
    </row>
    <row r="1508" spans="1:7" x14ac:dyDescent="0.15">
      <c r="A1508">
        <v>57</v>
      </c>
      <c r="B1508" t="s">
        <v>88</v>
      </c>
      <c r="C1508">
        <v>95</v>
      </c>
      <c r="D1508" s="1">
        <v>91.788681030273438</v>
      </c>
      <c r="E1508" s="1">
        <v>106071.875</v>
      </c>
      <c r="F1508" s="1">
        <v>8244.34375</v>
      </c>
      <c r="G1508" t="s">
        <v>87</v>
      </c>
    </row>
    <row r="1509" spans="1:7" x14ac:dyDescent="0.15">
      <c r="A1509">
        <v>57</v>
      </c>
      <c r="B1509" t="s">
        <v>88</v>
      </c>
      <c r="C1509">
        <v>96</v>
      </c>
      <c r="D1509" s="1">
        <v>92.073677062988281</v>
      </c>
      <c r="E1509" s="1">
        <v>105131.96875</v>
      </c>
      <c r="F1509" s="1">
        <v>8047.359375</v>
      </c>
      <c r="G1509" t="s">
        <v>87</v>
      </c>
    </row>
    <row r="1510" spans="1:7" x14ac:dyDescent="0.15">
      <c r="A1510">
        <v>57</v>
      </c>
      <c r="B1510" t="s">
        <v>88</v>
      </c>
      <c r="C1510">
        <v>97</v>
      </c>
      <c r="D1510" s="1">
        <v>92.358680725097656</v>
      </c>
      <c r="E1510" s="1">
        <v>103109.6484375</v>
      </c>
      <c r="F1510" s="1">
        <v>7848.125</v>
      </c>
      <c r="G1510" t="s">
        <v>87</v>
      </c>
    </row>
    <row r="1511" spans="1:7" x14ac:dyDescent="0.15">
      <c r="A1511">
        <v>57</v>
      </c>
      <c r="B1511" t="s">
        <v>88</v>
      </c>
      <c r="C1511">
        <v>98</v>
      </c>
      <c r="D1511" s="1">
        <v>92.643684387207031</v>
      </c>
      <c r="E1511" s="1">
        <v>101979.4765625</v>
      </c>
      <c r="F1511" s="1">
        <v>7645.75</v>
      </c>
      <c r="G1511" t="s">
        <v>87</v>
      </c>
    </row>
    <row r="1512" spans="1:7" x14ac:dyDescent="0.15">
      <c r="A1512">
        <v>57</v>
      </c>
      <c r="B1512" t="s">
        <v>88</v>
      </c>
      <c r="C1512">
        <v>99</v>
      </c>
      <c r="D1512" s="1">
        <v>92.928680419921875</v>
      </c>
      <c r="E1512" s="1">
        <v>99617.28125</v>
      </c>
      <c r="F1512" s="1">
        <v>7440.859375</v>
      </c>
      <c r="G1512" t="s">
        <v>87</v>
      </c>
    </row>
    <row r="1513" spans="1:7" x14ac:dyDescent="0.15">
      <c r="A1513">
        <v>57</v>
      </c>
      <c r="B1513" t="s">
        <v>88</v>
      </c>
      <c r="C1513">
        <v>100</v>
      </c>
      <c r="D1513" s="1">
        <v>93.21368408203125</v>
      </c>
      <c r="E1513" s="1">
        <v>98218.578125</v>
      </c>
      <c r="F1513" s="1">
        <v>7240.546875</v>
      </c>
      <c r="G1513" t="s">
        <v>87</v>
      </c>
    </row>
    <row r="1514" spans="1:7" x14ac:dyDescent="0.15">
      <c r="A1514">
        <v>57</v>
      </c>
      <c r="B1514" t="s">
        <v>88</v>
      </c>
      <c r="C1514">
        <v>101</v>
      </c>
      <c r="D1514" s="1">
        <v>93.498687744140625</v>
      </c>
      <c r="E1514" s="1">
        <v>98022.8828125</v>
      </c>
      <c r="F1514" s="1">
        <v>7056.34375</v>
      </c>
      <c r="G1514" t="s">
        <v>87</v>
      </c>
    </row>
    <row r="1515" spans="1:7" x14ac:dyDescent="0.15">
      <c r="A1515">
        <v>57</v>
      </c>
      <c r="B1515" t="s">
        <v>88</v>
      </c>
      <c r="C1515">
        <v>102</v>
      </c>
      <c r="D1515" s="1">
        <v>93.78369140625</v>
      </c>
      <c r="E1515" s="1">
        <v>97020.8203125</v>
      </c>
      <c r="F1515" s="1">
        <v>6894.796875</v>
      </c>
      <c r="G1515" t="s">
        <v>87</v>
      </c>
    </row>
    <row r="1516" spans="1:7" x14ac:dyDescent="0.15">
      <c r="A1516">
        <v>57</v>
      </c>
      <c r="B1516" t="s">
        <v>88</v>
      </c>
      <c r="C1516">
        <v>103</v>
      </c>
      <c r="D1516" s="1">
        <v>94.068695068359375</v>
      </c>
      <c r="E1516" s="1">
        <v>94483.28125</v>
      </c>
      <c r="F1516" s="1">
        <v>6750.15625</v>
      </c>
      <c r="G1516" t="s">
        <v>87</v>
      </c>
    </row>
    <row r="1517" spans="1:7" x14ac:dyDescent="0.15">
      <c r="A1517">
        <v>57</v>
      </c>
      <c r="B1517" t="s">
        <v>88</v>
      </c>
      <c r="C1517">
        <v>104</v>
      </c>
      <c r="D1517" s="1">
        <v>94.35369873046875</v>
      </c>
      <c r="E1517" s="1">
        <v>93962.6015625</v>
      </c>
      <c r="F1517" s="1">
        <v>6606.28125</v>
      </c>
      <c r="G1517" t="s">
        <v>87</v>
      </c>
    </row>
    <row r="1518" spans="1:7" x14ac:dyDescent="0.15">
      <c r="A1518">
        <v>57</v>
      </c>
      <c r="B1518" t="s">
        <v>88</v>
      </c>
      <c r="C1518">
        <v>105</v>
      </c>
      <c r="D1518" s="1">
        <v>94.638694763183594</v>
      </c>
      <c r="E1518" s="1">
        <v>92073.515625</v>
      </c>
      <c r="F1518" s="1">
        <v>6447.625</v>
      </c>
      <c r="G1518" t="s">
        <v>87</v>
      </c>
    </row>
    <row r="1519" spans="1:7" x14ac:dyDescent="0.15">
      <c r="A1519">
        <v>63</v>
      </c>
      <c r="B1519" t="s">
        <v>89</v>
      </c>
      <c r="C1519">
        <v>1</v>
      </c>
      <c r="D1519" s="1">
        <v>64.998199462890625</v>
      </c>
      <c r="E1519" s="1">
        <v>5219378.5</v>
      </c>
      <c r="F1519" s="1">
        <v>246283.265625</v>
      </c>
      <c r="G1519" t="s">
        <v>87</v>
      </c>
    </row>
    <row r="1520" spans="1:7" x14ac:dyDescent="0.15">
      <c r="A1520">
        <v>63</v>
      </c>
      <c r="B1520" t="s">
        <v>89</v>
      </c>
      <c r="C1520">
        <v>2</v>
      </c>
      <c r="D1520" s="1">
        <v>65.2840576171875</v>
      </c>
      <c r="E1520" s="1">
        <v>5173863</v>
      </c>
      <c r="F1520" s="1">
        <v>247219.28125</v>
      </c>
      <c r="G1520" t="s">
        <v>87</v>
      </c>
    </row>
    <row r="1521" spans="1:7" x14ac:dyDescent="0.15">
      <c r="A1521">
        <v>63</v>
      </c>
      <c r="B1521" t="s">
        <v>89</v>
      </c>
      <c r="C1521">
        <v>3</v>
      </c>
      <c r="D1521" s="1">
        <v>65.569908142089844</v>
      </c>
      <c r="E1521" s="1">
        <v>5106970</v>
      </c>
      <c r="F1521" s="1">
        <v>248613.6875</v>
      </c>
      <c r="G1521" t="s">
        <v>87</v>
      </c>
    </row>
    <row r="1522" spans="1:7" x14ac:dyDescent="0.15">
      <c r="A1522">
        <v>63</v>
      </c>
      <c r="B1522" t="s">
        <v>89</v>
      </c>
      <c r="C1522">
        <v>4</v>
      </c>
      <c r="D1522" s="1">
        <v>65.855758666992188</v>
      </c>
      <c r="E1522" s="1">
        <v>5041960</v>
      </c>
      <c r="F1522" s="1">
        <v>250080.0625</v>
      </c>
      <c r="G1522" t="s">
        <v>87</v>
      </c>
    </row>
    <row r="1523" spans="1:7" x14ac:dyDescent="0.15">
      <c r="A1523">
        <v>63</v>
      </c>
      <c r="B1523" t="s">
        <v>89</v>
      </c>
      <c r="C1523">
        <v>5</v>
      </c>
      <c r="D1523" s="1">
        <v>66.141616821289062</v>
      </c>
      <c r="E1523" s="1">
        <v>4973245</v>
      </c>
      <c r="F1523" s="1">
        <v>251271.1875</v>
      </c>
      <c r="G1523" t="s">
        <v>87</v>
      </c>
    </row>
    <row r="1524" spans="1:7" x14ac:dyDescent="0.15">
      <c r="A1524">
        <v>63</v>
      </c>
      <c r="B1524" t="s">
        <v>89</v>
      </c>
      <c r="C1524">
        <v>6</v>
      </c>
      <c r="D1524" s="1">
        <v>66.427467346191406</v>
      </c>
      <c r="E1524" s="1">
        <v>4902452.5</v>
      </c>
      <c r="F1524" s="1">
        <v>251946.8125</v>
      </c>
      <c r="G1524" t="s">
        <v>87</v>
      </c>
    </row>
    <row r="1525" spans="1:7" x14ac:dyDescent="0.15">
      <c r="A1525">
        <v>63</v>
      </c>
      <c r="B1525" t="s">
        <v>89</v>
      </c>
      <c r="C1525">
        <v>7</v>
      </c>
      <c r="D1525" s="1">
        <v>66.71331787109375</v>
      </c>
      <c r="E1525" s="1">
        <v>4831658.5</v>
      </c>
      <c r="F1525" s="1">
        <v>251987.8125</v>
      </c>
      <c r="G1525" t="s">
        <v>87</v>
      </c>
    </row>
    <row r="1526" spans="1:7" x14ac:dyDescent="0.15">
      <c r="A1526">
        <v>63</v>
      </c>
      <c r="B1526" t="s">
        <v>89</v>
      </c>
      <c r="C1526">
        <v>8</v>
      </c>
      <c r="D1526" s="1">
        <v>66.999176025390625</v>
      </c>
      <c r="E1526" s="1">
        <v>4759450</v>
      </c>
      <c r="F1526" s="1">
        <v>251392.984375</v>
      </c>
      <c r="G1526" t="s">
        <v>87</v>
      </c>
    </row>
    <row r="1527" spans="1:7" x14ac:dyDescent="0.15">
      <c r="A1527">
        <v>63</v>
      </c>
      <c r="B1527" t="s">
        <v>89</v>
      </c>
      <c r="C1527">
        <v>9</v>
      </c>
      <c r="D1527" s="1">
        <v>67.285026550292969</v>
      </c>
      <c r="E1527" s="1">
        <v>4689681</v>
      </c>
      <c r="F1527" s="1">
        <v>250251.078125</v>
      </c>
      <c r="G1527" t="s">
        <v>87</v>
      </c>
    </row>
    <row r="1528" spans="1:7" x14ac:dyDescent="0.15">
      <c r="A1528">
        <v>63</v>
      </c>
      <c r="B1528" t="s">
        <v>89</v>
      </c>
      <c r="C1528">
        <v>10</v>
      </c>
      <c r="D1528" s="1">
        <v>67.570884704589844</v>
      </c>
      <c r="E1528" s="1">
        <v>4620166.5</v>
      </c>
      <c r="F1528" s="1">
        <v>248689.90625</v>
      </c>
      <c r="G1528" t="s">
        <v>87</v>
      </c>
    </row>
    <row r="1529" spans="1:7" x14ac:dyDescent="0.15">
      <c r="A1529">
        <v>63</v>
      </c>
      <c r="B1529" t="s">
        <v>89</v>
      </c>
      <c r="C1529">
        <v>11</v>
      </c>
      <c r="D1529" s="1">
        <v>67.856735229492188</v>
      </c>
      <c r="E1529" s="1">
        <v>4556389</v>
      </c>
      <c r="F1529" s="1">
        <v>246811.296875</v>
      </c>
      <c r="G1529" t="s">
        <v>87</v>
      </c>
    </row>
    <row r="1530" spans="1:7" x14ac:dyDescent="0.15">
      <c r="A1530">
        <v>63</v>
      </c>
      <c r="B1530" t="s">
        <v>89</v>
      </c>
      <c r="C1530">
        <v>12</v>
      </c>
      <c r="D1530" s="1">
        <v>68.142593383789062</v>
      </c>
      <c r="E1530" s="1">
        <v>4487653.5</v>
      </c>
      <c r="F1530" s="1">
        <v>244654.46875</v>
      </c>
      <c r="G1530" t="s">
        <v>87</v>
      </c>
    </row>
    <row r="1531" spans="1:7" x14ac:dyDescent="0.15">
      <c r="A1531">
        <v>63</v>
      </c>
      <c r="B1531" t="s">
        <v>89</v>
      </c>
      <c r="C1531">
        <v>13</v>
      </c>
      <c r="D1531" s="1">
        <v>68.428443908691406</v>
      </c>
      <c r="E1531" s="1">
        <v>4416422</v>
      </c>
      <c r="F1531" s="1">
        <v>242205.671875</v>
      </c>
      <c r="G1531" t="s">
        <v>87</v>
      </c>
    </row>
    <row r="1532" spans="1:7" x14ac:dyDescent="0.15">
      <c r="A1532">
        <v>63</v>
      </c>
      <c r="B1532" t="s">
        <v>89</v>
      </c>
      <c r="C1532">
        <v>14</v>
      </c>
      <c r="D1532" s="1">
        <v>68.71429443359375</v>
      </c>
      <c r="E1532" s="1">
        <v>4345928</v>
      </c>
      <c r="F1532" s="1">
        <v>239445.75</v>
      </c>
      <c r="G1532" t="s">
        <v>87</v>
      </c>
    </row>
    <row r="1533" spans="1:7" x14ac:dyDescent="0.15">
      <c r="A1533">
        <v>63</v>
      </c>
      <c r="B1533" t="s">
        <v>89</v>
      </c>
      <c r="C1533">
        <v>15</v>
      </c>
      <c r="D1533" s="1">
        <v>69.000152587890625</v>
      </c>
      <c r="E1533" s="1">
        <v>4284382</v>
      </c>
      <c r="F1533" s="1">
        <v>236394.90625</v>
      </c>
      <c r="G1533" t="s">
        <v>87</v>
      </c>
    </row>
    <row r="1534" spans="1:7" x14ac:dyDescent="0.15">
      <c r="A1534">
        <v>63</v>
      </c>
      <c r="B1534" t="s">
        <v>89</v>
      </c>
      <c r="C1534">
        <v>16</v>
      </c>
      <c r="D1534" s="1">
        <v>69.286003112792969</v>
      </c>
      <c r="E1534" s="1">
        <v>4217262.5</v>
      </c>
      <c r="F1534" s="1">
        <v>233131.109375</v>
      </c>
      <c r="G1534" t="s">
        <v>87</v>
      </c>
    </row>
    <row r="1535" spans="1:7" x14ac:dyDescent="0.15">
      <c r="A1535">
        <v>63</v>
      </c>
      <c r="B1535" t="s">
        <v>89</v>
      </c>
      <c r="C1535">
        <v>17</v>
      </c>
      <c r="D1535" s="1">
        <v>69.571861267089844</v>
      </c>
      <c r="E1535" s="1">
        <v>4151863</v>
      </c>
      <c r="F1535" s="1">
        <v>229781.6875</v>
      </c>
      <c r="G1535" t="s">
        <v>87</v>
      </c>
    </row>
    <row r="1536" spans="1:7" x14ac:dyDescent="0.15">
      <c r="A1536">
        <v>63</v>
      </c>
      <c r="B1536" t="s">
        <v>89</v>
      </c>
      <c r="C1536">
        <v>18</v>
      </c>
      <c r="D1536" s="1">
        <v>69.857711791992188</v>
      </c>
      <c r="E1536" s="1">
        <v>4086638.25</v>
      </c>
      <c r="F1536" s="1">
        <v>226505.34375</v>
      </c>
      <c r="G1536" t="s">
        <v>87</v>
      </c>
    </row>
    <row r="1537" spans="1:7" x14ac:dyDescent="0.15">
      <c r="A1537">
        <v>63</v>
      </c>
      <c r="B1537" t="s">
        <v>89</v>
      </c>
      <c r="C1537">
        <v>19</v>
      </c>
      <c r="D1537" s="1">
        <v>70.143562316894531</v>
      </c>
      <c r="E1537" s="1">
        <v>4025324.75</v>
      </c>
      <c r="F1537" s="1">
        <v>223448.171875</v>
      </c>
      <c r="G1537" t="s">
        <v>87</v>
      </c>
    </row>
    <row r="1538" spans="1:7" x14ac:dyDescent="0.15">
      <c r="A1538">
        <v>63</v>
      </c>
      <c r="B1538" t="s">
        <v>89</v>
      </c>
      <c r="C1538">
        <v>20</v>
      </c>
      <c r="D1538" s="1">
        <v>70.429420471191406</v>
      </c>
      <c r="E1538" s="1">
        <v>3963865</v>
      </c>
      <c r="F1538" s="1">
        <v>220699.921875</v>
      </c>
      <c r="G1538" t="s">
        <v>87</v>
      </c>
    </row>
    <row r="1539" spans="1:7" x14ac:dyDescent="0.15">
      <c r="A1539">
        <v>63</v>
      </c>
      <c r="B1539" t="s">
        <v>89</v>
      </c>
      <c r="C1539">
        <v>21</v>
      </c>
      <c r="D1539" s="1">
        <v>70.71527099609375</v>
      </c>
      <c r="E1539" s="1">
        <v>3906950.75</v>
      </c>
      <c r="F1539" s="1">
        <v>218251.34375</v>
      </c>
      <c r="G1539" t="s">
        <v>87</v>
      </c>
    </row>
    <row r="1540" spans="1:7" x14ac:dyDescent="0.15">
      <c r="A1540">
        <v>63</v>
      </c>
      <c r="B1540" t="s">
        <v>89</v>
      </c>
      <c r="C1540">
        <v>22</v>
      </c>
      <c r="D1540" s="1">
        <v>71.001129150390625</v>
      </c>
      <c r="E1540" s="1">
        <v>3845714.5</v>
      </c>
      <c r="F1540" s="1">
        <v>215991.265625</v>
      </c>
      <c r="G1540" t="s">
        <v>87</v>
      </c>
    </row>
    <row r="1541" spans="1:7" x14ac:dyDescent="0.15">
      <c r="A1541">
        <v>63</v>
      </c>
      <c r="B1541" t="s">
        <v>89</v>
      </c>
      <c r="C1541">
        <v>23</v>
      </c>
      <c r="D1541" s="1">
        <v>71.286979675292969</v>
      </c>
      <c r="E1541" s="1">
        <v>3779452.75</v>
      </c>
      <c r="F1541" s="1">
        <v>213761.265625</v>
      </c>
      <c r="G1541" t="s">
        <v>87</v>
      </c>
    </row>
    <row r="1542" spans="1:7" x14ac:dyDescent="0.15">
      <c r="A1542">
        <v>63</v>
      </c>
      <c r="B1542" t="s">
        <v>89</v>
      </c>
      <c r="C1542">
        <v>24</v>
      </c>
      <c r="D1542" s="1">
        <v>71.572830200195312</v>
      </c>
      <c r="E1542" s="1">
        <v>3722455.5</v>
      </c>
      <c r="F1542" s="1">
        <v>211439.359375</v>
      </c>
      <c r="G1542" t="s">
        <v>87</v>
      </c>
    </row>
    <row r="1543" spans="1:7" x14ac:dyDescent="0.15">
      <c r="A1543">
        <v>63</v>
      </c>
      <c r="B1543" t="s">
        <v>89</v>
      </c>
      <c r="C1543">
        <v>25</v>
      </c>
      <c r="D1543" s="1">
        <v>71.858688354492188</v>
      </c>
      <c r="E1543" s="1">
        <v>3665561</v>
      </c>
      <c r="F1543" s="1">
        <v>209012.546875</v>
      </c>
      <c r="G1543" t="s">
        <v>87</v>
      </c>
    </row>
    <row r="1544" spans="1:7" x14ac:dyDescent="0.15">
      <c r="A1544">
        <v>63</v>
      </c>
      <c r="B1544" t="s">
        <v>89</v>
      </c>
      <c r="C1544">
        <v>26</v>
      </c>
      <c r="D1544" s="1">
        <v>72.144538879394531</v>
      </c>
      <c r="E1544" s="1">
        <v>3600233.75</v>
      </c>
      <c r="F1544" s="1">
        <v>206592.15625</v>
      </c>
      <c r="G1544" t="s">
        <v>87</v>
      </c>
    </row>
    <row r="1545" spans="1:7" x14ac:dyDescent="0.15">
      <c r="A1545">
        <v>63</v>
      </c>
      <c r="B1545" t="s">
        <v>89</v>
      </c>
      <c r="C1545">
        <v>27</v>
      </c>
      <c r="D1545" s="1">
        <v>72.430397033691406</v>
      </c>
      <c r="E1545" s="1">
        <v>3541334</v>
      </c>
      <c r="F1545" s="1">
        <v>204365.703125</v>
      </c>
      <c r="G1545" t="s">
        <v>87</v>
      </c>
    </row>
    <row r="1546" spans="1:7" x14ac:dyDescent="0.15">
      <c r="A1546">
        <v>63</v>
      </c>
      <c r="B1546" t="s">
        <v>89</v>
      </c>
      <c r="C1546">
        <v>28</v>
      </c>
      <c r="D1546" s="1">
        <v>72.71624755859375</v>
      </c>
      <c r="E1546" s="1">
        <v>3491225</v>
      </c>
      <c r="F1546" s="1">
        <v>202497.703125</v>
      </c>
      <c r="G1546" t="s">
        <v>87</v>
      </c>
    </row>
    <row r="1547" spans="1:7" x14ac:dyDescent="0.15">
      <c r="A1547">
        <v>63</v>
      </c>
      <c r="B1547" t="s">
        <v>89</v>
      </c>
      <c r="C1547">
        <v>29</v>
      </c>
      <c r="D1547" s="1">
        <v>73.002105712890625</v>
      </c>
      <c r="E1547" s="1">
        <v>3431760.5</v>
      </c>
      <c r="F1547" s="1">
        <v>201223.515625</v>
      </c>
      <c r="G1547" t="s">
        <v>87</v>
      </c>
    </row>
    <row r="1548" spans="1:7" x14ac:dyDescent="0.15">
      <c r="A1548">
        <v>63</v>
      </c>
      <c r="B1548" t="s">
        <v>89</v>
      </c>
      <c r="C1548">
        <v>30</v>
      </c>
      <c r="D1548" s="1">
        <v>73.287956237792969</v>
      </c>
      <c r="E1548" s="1">
        <v>3376623.75</v>
      </c>
      <c r="F1548" s="1">
        <v>200261.15625</v>
      </c>
      <c r="G1548" t="s">
        <v>87</v>
      </c>
    </row>
    <row r="1549" spans="1:7" x14ac:dyDescent="0.15">
      <c r="A1549">
        <v>63</v>
      </c>
      <c r="B1549" t="s">
        <v>89</v>
      </c>
      <c r="C1549">
        <v>31</v>
      </c>
      <c r="D1549" s="1">
        <v>73.573806762695312</v>
      </c>
      <c r="E1549" s="1">
        <v>3316290.75</v>
      </c>
      <c r="F1549" s="1">
        <v>199453.078125</v>
      </c>
      <c r="G1549" t="s">
        <v>87</v>
      </c>
    </row>
    <row r="1550" spans="1:7" x14ac:dyDescent="0.15">
      <c r="A1550">
        <v>63</v>
      </c>
      <c r="B1550" t="s">
        <v>89</v>
      </c>
      <c r="C1550">
        <v>32</v>
      </c>
      <c r="D1550" s="1">
        <v>73.859664916992188</v>
      </c>
      <c r="E1550" s="1">
        <v>3262151</v>
      </c>
      <c r="F1550" s="1">
        <v>198682.0625</v>
      </c>
      <c r="G1550" t="s">
        <v>87</v>
      </c>
    </row>
    <row r="1551" spans="1:7" x14ac:dyDescent="0.15">
      <c r="A1551">
        <v>63</v>
      </c>
      <c r="B1551" t="s">
        <v>89</v>
      </c>
      <c r="C1551">
        <v>33</v>
      </c>
      <c r="D1551" s="1">
        <v>74.145515441894531</v>
      </c>
      <c r="E1551" s="1">
        <v>3201688</v>
      </c>
      <c r="F1551" s="1">
        <v>197916.625</v>
      </c>
      <c r="G1551" t="s">
        <v>87</v>
      </c>
    </row>
    <row r="1552" spans="1:7" x14ac:dyDescent="0.15">
      <c r="A1552">
        <v>63</v>
      </c>
      <c r="B1552" t="s">
        <v>89</v>
      </c>
      <c r="C1552">
        <v>34</v>
      </c>
      <c r="D1552" s="1">
        <v>74.431365966796875</v>
      </c>
      <c r="E1552" s="1">
        <v>3146041</v>
      </c>
      <c r="F1552" s="1">
        <v>197227.1875</v>
      </c>
      <c r="G1552" t="s">
        <v>87</v>
      </c>
    </row>
    <row r="1553" spans="1:7" x14ac:dyDescent="0.15">
      <c r="A1553">
        <v>63</v>
      </c>
      <c r="B1553" t="s">
        <v>89</v>
      </c>
      <c r="C1553">
        <v>35</v>
      </c>
      <c r="D1553" s="1">
        <v>74.71722412109375</v>
      </c>
      <c r="E1553" s="1">
        <v>3095698</v>
      </c>
      <c r="F1553" s="1">
        <v>196741.8125</v>
      </c>
      <c r="G1553" t="s">
        <v>87</v>
      </c>
    </row>
    <row r="1554" spans="1:7" x14ac:dyDescent="0.15">
      <c r="A1554">
        <v>63</v>
      </c>
      <c r="B1554" t="s">
        <v>89</v>
      </c>
      <c r="C1554">
        <v>36</v>
      </c>
      <c r="D1554" s="1">
        <v>75.003074645996094</v>
      </c>
      <c r="E1554" s="1">
        <v>3039424</v>
      </c>
      <c r="F1554" s="1">
        <v>196594.359375</v>
      </c>
      <c r="G1554" t="s">
        <v>87</v>
      </c>
    </row>
    <row r="1555" spans="1:7" x14ac:dyDescent="0.15">
      <c r="A1555">
        <v>63</v>
      </c>
      <c r="B1555" t="s">
        <v>89</v>
      </c>
      <c r="C1555">
        <v>37</v>
      </c>
      <c r="D1555" s="1">
        <v>75.288932800292969</v>
      </c>
      <c r="E1555" s="1">
        <v>2982643.25</v>
      </c>
      <c r="F1555" s="1">
        <v>196891.65625</v>
      </c>
      <c r="G1555" t="s">
        <v>87</v>
      </c>
    </row>
    <row r="1556" spans="1:7" x14ac:dyDescent="0.15">
      <c r="A1556">
        <v>63</v>
      </c>
      <c r="B1556" t="s">
        <v>89</v>
      </c>
      <c r="C1556">
        <v>38</v>
      </c>
      <c r="D1556" s="1">
        <v>75.574783325195312</v>
      </c>
      <c r="E1556" s="1">
        <v>2923929.5</v>
      </c>
      <c r="F1556" s="1">
        <v>197700.375</v>
      </c>
      <c r="G1556" t="s">
        <v>87</v>
      </c>
    </row>
    <row r="1557" spans="1:7" x14ac:dyDescent="0.15">
      <c r="A1557">
        <v>63</v>
      </c>
      <c r="B1557" t="s">
        <v>89</v>
      </c>
      <c r="C1557">
        <v>39</v>
      </c>
      <c r="D1557" s="1">
        <v>75.860641479492188</v>
      </c>
      <c r="E1557" s="1">
        <v>2872961.25</v>
      </c>
      <c r="F1557" s="1">
        <v>199043.921875</v>
      </c>
      <c r="G1557" t="s">
        <v>87</v>
      </c>
    </row>
    <row r="1558" spans="1:7" x14ac:dyDescent="0.15">
      <c r="A1558">
        <v>63</v>
      </c>
      <c r="B1558" t="s">
        <v>89</v>
      </c>
      <c r="C1558">
        <v>40</v>
      </c>
      <c r="D1558" s="1">
        <v>76.146492004394531</v>
      </c>
      <c r="E1558" s="1">
        <v>2811617.75</v>
      </c>
      <c r="F1558" s="1">
        <v>200879.0625</v>
      </c>
      <c r="G1558" t="s">
        <v>87</v>
      </c>
    </row>
    <row r="1559" spans="1:7" x14ac:dyDescent="0.15">
      <c r="A1559">
        <v>63</v>
      </c>
      <c r="B1559" t="s">
        <v>89</v>
      </c>
      <c r="C1559">
        <v>41</v>
      </c>
      <c r="D1559" s="1">
        <v>76.432342529296875</v>
      </c>
      <c r="E1559" s="1">
        <v>2760480</v>
      </c>
      <c r="F1559" s="1">
        <v>203202.796875</v>
      </c>
      <c r="G1559" t="s">
        <v>87</v>
      </c>
    </row>
    <row r="1560" spans="1:7" x14ac:dyDescent="0.15">
      <c r="A1560">
        <v>63</v>
      </c>
      <c r="B1560" t="s">
        <v>89</v>
      </c>
      <c r="C1560">
        <v>42</v>
      </c>
      <c r="D1560" s="1">
        <v>76.71820068359375</v>
      </c>
      <c r="E1560" s="1">
        <v>2704441.75</v>
      </c>
      <c r="F1560" s="1">
        <v>206003.515625</v>
      </c>
      <c r="G1560" t="s">
        <v>87</v>
      </c>
    </row>
    <row r="1561" spans="1:7" x14ac:dyDescent="0.15">
      <c r="A1561">
        <v>63</v>
      </c>
      <c r="B1561" t="s">
        <v>89</v>
      </c>
      <c r="C1561">
        <v>43</v>
      </c>
      <c r="D1561" s="1">
        <v>77.004051208496094</v>
      </c>
      <c r="E1561" s="1">
        <v>2636340.5</v>
      </c>
      <c r="F1561" s="1">
        <v>208905.296875</v>
      </c>
      <c r="G1561" t="s">
        <v>87</v>
      </c>
    </row>
    <row r="1562" spans="1:7" x14ac:dyDescent="0.15">
      <c r="A1562">
        <v>63</v>
      </c>
      <c r="B1562" t="s">
        <v>89</v>
      </c>
      <c r="C1562">
        <v>44</v>
      </c>
      <c r="D1562" s="1">
        <v>77.289901733398438</v>
      </c>
      <c r="E1562" s="1">
        <v>2578082.25</v>
      </c>
      <c r="F1562" s="1">
        <v>211922.203125</v>
      </c>
      <c r="G1562" t="s">
        <v>87</v>
      </c>
    </row>
    <row r="1563" spans="1:7" x14ac:dyDescent="0.15">
      <c r="A1563">
        <v>63</v>
      </c>
      <c r="B1563" t="s">
        <v>89</v>
      </c>
      <c r="C1563">
        <v>45</v>
      </c>
      <c r="D1563" s="1">
        <v>77.575759887695312</v>
      </c>
      <c r="E1563" s="1">
        <v>2518719.75</v>
      </c>
      <c r="F1563" s="1">
        <v>215259</v>
      </c>
      <c r="G1563" t="s">
        <v>87</v>
      </c>
    </row>
    <row r="1564" spans="1:7" x14ac:dyDescent="0.15">
      <c r="A1564">
        <v>63</v>
      </c>
      <c r="B1564" t="s">
        <v>89</v>
      </c>
      <c r="C1564">
        <v>46</v>
      </c>
      <c r="D1564" s="1">
        <v>77.861618041992188</v>
      </c>
      <c r="E1564" s="1">
        <v>2459759.75</v>
      </c>
      <c r="F1564" s="1">
        <v>219250.125</v>
      </c>
      <c r="G1564" t="s">
        <v>87</v>
      </c>
    </row>
    <row r="1565" spans="1:7" x14ac:dyDescent="0.15">
      <c r="A1565">
        <v>63</v>
      </c>
      <c r="B1565" t="s">
        <v>89</v>
      </c>
      <c r="C1565">
        <v>47</v>
      </c>
      <c r="D1565" s="1">
        <v>78.147468566894531</v>
      </c>
      <c r="E1565" s="1">
        <v>2401015.5</v>
      </c>
      <c r="F1565" s="1">
        <v>224226.875</v>
      </c>
      <c r="G1565" t="s">
        <v>87</v>
      </c>
    </row>
    <row r="1566" spans="1:7" x14ac:dyDescent="0.15">
      <c r="A1566">
        <v>63</v>
      </c>
      <c r="B1566" t="s">
        <v>89</v>
      </c>
      <c r="C1566">
        <v>48</v>
      </c>
      <c r="D1566" s="1">
        <v>78.433319091796875</v>
      </c>
      <c r="E1566" s="1">
        <v>2340649.25</v>
      </c>
      <c r="F1566" s="1">
        <v>230410.34375</v>
      </c>
      <c r="G1566" t="s">
        <v>87</v>
      </c>
    </row>
    <row r="1567" spans="1:7" x14ac:dyDescent="0.15">
      <c r="A1567">
        <v>63</v>
      </c>
      <c r="B1567" t="s">
        <v>89</v>
      </c>
      <c r="C1567">
        <v>49</v>
      </c>
      <c r="D1567" s="1">
        <v>78.71917724609375</v>
      </c>
      <c r="E1567" s="1">
        <v>2271457.75</v>
      </c>
      <c r="F1567" s="1">
        <v>237885.96875</v>
      </c>
      <c r="G1567" t="s">
        <v>87</v>
      </c>
    </row>
    <row r="1568" spans="1:7" x14ac:dyDescent="0.15">
      <c r="A1568">
        <v>63</v>
      </c>
      <c r="B1568" t="s">
        <v>89</v>
      </c>
      <c r="C1568">
        <v>50</v>
      </c>
      <c r="D1568" s="1">
        <v>79.005027770996094</v>
      </c>
      <c r="E1568" s="1">
        <v>2206391.5</v>
      </c>
      <c r="F1568" s="1">
        <v>246647.75</v>
      </c>
      <c r="G1568" t="s">
        <v>87</v>
      </c>
    </row>
    <row r="1569" spans="1:7" x14ac:dyDescent="0.15">
      <c r="A1569">
        <v>63</v>
      </c>
      <c r="B1569" t="s">
        <v>89</v>
      </c>
      <c r="C1569">
        <v>51</v>
      </c>
      <c r="D1569" s="1">
        <v>79.290878295898438</v>
      </c>
      <c r="E1569" s="1">
        <v>2139100.5</v>
      </c>
      <c r="F1569" s="1">
        <v>256669.796875</v>
      </c>
      <c r="G1569" t="s">
        <v>87</v>
      </c>
    </row>
    <row r="1570" spans="1:7" x14ac:dyDescent="0.15">
      <c r="A1570">
        <v>63</v>
      </c>
      <c r="B1570" t="s">
        <v>89</v>
      </c>
      <c r="C1570">
        <v>52</v>
      </c>
      <c r="D1570" s="1">
        <v>79.576736450195312</v>
      </c>
      <c r="E1570" s="1">
        <v>2065911</v>
      </c>
      <c r="F1570" s="1">
        <v>267960.5</v>
      </c>
      <c r="G1570" t="s">
        <v>87</v>
      </c>
    </row>
    <row r="1571" spans="1:7" x14ac:dyDescent="0.15">
      <c r="A1571">
        <v>63</v>
      </c>
      <c r="B1571" t="s">
        <v>89</v>
      </c>
      <c r="C1571">
        <v>53</v>
      </c>
      <c r="D1571" s="1">
        <v>79.862586975097656</v>
      </c>
      <c r="E1571" s="1">
        <v>1988499.375</v>
      </c>
      <c r="F1571" s="1">
        <v>280592.25</v>
      </c>
      <c r="G1571" t="s">
        <v>87</v>
      </c>
    </row>
    <row r="1572" spans="1:7" x14ac:dyDescent="0.15">
      <c r="A1572">
        <v>63</v>
      </c>
      <c r="B1572" t="s">
        <v>89</v>
      </c>
      <c r="C1572">
        <v>54</v>
      </c>
      <c r="D1572" s="1">
        <v>80.1484375</v>
      </c>
      <c r="E1572" s="1">
        <v>1912507.875</v>
      </c>
      <c r="F1572" s="1">
        <v>294710.84375</v>
      </c>
      <c r="G1572" t="s">
        <v>87</v>
      </c>
    </row>
    <row r="1573" spans="1:7" x14ac:dyDescent="0.15">
      <c r="A1573">
        <v>63</v>
      </c>
      <c r="B1573" t="s">
        <v>89</v>
      </c>
      <c r="C1573">
        <v>55</v>
      </c>
      <c r="D1573" s="1">
        <v>80.434295654296875</v>
      </c>
      <c r="E1573" s="1">
        <v>1830416</v>
      </c>
      <c r="F1573" s="1">
        <v>310539.5</v>
      </c>
      <c r="G1573" t="s">
        <v>87</v>
      </c>
    </row>
    <row r="1574" spans="1:7" x14ac:dyDescent="0.15">
      <c r="A1574">
        <v>63</v>
      </c>
      <c r="B1574" t="s">
        <v>89</v>
      </c>
      <c r="C1574">
        <v>56</v>
      </c>
      <c r="D1574" s="1">
        <v>80.72015380859375</v>
      </c>
      <c r="E1574" s="1">
        <v>1745924.125</v>
      </c>
      <c r="F1574" s="1">
        <v>328351.875</v>
      </c>
      <c r="G1574" t="s">
        <v>87</v>
      </c>
    </row>
    <row r="1575" spans="1:7" x14ac:dyDescent="0.15">
      <c r="A1575">
        <v>63</v>
      </c>
      <c r="B1575" t="s">
        <v>89</v>
      </c>
      <c r="C1575">
        <v>57</v>
      </c>
      <c r="D1575" s="1">
        <v>81.006004333496094</v>
      </c>
      <c r="E1575" s="1">
        <v>1653978.5</v>
      </c>
      <c r="F1575" s="1">
        <v>348380.5</v>
      </c>
      <c r="G1575" t="s">
        <v>87</v>
      </c>
    </row>
    <row r="1576" spans="1:7" x14ac:dyDescent="0.15">
      <c r="A1576">
        <v>63</v>
      </c>
      <c r="B1576" t="s">
        <v>89</v>
      </c>
      <c r="C1576">
        <v>58</v>
      </c>
      <c r="D1576" s="1">
        <v>81.291854858398438</v>
      </c>
      <c r="E1576" s="1">
        <v>1560666.75</v>
      </c>
      <c r="F1576" s="1">
        <v>370618.125</v>
      </c>
      <c r="G1576" t="s">
        <v>87</v>
      </c>
    </row>
    <row r="1577" spans="1:7" x14ac:dyDescent="0.15">
      <c r="A1577">
        <v>63</v>
      </c>
      <c r="B1577" t="s">
        <v>89</v>
      </c>
      <c r="C1577">
        <v>59</v>
      </c>
      <c r="D1577" s="1">
        <v>81.577713012695312</v>
      </c>
      <c r="E1577" s="1">
        <v>1462185.5</v>
      </c>
      <c r="F1577" s="1">
        <v>394517.84375</v>
      </c>
      <c r="G1577" t="s">
        <v>87</v>
      </c>
    </row>
    <row r="1578" spans="1:7" x14ac:dyDescent="0.15">
      <c r="A1578">
        <v>63</v>
      </c>
      <c r="B1578" t="s">
        <v>89</v>
      </c>
      <c r="C1578">
        <v>60</v>
      </c>
      <c r="D1578" s="1">
        <v>81.863563537597656</v>
      </c>
      <c r="E1578" s="1">
        <v>1357265.25</v>
      </c>
      <c r="F1578" s="1">
        <v>418674.65625</v>
      </c>
      <c r="G1578" t="s">
        <v>87</v>
      </c>
    </row>
    <row r="1579" spans="1:7" x14ac:dyDescent="0.15">
      <c r="A1579">
        <v>63</v>
      </c>
      <c r="B1579" t="s">
        <v>89</v>
      </c>
      <c r="C1579">
        <v>61</v>
      </c>
      <c r="D1579" s="1">
        <v>82.1494140625</v>
      </c>
      <c r="E1579" s="1">
        <v>1237542.375</v>
      </c>
      <c r="F1579" s="1">
        <v>440636.90625</v>
      </c>
      <c r="G1579" t="s">
        <v>87</v>
      </c>
    </row>
    <row r="1580" spans="1:7" x14ac:dyDescent="0.15">
      <c r="A1580">
        <v>63</v>
      </c>
      <c r="B1580" t="s">
        <v>89</v>
      </c>
      <c r="C1580">
        <v>62</v>
      </c>
      <c r="D1580" s="1">
        <v>82.435272216796875</v>
      </c>
      <c r="E1580" s="1">
        <v>1110618.625</v>
      </c>
      <c r="F1580" s="1">
        <v>457021.75</v>
      </c>
      <c r="G1580" t="s">
        <v>87</v>
      </c>
    </row>
    <row r="1581" spans="1:7" x14ac:dyDescent="0.15">
      <c r="A1581">
        <v>63</v>
      </c>
      <c r="B1581" t="s">
        <v>89</v>
      </c>
      <c r="C1581">
        <v>63</v>
      </c>
      <c r="D1581" s="1">
        <v>82.721122741699219</v>
      </c>
      <c r="E1581" s="1">
        <v>972074</v>
      </c>
      <c r="F1581" s="1">
        <v>464025.75</v>
      </c>
      <c r="G1581" t="s">
        <v>87</v>
      </c>
    </row>
    <row r="1582" spans="1:7" x14ac:dyDescent="0.15">
      <c r="A1582">
        <v>63</v>
      </c>
      <c r="B1582" t="s">
        <v>89</v>
      </c>
      <c r="C1582">
        <v>64</v>
      </c>
      <c r="D1582" s="1">
        <v>83.006980895996094</v>
      </c>
      <c r="E1582" s="1">
        <v>823065.375</v>
      </c>
      <c r="F1582" s="1">
        <v>458265.6875</v>
      </c>
      <c r="G1582" t="s">
        <v>87</v>
      </c>
    </row>
    <row r="1583" spans="1:7" x14ac:dyDescent="0.15">
      <c r="A1583">
        <v>63</v>
      </c>
      <c r="B1583" t="s">
        <v>89</v>
      </c>
      <c r="C1583">
        <v>65</v>
      </c>
      <c r="D1583" s="1">
        <v>83.292831420898438</v>
      </c>
      <c r="E1583" s="1">
        <v>676113.5625</v>
      </c>
      <c r="F1583" s="1">
        <v>437720.34375</v>
      </c>
      <c r="G1583" t="s">
        <v>87</v>
      </c>
    </row>
    <row r="1584" spans="1:7" x14ac:dyDescent="0.15">
      <c r="A1584">
        <v>63</v>
      </c>
      <c r="B1584" t="s">
        <v>89</v>
      </c>
      <c r="C1584">
        <v>66</v>
      </c>
      <c r="D1584" s="1">
        <v>83.578689575195312</v>
      </c>
      <c r="E1584" s="1">
        <v>544649.875</v>
      </c>
      <c r="F1584" s="1">
        <v>402444.875</v>
      </c>
      <c r="G1584" t="s">
        <v>87</v>
      </c>
    </row>
    <row r="1585" spans="1:7" x14ac:dyDescent="0.15">
      <c r="A1585">
        <v>63</v>
      </c>
      <c r="B1585" t="s">
        <v>89</v>
      </c>
      <c r="C1585">
        <v>67</v>
      </c>
      <c r="D1585" s="1">
        <v>83.864540100097656</v>
      </c>
      <c r="E1585" s="1">
        <v>430283.65625</v>
      </c>
      <c r="F1585" s="1">
        <v>354775.90625</v>
      </c>
      <c r="G1585" t="s">
        <v>87</v>
      </c>
    </row>
    <row r="1586" spans="1:7" x14ac:dyDescent="0.15">
      <c r="A1586">
        <v>63</v>
      </c>
      <c r="B1586" t="s">
        <v>89</v>
      </c>
      <c r="C1586">
        <v>68</v>
      </c>
      <c r="D1586" s="1">
        <v>84.150390625</v>
      </c>
      <c r="E1586" s="1">
        <v>341852.90625</v>
      </c>
      <c r="F1586" s="1">
        <v>298916.8125</v>
      </c>
      <c r="G1586" t="s">
        <v>87</v>
      </c>
    </row>
    <row r="1587" spans="1:7" x14ac:dyDescent="0.15">
      <c r="A1587">
        <v>63</v>
      </c>
      <c r="B1587" t="s">
        <v>89</v>
      </c>
      <c r="C1587">
        <v>69</v>
      </c>
      <c r="D1587" s="1">
        <v>84.436248779296875</v>
      </c>
      <c r="E1587" s="1">
        <v>280483.1875</v>
      </c>
      <c r="F1587" s="1">
        <v>240031.6875</v>
      </c>
      <c r="G1587" t="s">
        <v>87</v>
      </c>
    </row>
    <row r="1588" spans="1:7" x14ac:dyDescent="0.15">
      <c r="A1588">
        <v>63</v>
      </c>
      <c r="B1588" t="s">
        <v>89</v>
      </c>
      <c r="C1588">
        <v>70</v>
      </c>
      <c r="D1588" s="1">
        <v>84.722099304199219</v>
      </c>
      <c r="E1588" s="1">
        <v>239592.21875</v>
      </c>
      <c r="F1588" s="1">
        <v>185797.921875</v>
      </c>
      <c r="G1588" t="s">
        <v>87</v>
      </c>
    </row>
    <row r="1589" spans="1:7" x14ac:dyDescent="0.15">
      <c r="A1589">
        <v>63</v>
      </c>
      <c r="B1589" t="s">
        <v>89</v>
      </c>
      <c r="C1589">
        <v>71</v>
      </c>
      <c r="D1589" s="1">
        <v>85.007949829101562</v>
      </c>
      <c r="E1589" s="1">
        <v>212651.953125</v>
      </c>
      <c r="F1589" s="1">
        <v>141913.53125</v>
      </c>
      <c r="G1589" t="s">
        <v>87</v>
      </c>
    </row>
    <row r="1590" spans="1:7" x14ac:dyDescent="0.15">
      <c r="A1590">
        <v>63</v>
      </c>
      <c r="B1590" t="s">
        <v>89</v>
      </c>
      <c r="C1590">
        <v>72</v>
      </c>
      <c r="D1590" s="1">
        <v>85.293807983398438</v>
      </c>
      <c r="E1590" s="1">
        <v>195489.859375</v>
      </c>
      <c r="F1590" s="1">
        <v>105259.6953125</v>
      </c>
      <c r="G1590" t="s">
        <v>87</v>
      </c>
    </row>
    <row r="1591" spans="1:7" x14ac:dyDescent="0.15">
      <c r="A1591">
        <v>63</v>
      </c>
      <c r="B1591" t="s">
        <v>89</v>
      </c>
      <c r="C1591">
        <v>73</v>
      </c>
      <c r="D1591" s="1">
        <v>85.579658508300781</v>
      </c>
      <c r="E1591" s="1">
        <v>183472.984375</v>
      </c>
      <c r="F1591" s="1">
        <v>76525.078125</v>
      </c>
      <c r="G1591" t="s">
        <v>87</v>
      </c>
    </row>
    <row r="1592" spans="1:7" x14ac:dyDescent="0.15">
      <c r="A1592">
        <v>63</v>
      </c>
      <c r="B1592" t="s">
        <v>89</v>
      </c>
      <c r="C1592">
        <v>74</v>
      </c>
      <c r="D1592" s="1">
        <v>85.865516662597656</v>
      </c>
      <c r="E1592" s="1">
        <v>175276.390625</v>
      </c>
      <c r="F1592" s="1">
        <v>55286</v>
      </c>
      <c r="G1592" t="s">
        <v>87</v>
      </c>
    </row>
    <row r="1593" spans="1:7" x14ac:dyDescent="0.15">
      <c r="A1593">
        <v>63</v>
      </c>
      <c r="B1593" t="s">
        <v>89</v>
      </c>
      <c r="C1593">
        <v>75</v>
      </c>
      <c r="D1593" s="1">
        <v>86.1513671875</v>
      </c>
      <c r="E1593" s="1">
        <v>168762.109375</v>
      </c>
      <c r="F1593" s="1">
        <v>40420.890625</v>
      </c>
      <c r="G1593" t="s">
        <v>87</v>
      </c>
    </row>
    <row r="1594" spans="1:7" x14ac:dyDescent="0.15">
      <c r="A1594">
        <v>63</v>
      </c>
      <c r="B1594" t="s">
        <v>89</v>
      </c>
      <c r="C1594">
        <v>76</v>
      </c>
      <c r="D1594" s="1">
        <v>86.437225341796875</v>
      </c>
      <c r="E1594" s="1">
        <v>164387.0625</v>
      </c>
      <c r="F1594" s="1">
        <v>30515.734375</v>
      </c>
      <c r="G1594" t="s">
        <v>87</v>
      </c>
    </row>
    <row r="1595" spans="1:7" x14ac:dyDescent="0.15">
      <c r="A1595">
        <v>63</v>
      </c>
      <c r="B1595" t="s">
        <v>89</v>
      </c>
      <c r="C1595">
        <v>77</v>
      </c>
      <c r="D1595" s="1">
        <v>86.723075866699219</v>
      </c>
      <c r="E1595" s="1">
        <v>159721.984375</v>
      </c>
      <c r="F1595" s="1">
        <v>24175.15625</v>
      </c>
      <c r="G1595" t="s">
        <v>87</v>
      </c>
    </row>
    <row r="1596" spans="1:7" x14ac:dyDescent="0.15">
      <c r="A1596">
        <v>63</v>
      </c>
      <c r="B1596" t="s">
        <v>89</v>
      </c>
      <c r="C1596">
        <v>78</v>
      </c>
      <c r="D1596" s="1">
        <v>87.008926391601562</v>
      </c>
      <c r="E1596" s="1">
        <v>156391.640625</v>
      </c>
      <c r="F1596" s="1">
        <v>20213.125</v>
      </c>
      <c r="G1596" t="s">
        <v>87</v>
      </c>
    </row>
    <row r="1597" spans="1:7" x14ac:dyDescent="0.15">
      <c r="A1597">
        <v>63</v>
      </c>
      <c r="B1597" t="s">
        <v>89</v>
      </c>
      <c r="C1597">
        <v>79</v>
      </c>
      <c r="D1597" s="1">
        <v>87.294784545898438</v>
      </c>
      <c r="E1597" s="1">
        <v>152016.328125</v>
      </c>
      <c r="F1597" s="1">
        <v>17734.859375</v>
      </c>
      <c r="G1597" t="s">
        <v>87</v>
      </c>
    </row>
    <row r="1598" spans="1:7" x14ac:dyDescent="0.15">
      <c r="A1598">
        <v>63</v>
      </c>
      <c r="B1598" t="s">
        <v>89</v>
      </c>
      <c r="C1598">
        <v>80</v>
      </c>
      <c r="D1598" s="1">
        <v>87.580635070800781</v>
      </c>
      <c r="E1598" s="1">
        <v>149452.828125</v>
      </c>
      <c r="F1598" s="1">
        <v>16134.546875</v>
      </c>
      <c r="G1598" t="s">
        <v>87</v>
      </c>
    </row>
    <row r="1599" spans="1:7" x14ac:dyDescent="0.15">
      <c r="A1599">
        <v>63</v>
      </c>
      <c r="B1599" t="s">
        <v>89</v>
      </c>
      <c r="C1599">
        <v>81</v>
      </c>
      <c r="D1599" s="1">
        <v>87.866485595703125</v>
      </c>
      <c r="E1599" s="1">
        <v>145628.8125</v>
      </c>
      <c r="F1599" s="1">
        <v>15040.484375</v>
      </c>
      <c r="G1599" t="s">
        <v>87</v>
      </c>
    </row>
    <row r="1600" spans="1:7" x14ac:dyDescent="0.15">
      <c r="A1600">
        <v>63</v>
      </c>
      <c r="B1600" t="s">
        <v>89</v>
      </c>
      <c r="C1600">
        <v>82</v>
      </c>
      <c r="D1600" s="1">
        <v>88.15234375</v>
      </c>
      <c r="E1600" s="1">
        <v>143626.40625</v>
      </c>
      <c r="F1600" s="1">
        <v>14240.3125</v>
      </c>
      <c r="G1600" t="s">
        <v>87</v>
      </c>
    </row>
    <row r="1601" spans="1:7" x14ac:dyDescent="0.15">
      <c r="A1601">
        <v>63</v>
      </c>
      <c r="B1601" t="s">
        <v>89</v>
      </c>
      <c r="C1601">
        <v>83</v>
      </c>
      <c r="D1601" s="1">
        <v>88.438201904296875</v>
      </c>
      <c r="E1601" s="1">
        <v>140264.359375</v>
      </c>
      <c r="F1601" s="1">
        <v>13613.5625</v>
      </c>
      <c r="G1601" t="s">
        <v>87</v>
      </c>
    </row>
    <row r="1602" spans="1:7" x14ac:dyDescent="0.15">
      <c r="A1602">
        <v>63</v>
      </c>
      <c r="B1602" t="s">
        <v>89</v>
      </c>
      <c r="C1602">
        <v>84</v>
      </c>
      <c r="D1602" s="1">
        <v>88.724052429199219</v>
      </c>
      <c r="E1602" s="1">
        <v>137581.40625</v>
      </c>
      <c r="F1602" s="1">
        <v>13087.796875</v>
      </c>
      <c r="G1602" t="s">
        <v>87</v>
      </c>
    </row>
    <row r="1603" spans="1:7" x14ac:dyDescent="0.15">
      <c r="A1603">
        <v>63</v>
      </c>
      <c r="B1603" t="s">
        <v>89</v>
      </c>
      <c r="C1603">
        <v>85</v>
      </c>
      <c r="D1603" s="1">
        <v>89.009902954101562</v>
      </c>
      <c r="E1603" s="1">
        <v>134520.015625</v>
      </c>
      <c r="F1603" s="1">
        <v>12618.234375</v>
      </c>
      <c r="G1603" t="s">
        <v>87</v>
      </c>
    </row>
    <row r="1604" spans="1:7" x14ac:dyDescent="0.15">
      <c r="A1604">
        <v>63</v>
      </c>
      <c r="B1604" t="s">
        <v>89</v>
      </c>
      <c r="C1604">
        <v>86</v>
      </c>
      <c r="D1604" s="1">
        <v>89.295761108398438</v>
      </c>
      <c r="E1604" s="1">
        <v>131855.53125</v>
      </c>
      <c r="F1604" s="1">
        <v>12181.296875</v>
      </c>
      <c r="G1604" t="s">
        <v>87</v>
      </c>
    </row>
    <row r="1605" spans="1:7" x14ac:dyDescent="0.15">
      <c r="A1605">
        <v>63</v>
      </c>
      <c r="B1605" t="s">
        <v>89</v>
      </c>
      <c r="C1605">
        <v>87</v>
      </c>
      <c r="D1605" s="1">
        <v>89.581611633300781</v>
      </c>
      <c r="E1605" s="1">
        <v>129868.3984375</v>
      </c>
      <c r="F1605" s="1">
        <v>11770.265625</v>
      </c>
      <c r="G1605" t="s">
        <v>87</v>
      </c>
    </row>
    <row r="1606" spans="1:7" x14ac:dyDescent="0.15">
      <c r="A1606">
        <v>63</v>
      </c>
      <c r="B1606" t="s">
        <v>89</v>
      </c>
      <c r="C1606">
        <v>88</v>
      </c>
      <c r="D1606" s="1">
        <v>89.867462158203125</v>
      </c>
      <c r="E1606" s="1">
        <v>128083.5</v>
      </c>
      <c r="F1606" s="1">
        <v>11388.421875</v>
      </c>
      <c r="G1606" t="s">
        <v>87</v>
      </c>
    </row>
    <row r="1607" spans="1:7" x14ac:dyDescent="0.15">
      <c r="A1607">
        <v>63</v>
      </c>
      <c r="B1607" t="s">
        <v>89</v>
      </c>
      <c r="C1607">
        <v>89</v>
      </c>
      <c r="D1607" s="1">
        <v>90.1533203125</v>
      </c>
      <c r="E1607" s="1">
        <v>125425.15625</v>
      </c>
      <c r="F1607" s="1">
        <v>11041.546875</v>
      </c>
      <c r="G1607" t="s">
        <v>87</v>
      </c>
    </row>
    <row r="1608" spans="1:7" x14ac:dyDescent="0.15">
      <c r="A1608">
        <v>63</v>
      </c>
      <c r="B1608" t="s">
        <v>89</v>
      </c>
      <c r="C1608">
        <v>90</v>
      </c>
      <c r="D1608" s="1">
        <v>90.439170837402344</v>
      </c>
      <c r="E1608" s="1">
        <v>122730.96875</v>
      </c>
      <c r="F1608" s="1">
        <v>10734.28125</v>
      </c>
      <c r="G1608" t="s">
        <v>87</v>
      </c>
    </row>
    <row r="1609" spans="1:7" x14ac:dyDescent="0.15">
      <c r="A1609">
        <v>63</v>
      </c>
      <c r="B1609" t="s">
        <v>89</v>
      </c>
      <c r="C1609">
        <v>91</v>
      </c>
      <c r="D1609" s="1">
        <v>90.725028991699219</v>
      </c>
      <c r="E1609" s="1">
        <v>121949.9140625</v>
      </c>
      <c r="F1609" s="1">
        <v>10470.421875</v>
      </c>
      <c r="G1609" t="s">
        <v>87</v>
      </c>
    </row>
    <row r="1610" spans="1:7" x14ac:dyDescent="0.15">
      <c r="A1610">
        <v>63</v>
      </c>
      <c r="B1610" t="s">
        <v>89</v>
      </c>
      <c r="C1610">
        <v>92</v>
      </c>
      <c r="D1610" s="1">
        <v>91.010879516601562</v>
      </c>
      <c r="E1610" s="1">
        <v>119486.9140625</v>
      </c>
      <c r="F1610" s="1">
        <v>10252.890625</v>
      </c>
      <c r="G1610" t="s">
        <v>87</v>
      </c>
    </row>
    <row r="1611" spans="1:7" x14ac:dyDescent="0.15">
      <c r="A1611">
        <v>63</v>
      </c>
      <c r="B1611" t="s">
        <v>89</v>
      </c>
      <c r="C1611">
        <v>93</v>
      </c>
      <c r="D1611" s="1">
        <v>91.296737670898438</v>
      </c>
      <c r="E1611" s="1">
        <v>117489.953125</v>
      </c>
      <c r="F1611" s="1">
        <v>10080.265625</v>
      </c>
      <c r="G1611" t="s">
        <v>87</v>
      </c>
    </row>
    <row r="1612" spans="1:7" x14ac:dyDescent="0.15">
      <c r="A1612">
        <v>63</v>
      </c>
      <c r="B1612" t="s">
        <v>89</v>
      </c>
      <c r="C1612">
        <v>94</v>
      </c>
      <c r="D1612" s="1">
        <v>91.582588195800781</v>
      </c>
      <c r="E1612" s="1">
        <v>115984.3046875</v>
      </c>
      <c r="F1612" s="1">
        <v>9941.171875</v>
      </c>
      <c r="G1612" t="s">
        <v>87</v>
      </c>
    </row>
    <row r="1613" spans="1:7" x14ac:dyDescent="0.15">
      <c r="A1613">
        <v>63</v>
      </c>
      <c r="B1613" t="s">
        <v>89</v>
      </c>
      <c r="C1613">
        <v>95</v>
      </c>
      <c r="D1613" s="1">
        <v>91.868438720703125</v>
      </c>
      <c r="E1613" s="1">
        <v>114185.8125</v>
      </c>
      <c r="F1613" s="1">
        <v>9812.3125</v>
      </c>
      <c r="G1613" t="s">
        <v>87</v>
      </c>
    </row>
    <row r="1614" spans="1:7" x14ac:dyDescent="0.15">
      <c r="A1614">
        <v>63</v>
      </c>
      <c r="B1614" t="s">
        <v>89</v>
      </c>
      <c r="C1614">
        <v>96</v>
      </c>
      <c r="D1614" s="1">
        <v>92.154296875</v>
      </c>
      <c r="E1614" s="1">
        <v>112150.8046875</v>
      </c>
      <c r="F1614" s="1">
        <v>9664.265625</v>
      </c>
      <c r="G1614" t="s">
        <v>87</v>
      </c>
    </row>
    <row r="1615" spans="1:7" x14ac:dyDescent="0.15">
      <c r="A1615">
        <v>63</v>
      </c>
      <c r="B1615" t="s">
        <v>89</v>
      </c>
      <c r="C1615">
        <v>97</v>
      </c>
      <c r="D1615" s="1">
        <v>92.440147399902344</v>
      </c>
      <c r="E1615" s="1">
        <v>109643.3984375</v>
      </c>
      <c r="F1615" s="1">
        <v>9474.96875</v>
      </c>
      <c r="G1615" t="s">
        <v>87</v>
      </c>
    </row>
    <row r="1616" spans="1:7" x14ac:dyDescent="0.15">
      <c r="A1616">
        <v>63</v>
      </c>
      <c r="B1616" t="s">
        <v>89</v>
      </c>
      <c r="C1616">
        <v>98</v>
      </c>
      <c r="D1616" s="1">
        <v>92.725997924804688</v>
      </c>
      <c r="E1616" s="1">
        <v>107689.9453125</v>
      </c>
      <c r="F1616" s="1">
        <v>9243.3125</v>
      </c>
      <c r="G1616" t="s">
        <v>87</v>
      </c>
    </row>
    <row r="1617" spans="1:7" x14ac:dyDescent="0.15">
      <c r="A1617">
        <v>63</v>
      </c>
      <c r="B1617" t="s">
        <v>89</v>
      </c>
      <c r="C1617">
        <v>99</v>
      </c>
      <c r="D1617" s="1">
        <v>93.011856079101562</v>
      </c>
      <c r="E1617" s="1">
        <v>106917.25</v>
      </c>
      <c r="F1617" s="1">
        <v>8992.71875</v>
      </c>
      <c r="G1617" t="s">
        <v>87</v>
      </c>
    </row>
    <row r="1618" spans="1:7" x14ac:dyDescent="0.15">
      <c r="A1618">
        <v>63</v>
      </c>
      <c r="B1618" t="s">
        <v>89</v>
      </c>
      <c r="C1618">
        <v>100</v>
      </c>
      <c r="D1618" s="1">
        <v>93.297714233398438</v>
      </c>
      <c r="E1618" s="1">
        <v>105181.5625</v>
      </c>
      <c r="F1618" s="1">
        <v>8760.546875</v>
      </c>
      <c r="G1618" t="s">
        <v>87</v>
      </c>
    </row>
    <row r="1619" spans="1:7" x14ac:dyDescent="0.15">
      <c r="A1619">
        <v>63</v>
      </c>
      <c r="B1619" t="s">
        <v>89</v>
      </c>
      <c r="C1619">
        <v>101</v>
      </c>
      <c r="D1619" s="1">
        <v>93.58355712890625</v>
      </c>
      <c r="E1619" s="1">
        <v>104230.6328125</v>
      </c>
      <c r="F1619" s="1">
        <v>8578.09375</v>
      </c>
      <c r="G1619" t="s">
        <v>87</v>
      </c>
    </row>
    <row r="1620" spans="1:7" x14ac:dyDescent="0.15">
      <c r="A1620">
        <v>63</v>
      </c>
      <c r="B1620" t="s">
        <v>89</v>
      </c>
      <c r="C1620">
        <v>102</v>
      </c>
      <c r="D1620" s="1">
        <v>93.869415283203125</v>
      </c>
      <c r="E1620" s="1">
        <v>101725.5234375</v>
      </c>
      <c r="F1620" s="1">
        <v>8453.46875</v>
      </c>
      <c r="G1620" t="s">
        <v>87</v>
      </c>
    </row>
    <row r="1621" spans="1:7" x14ac:dyDescent="0.15">
      <c r="A1621">
        <v>63</v>
      </c>
      <c r="B1621" t="s">
        <v>89</v>
      </c>
      <c r="C1621">
        <v>103</v>
      </c>
      <c r="D1621" s="1">
        <v>94.1552734375</v>
      </c>
      <c r="E1621" s="1">
        <v>101468.4453125</v>
      </c>
      <c r="F1621" s="1">
        <v>8367.65625</v>
      </c>
      <c r="G1621" t="s">
        <v>87</v>
      </c>
    </row>
    <row r="1622" spans="1:7" x14ac:dyDescent="0.15">
      <c r="A1622">
        <v>63</v>
      </c>
      <c r="B1622" t="s">
        <v>89</v>
      </c>
      <c r="C1622">
        <v>104</v>
      </c>
      <c r="D1622" s="1">
        <v>94.441123962402344</v>
      </c>
      <c r="E1622" s="1">
        <v>98924.3828125</v>
      </c>
      <c r="F1622" s="1">
        <v>8285.84375</v>
      </c>
      <c r="G1622" t="s">
        <v>87</v>
      </c>
    </row>
    <row r="1623" spans="1:7" x14ac:dyDescent="0.15">
      <c r="A1623">
        <v>63</v>
      </c>
      <c r="B1623" t="s">
        <v>89</v>
      </c>
      <c r="C1623">
        <v>105</v>
      </c>
      <c r="D1623" s="1">
        <v>94.726974487304688</v>
      </c>
      <c r="E1623" s="1">
        <v>97081.328125</v>
      </c>
      <c r="F1623" s="1">
        <v>8176.65625</v>
      </c>
      <c r="G1623" t="s">
        <v>87</v>
      </c>
    </row>
    <row r="1624" spans="1:7" x14ac:dyDescent="0.15">
      <c r="A1624">
        <v>69</v>
      </c>
      <c r="B1624" t="s">
        <v>90</v>
      </c>
      <c r="C1624">
        <v>1</v>
      </c>
      <c r="D1624" s="1">
        <v>64.998497009277344</v>
      </c>
      <c r="E1624" s="1">
        <v>5025734.5</v>
      </c>
      <c r="F1624" s="1">
        <v>235586.84375</v>
      </c>
      <c r="G1624" t="s">
        <v>87</v>
      </c>
    </row>
    <row r="1625" spans="1:7" x14ac:dyDescent="0.15">
      <c r="A1625">
        <v>69</v>
      </c>
      <c r="B1625" t="s">
        <v>90</v>
      </c>
      <c r="C1625">
        <v>2</v>
      </c>
      <c r="D1625" s="1">
        <v>65.283500671386719</v>
      </c>
      <c r="E1625" s="1">
        <v>4975041.5</v>
      </c>
      <c r="F1625" s="1">
        <v>235955.4375</v>
      </c>
      <c r="G1625" t="s">
        <v>87</v>
      </c>
    </row>
    <row r="1626" spans="1:7" x14ac:dyDescent="0.15">
      <c r="A1626">
        <v>69</v>
      </c>
      <c r="B1626" t="s">
        <v>90</v>
      </c>
      <c r="C1626">
        <v>3</v>
      </c>
      <c r="D1626" s="1">
        <v>65.568504333496094</v>
      </c>
      <c r="E1626" s="1">
        <v>4918768.5</v>
      </c>
      <c r="F1626" s="1">
        <v>236611.15625</v>
      </c>
      <c r="G1626" t="s">
        <v>87</v>
      </c>
    </row>
    <row r="1627" spans="1:7" x14ac:dyDescent="0.15">
      <c r="A1627">
        <v>69</v>
      </c>
      <c r="B1627" t="s">
        <v>90</v>
      </c>
      <c r="C1627">
        <v>4</v>
      </c>
      <c r="D1627" s="1">
        <v>65.853500366210938</v>
      </c>
      <c r="E1627" s="1">
        <v>4856000</v>
      </c>
      <c r="F1627" s="1">
        <v>237138.6875</v>
      </c>
      <c r="G1627" t="s">
        <v>87</v>
      </c>
    </row>
    <row r="1628" spans="1:7" x14ac:dyDescent="0.15">
      <c r="A1628">
        <v>69</v>
      </c>
      <c r="B1628" t="s">
        <v>90</v>
      </c>
      <c r="C1628">
        <v>5</v>
      </c>
      <c r="D1628" s="1">
        <v>66.138504028320312</v>
      </c>
      <c r="E1628" s="1">
        <v>4787800</v>
      </c>
      <c r="F1628" s="1">
        <v>237247.578125</v>
      </c>
      <c r="G1628" t="s">
        <v>87</v>
      </c>
    </row>
    <row r="1629" spans="1:7" x14ac:dyDescent="0.15">
      <c r="A1629">
        <v>69</v>
      </c>
      <c r="B1629" t="s">
        <v>90</v>
      </c>
      <c r="C1629">
        <v>6</v>
      </c>
      <c r="D1629" s="1">
        <v>66.423507690429688</v>
      </c>
      <c r="E1629" s="1">
        <v>4720108</v>
      </c>
      <c r="F1629" s="1">
        <v>236816.546875</v>
      </c>
      <c r="G1629" t="s">
        <v>87</v>
      </c>
    </row>
    <row r="1630" spans="1:7" x14ac:dyDescent="0.15">
      <c r="A1630">
        <v>69</v>
      </c>
      <c r="B1630" t="s">
        <v>90</v>
      </c>
      <c r="C1630">
        <v>7</v>
      </c>
      <c r="D1630" s="1">
        <v>66.708511352539062</v>
      </c>
      <c r="E1630" s="1">
        <v>4658978</v>
      </c>
      <c r="F1630" s="1">
        <v>235837.578125</v>
      </c>
      <c r="G1630" t="s">
        <v>87</v>
      </c>
    </row>
    <row r="1631" spans="1:7" x14ac:dyDescent="0.15">
      <c r="A1631">
        <v>69</v>
      </c>
      <c r="B1631" t="s">
        <v>90</v>
      </c>
      <c r="C1631">
        <v>8</v>
      </c>
      <c r="D1631" s="1">
        <v>66.993507385253906</v>
      </c>
      <c r="E1631" s="1">
        <v>4595483</v>
      </c>
      <c r="F1631" s="1">
        <v>234339.3125</v>
      </c>
      <c r="G1631" t="s">
        <v>87</v>
      </c>
    </row>
    <row r="1632" spans="1:7" x14ac:dyDescent="0.15">
      <c r="A1632">
        <v>69</v>
      </c>
      <c r="B1632" t="s">
        <v>90</v>
      </c>
      <c r="C1632">
        <v>9</v>
      </c>
      <c r="D1632" s="1">
        <v>67.278511047363281</v>
      </c>
      <c r="E1632" s="1">
        <v>4529049.5</v>
      </c>
      <c r="F1632" s="1">
        <v>232369.859375</v>
      </c>
      <c r="G1632" t="s">
        <v>87</v>
      </c>
    </row>
    <row r="1633" spans="1:7" x14ac:dyDescent="0.15">
      <c r="A1633">
        <v>69</v>
      </c>
      <c r="B1633" t="s">
        <v>90</v>
      </c>
      <c r="C1633">
        <v>10</v>
      </c>
      <c r="D1633" s="1">
        <v>67.563514709472656</v>
      </c>
      <c r="E1633" s="1">
        <v>4460074.5</v>
      </c>
      <c r="F1633" s="1">
        <v>230010.078125</v>
      </c>
      <c r="G1633" t="s">
        <v>87</v>
      </c>
    </row>
    <row r="1634" spans="1:7" x14ac:dyDescent="0.15">
      <c r="A1634">
        <v>69</v>
      </c>
      <c r="B1634" t="s">
        <v>90</v>
      </c>
      <c r="C1634">
        <v>11</v>
      </c>
      <c r="D1634" s="1">
        <v>67.848518371582031</v>
      </c>
      <c r="E1634" s="1">
        <v>4398855</v>
      </c>
      <c r="F1634" s="1">
        <v>227390.46875</v>
      </c>
      <c r="G1634" t="s">
        <v>87</v>
      </c>
    </row>
    <row r="1635" spans="1:7" x14ac:dyDescent="0.15">
      <c r="A1635">
        <v>69</v>
      </c>
      <c r="B1635" t="s">
        <v>90</v>
      </c>
      <c r="C1635">
        <v>12</v>
      </c>
      <c r="D1635" s="1">
        <v>68.133514404296875</v>
      </c>
      <c r="E1635" s="1">
        <v>4339298</v>
      </c>
      <c r="F1635" s="1">
        <v>224660.875</v>
      </c>
      <c r="G1635" t="s">
        <v>87</v>
      </c>
    </row>
    <row r="1636" spans="1:7" x14ac:dyDescent="0.15">
      <c r="A1636">
        <v>69</v>
      </c>
      <c r="B1636" t="s">
        <v>90</v>
      </c>
      <c r="C1636">
        <v>13</v>
      </c>
      <c r="D1636" s="1">
        <v>68.41851806640625</v>
      </c>
      <c r="E1636" s="1">
        <v>4277570</v>
      </c>
      <c r="F1636" s="1">
        <v>221928</v>
      </c>
      <c r="G1636" t="s">
        <v>87</v>
      </c>
    </row>
    <row r="1637" spans="1:7" x14ac:dyDescent="0.15">
      <c r="A1637">
        <v>69</v>
      </c>
      <c r="B1637" t="s">
        <v>90</v>
      </c>
      <c r="C1637">
        <v>14</v>
      </c>
      <c r="D1637" s="1">
        <v>68.703521728515625</v>
      </c>
      <c r="E1637" s="1">
        <v>4217049.5</v>
      </c>
      <c r="F1637" s="1">
        <v>219213.4375</v>
      </c>
      <c r="G1637" t="s">
        <v>87</v>
      </c>
    </row>
    <row r="1638" spans="1:7" x14ac:dyDescent="0.15">
      <c r="A1638">
        <v>69</v>
      </c>
      <c r="B1638" t="s">
        <v>90</v>
      </c>
      <c r="C1638">
        <v>15</v>
      </c>
      <c r="D1638" s="1">
        <v>68.988525390625</v>
      </c>
      <c r="E1638" s="1">
        <v>4153244</v>
      </c>
      <c r="F1638" s="1">
        <v>216466.125</v>
      </c>
      <c r="G1638" t="s">
        <v>87</v>
      </c>
    </row>
    <row r="1639" spans="1:7" x14ac:dyDescent="0.15">
      <c r="A1639">
        <v>69</v>
      </c>
      <c r="B1639" t="s">
        <v>90</v>
      </c>
      <c r="C1639">
        <v>16</v>
      </c>
      <c r="D1639" s="1">
        <v>69.273529052734375</v>
      </c>
      <c r="E1639" s="1">
        <v>4091014.75</v>
      </c>
      <c r="F1639" s="1">
        <v>213621.078125</v>
      </c>
      <c r="G1639" t="s">
        <v>87</v>
      </c>
    </row>
    <row r="1640" spans="1:7" x14ac:dyDescent="0.15">
      <c r="A1640">
        <v>69</v>
      </c>
      <c r="B1640" t="s">
        <v>90</v>
      </c>
      <c r="C1640">
        <v>17</v>
      </c>
      <c r="D1640" s="1">
        <v>69.558525085449219</v>
      </c>
      <c r="E1640" s="1">
        <v>4037500.5</v>
      </c>
      <c r="F1640" s="1">
        <v>210656.359375</v>
      </c>
      <c r="G1640" t="s">
        <v>87</v>
      </c>
    </row>
    <row r="1641" spans="1:7" x14ac:dyDescent="0.15">
      <c r="A1641">
        <v>69</v>
      </c>
      <c r="B1641" t="s">
        <v>90</v>
      </c>
      <c r="C1641">
        <v>18</v>
      </c>
      <c r="D1641" s="1">
        <v>69.843528747558594</v>
      </c>
      <c r="E1641" s="1">
        <v>3971199</v>
      </c>
      <c r="F1641" s="1">
        <v>207617.796875</v>
      </c>
      <c r="G1641" t="s">
        <v>87</v>
      </c>
    </row>
    <row r="1642" spans="1:7" x14ac:dyDescent="0.15">
      <c r="A1642">
        <v>69</v>
      </c>
      <c r="B1642" t="s">
        <v>90</v>
      </c>
      <c r="C1642">
        <v>19</v>
      </c>
      <c r="D1642" s="1">
        <v>70.128532409667969</v>
      </c>
      <c r="E1642" s="1">
        <v>3916612.75</v>
      </c>
      <c r="F1642" s="1">
        <v>204586.546875</v>
      </c>
      <c r="G1642" t="s">
        <v>87</v>
      </c>
    </row>
    <row r="1643" spans="1:7" x14ac:dyDescent="0.15">
      <c r="A1643">
        <v>69</v>
      </c>
      <c r="B1643" t="s">
        <v>90</v>
      </c>
      <c r="C1643">
        <v>20</v>
      </c>
      <c r="D1643" s="1">
        <v>70.413536071777344</v>
      </c>
      <c r="E1643" s="1">
        <v>3862346</v>
      </c>
      <c r="F1643" s="1">
        <v>201641.15625</v>
      </c>
      <c r="G1643" t="s">
        <v>87</v>
      </c>
    </row>
    <row r="1644" spans="1:7" x14ac:dyDescent="0.15">
      <c r="A1644">
        <v>69</v>
      </c>
      <c r="B1644" t="s">
        <v>90</v>
      </c>
      <c r="C1644">
        <v>21</v>
      </c>
      <c r="D1644" s="1">
        <v>70.698532104492188</v>
      </c>
      <c r="E1644" s="1">
        <v>3807816.25</v>
      </c>
      <c r="F1644" s="1">
        <v>198818.46875</v>
      </c>
      <c r="G1644" t="s">
        <v>87</v>
      </c>
    </row>
    <row r="1645" spans="1:7" x14ac:dyDescent="0.15">
      <c r="A1645">
        <v>69</v>
      </c>
      <c r="B1645" t="s">
        <v>90</v>
      </c>
      <c r="C1645">
        <v>22</v>
      </c>
      <c r="D1645" s="1">
        <v>70.983535766601562</v>
      </c>
      <c r="E1645" s="1">
        <v>3747575.5</v>
      </c>
      <c r="F1645" s="1">
        <v>196114.859375</v>
      </c>
      <c r="G1645" t="s">
        <v>87</v>
      </c>
    </row>
    <row r="1646" spans="1:7" x14ac:dyDescent="0.15">
      <c r="A1646">
        <v>69</v>
      </c>
      <c r="B1646" t="s">
        <v>90</v>
      </c>
      <c r="C1646">
        <v>23</v>
      </c>
      <c r="D1646" s="1">
        <v>71.268539428710938</v>
      </c>
      <c r="E1646" s="1">
        <v>3691550.75</v>
      </c>
      <c r="F1646" s="1">
        <v>193498.1875</v>
      </c>
      <c r="G1646" t="s">
        <v>87</v>
      </c>
    </row>
    <row r="1647" spans="1:7" x14ac:dyDescent="0.15">
      <c r="A1647">
        <v>69</v>
      </c>
      <c r="B1647" t="s">
        <v>90</v>
      </c>
      <c r="C1647">
        <v>24</v>
      </c>
      <c r="D1647" s="1">
        <v>71.553543090820312</v>
      </c>
      <c r="E1647" s="1">
        <v>3641656.5</v>
      </c>
      <c r="F1647" s="1">
        <v>190927.90625</v>
      </c>
      <c r="G1647" t="s">
        <v>87</v>
      </c>
    </row>
    <row r="1648" spans="1:7" x14ac:dyDescent="0.15">
      <c r="A1648">
        <v>69</v>
      </c>
      <c r="B1648" t="s">
        <v>90</v>
      </c>
      <c r="C1648">
        <v>25</v>
      </c>
      <c r="D1648" s="1">
        <v>71.838546752929688</v>
      </c>
      <c r="E1648" s="1">
        <v>3588304.75</v>
      </c>
      <c r="F1648" s="1">
        <v>188364.203125</v>
      </c>
      <c r="G1648" t="s">
        <v>87</v>
      </c>
    </row>
    <row r="1649" spans="1:7" x14ac:dyDescent="0.15">
      <c r="A1649">
        <v>69</v>
      </c>
      <c r="B1649" t="s">
        <v>90</v>
      </c>
      <c r="C1649">
        <v>26</v>
      </c>
      <c r="D1649" s="1">
        <v>72.123542785644531</v>
      </c>
      <c r="E1649" s="1">
        <v>3531443.75</v>
      </c>
      <c r="F1649" s="1">
        <v>185791.1875</v>
      </c>
      <c r="G1649" t="s">
        <v>87</v>
      </c>
    </row>
    <row r="1650" spans="1:7" x14ac:dyDescent="0.15">
      <c r="A1650">
        <v>69</v>
      </c>
      <c r="B1650" t="s">
        <v>90</v>
      </c>
      <c r="C1650">
        <v>27</v>
      </c>
      <c r="D1650" s="1">
        <v>72.408546447753906</v>
      </c>
      <c r="E1650" s="1">
        <v>3477070.5</v>
      </c>
      <c r="F1650" s="1">
        <v>183232.828125</v>
      </c>
      <c r="G1650" t="s">
        <v>87</v>
      </c>
    </row>
    <row r="1651" spans="1:7" x14ac:dyDescent="0.15">
      <c r="A1651">
        <v>69</v>
      </c>
      <c r="B1651" t="s">
        <v>90</v>
      </c>
      <c r="C1651">
        <v>28</v>
      </c>
      <c r="D1651" s="1">
        <v>72.693550109863281</v>
      </c>
      <c r="E1651" s="1">
        <v>3425577.75</v>
      </c>
      <c r="F1651" s="1">
        <v>180760.640625</v>
      </c>
      <c r="G1651" t="s">
        <v>87</v>
      </c>
    </row>
    <row r="1652" spans="1:7" x14ac:dyDescent="0.15">
      <c r="A1652">
        <v>69</v>
      </c>
      <c r="B1652" t="s">
        <v>90</v>
      </c>
      <c r="C1652">
        <v>29</v>
      </c>
      <c r="D1652" s="1">
        <v>72.978553771972656</v>
      </c>
      <c r="E1652" s="1">
        <v>3378741.25</v>
      </c>
      <c r="F1652" s="1">
        <v>178488.21875</v>
      </c>
      <c r="G1652" t="s">
        <v>87</v>
      </c>
    </row>
    <row r="1653" spans="1:7" x14ac:dyDescent="0.15">
      <c r="A1653">
        <v>69</v>
      </c>
      <c r="B1653" t="s">
        <v>90</v>
      </c>
      <c r="C1653">
        <v>30</v>
      </c>
      <c r="D1653" s="1">
        <v>73.2635498046875</v>
      </c>
      <c r="E1653" s="1">
        <v>3321925.25</v>
      </c>
      <c r="F1653" s="1">
        <v>176782.96875</v>
      </c>
      <c r="G1653" t="s">
        <v>87</v>
      </c>
    </row>
    <row r="1654" spans="1:7" x14ac:dyDescent="0.15">
      <c r="A1654">
        <v>69</v>
      </c>
      <c r="B1654" t="s">
        <v>90</v>
      </c>
      <c r="C1654">
        <v>31</v>
      </c>
      <c r="D1654" s="1">
        <v>73.548553466796875</v>
      </c>
      <c r="E1654" s="1">
        <v>3277756.5</v>
      </c>
      <c r="F1654" s="1">
        <v>175326.34375</v>
      </c>
      <c r="G1654" t="s">
        <v>87</v>
      </c>
    </row>
    <row r="1655" spans="1:7" x14ac:dyDescent="0.15">
      <c r="A1655">
        <v>69</v>
      </c>
      <c r="B1655" t="s">
        <v>90</v>
      </c>
      <c r="C1655">
        <v>32</v>
      </c>
      <c r="D1655" s="1">
        <v>73.83355712890625</v>
      </c>
      <c r="E1655" s="1">
        <v>3226569.25</v>
      </c>
      <c r="F1655" s="1">
        <v>174081.21875</v>
      </c>
      <c r="G1655" t="s">
        <v>87</v>
      </c>
    </row>
    <row r="1656" spans="1:7" x14ac:dyDescent="0.15">
      <c r="A1656">
        <v>69</v>
      </c>
      <c r="B1656" t="s">
        <v>90</v>
      </c>
      <c r="C1656">
        <v>33</v>
      </c>
      <c r="D1656" s="1">
        <v>74.118560791015625</v>
      </c>
      <c r="E1656" s="1">
        <v>3173879.25</v>
      </c>
      <c r="F1656" s="1">
        <v>172963.9375</v>
      </c>
      <c r="G1656" t="s">
        <v>87</v>
      </c>
    </row>
    <row r="1657" spans="1:7" x14ac:dyDescent="0.15">
      <c r="A1657">
        <v>69</v>
      </c>
      <c r="B1657" t="s">
        <v>90</v>
      </c>
      <c r="C1657">
        <v>34</v>
      </c>
      <c r="D1657" s="1">
        <v>74.403564453125</v>
      </c>
      <c r="E1657" s="1">
        <v>3124109.5</v>
      </c>
      <c r="F1657" s="1">
        <v>171863.71875</v>
      </c>
      <c r="G1657" t="s">
        <v>87</v>
      </c>
    </row>
    <row r="1658" spans="1:7" x14ac:dyDescent="0.15">
      <c r="A1658">
        <v>69</v>
      </c>
      <c r="B1658" t="s">
        <v>90</v>
      </c>
      <c r="C1658">
        <v>35</v>
      </c>
      <c r="D1658" s="1">
        <v>74.688560485839844</v>
      </c>
      <c r="E1658" s="1">
        <v>3082336.5</v>
      </c>
      <c r="F1658" s="1">
        <v>170678.828125</v>
      </c>
      <c r="G1658" t="s">
        <v>87</v>
      </c>
    </row>
    <row r="1659" spans="1:7" x14ac:dyDescent="0.15">
      <c r="A1659">
        <v>69</v>
      </c>
      <c r="B1659" t="s">
        <v>90</v>
      </c>
      <c r="C1659">
        <v>36</v>
      </c>
      <c r="D1659" s="1">
        <v>74.973564147949219</v>
      </c>
      <c r="E1659" s="1">
        <v>3026239.25</v>
      </c>
      <c r="F1659" s="1">
        <v>169366.875</v>
      </c>
      <c r="G1659" t="s">
        <v>87</v>
      </c>
    </row>
    <row r="1660" spans="1:7" x14ac:dyDescent="0.15">
      <c r="A1660">
        <v>69</v>
      </c>
      <c r="B1660" t="s">
        <v>90</v>
      </c>
      <c r="C1660">
        <v>37</v>
      </c>
      <c r="D1660" s="1">
        <v>75.258567810058594</v>
      </c>
      <c r="E1660" s="1">
        <v>2979545.5</v>
      </c>
      <c r="F1660" s="1">
        <v>167997.6875</v>
      </c>
      <c r="G1660" t="s">
        <v>87</v>
      </c>
    </row>
    <row r="1661" spans="1:7" x14ac:dyDescent="0.15">
      <c r="A1661">
        <v>69</v>
      </c>
      <c r="B1661" t="s">
        <v>90</v>
      </c>
      <c r="C1661">
        <v>38</v>
      </c>
      <c r="D1661" s="1">
        <v>75.543563842773438</v>
      </c>
      <c r="E1661" s="1">
        <v>2927307.75</v>
      </c>
      <c r="F1661" s="1">
        <v>166788.796875</v>
      </c>
      <c r="G1661" t="s">
        <v>87</v>
      </c>
    </row>
    <row r="1662" spans="1:7" x14ac:dyDescent="0.15">
      <c r="A1662">
        <v>69</v>
      </c>
      <c r="B1662" t="s">
        <v>90</v>
      </c>
      <c r="C1662">
        <v>39</v>
      </c>
      <c r="D1662" s="1">
        <v>75.828567504882812</v>
      </c>
      <c r="E1662" s="1">
        <v>2881190.25</v>
      </c>
      <c r="F1662" s="1">
        <v>166068.5</v>
      </c>
      <c r="G1662" t="s">
        <v>87</v>
      </c>
    </row>
    <row r="1663" spans="1:7" x14ac:dyDescent="0.15">
      <c r="A1663">
        <v>69</v>
      </c>
      <c r="B1663" t="s">
        <v>90</v>
      </c>
      <c r="C1663">
        <v>40</v>
      </c>
      <c r="D1663" s="1">
        <v>76.113571166992188</v>
      </c>
      <c r="E1663" s="1">
        <v>2838323.25</v>
      </c>
      <c r="F1663" s="1">
        <v>166164.3125</v>
      </c>
      <c r="G1663" t="s">
        <v>87</v>
      </c>
    </row>
    <row r="1664" spans="1:7" x14ac:dyDescent="0.15">
      <c r="A1664">
        <v>69</v>
      </c>
      <c r="B1664" t="s">
        <v>90</v>
      </c>
      <c r="C1664">
        <v>41</v>
      </c>
      <c r="D1664" s="1">
        <v>76.398574829101562</v>
      </c>
      <c r="E1664" s="1">
        <v>2791501.75</v>
      </c>
      <c r="F1664" s="1">
        <v>167263.921875</v>
      </c>
      <c r="G1664" t="s">
        <v>87</v>
      </c>
    </row>
    <row r="1665" spans="1:7" x14ac:dyDescent="0.15">
      <c r="A1665">
        <v>69</v>
      </c>
      <c r="B1665" t="s">
        <v>90</v>
      </c>
      <c r="C1665">
        <v>42</v>
      </c>
      <c r="D1665" s="1">
        <v>76.683578491210938</v>
      </c>
      <c r="E1665" s="1">
        <v>2748322.25</v>
      </c>
      <c r="F1665" s="1">
        <v>169319.703125</v>
      </c>
      <c r="G1665" t="s">
        <v>87</v>
      </c>
    </row>
    <row r="1666" spans="1:7" x14ac:dyDescent="0.15">
      <c r="A1666">
        <v>69</v>
      </c>
      <c r="B1666" t="s">
        <v>90</v>
      </c>
      <c r="C1666">
        <v>43</v>
      </c>
      <c r="D1666" s="1">
        <v>76.968574523925781</v>
      </c>
      <c r="E1666" s="1">
        <v>2698133.5</v>
      </c>
      <c r="F1666" s="1">
        <v>172065.171875</v>
      </c>
      <c r="G1666" t="s">
        <v>87</v>
      </c>
    </row>
    <row r="1667" spans="1:7" x14ac:dyDescent="0.15">
      <c r="A1667">
        <v>69</v>
      </c>
      <c r="B1667" t="s">
        <v>90</v>
      </c>
      <c r="C1667">
        <v>44</v>
      </c>
      <c r="D1667" s="1">
        <v>77.253578186035156</v>
      </c>
      <c r="E1667" s="1">
        <v>2652740.25</v>
      </c>
      <c r="F1667" s="1">
        <v>175152.09375</v>
      </c>
      <c r="G1667" t="s">
        <v>87</v>
      </c>
    </row>
    <row r="1668" spans="1:7" x14ac:dyDescent="0.15">
      <c r="A1668">
        <v>69</v>
      </c>
      <c r="B1668" t="s">
        <v>90</v>
      </c>
      <c r="C1668">
        <v>45</v>
      </c>
      <c r="D1668" s="1">
        <v>77.538581848144531</v>
      </c>
      <c r="E1668" s="1">
        <v>2589544.75</v>
      </c>
      <c r="F1668" s="1">
        <v>178328.421875</v>
      </c>
      <c r="G1668" t="s">
        <v>87</v>
      </c>
    </row>
    <row r="1669" spans="1:7" x14ac:dyDescent="0.15">
      <c r="A1669">
        <v>69</v>
      </c>
      <c r="B1669" t="s">
        <v>90</v>
      </c>
      <c r="C1669">
        <v>46</v>
      </c>
      <c r="D1669" s="1">
        <v>77.823585510253906</v>
      </c>
      <c r="E1669" s="1">
        <v>2541474.25</v>
      </c>
      <c r="F1669" s="1">
        <v>182132.21875</v>
      </c>
      <c r="G1669" t="s">
        <v>87</v>
      </c>
    </row>
    <row r="1670" spans="1:7" x14ac:dyDescent="0.15">
      <c r="A1670">
        <v>69</v>
      </c>
      <c r="B1670" t="s">
        <v>90</v>
      </c>
      <c r="C1670">
        <v>47</v>
      </c>
      <c r="D1670" s="1">
        <v>78.10858154296875</v>
      </c>
      <c r="E1670" s="1">
        <v>2492094.75</v>
      </c>
      <c r="F1670" s="1">
        <v>186345.125</v>
      </c>
      <c r="G1670" t="s">
        <v>87</v>
      </c>
    </row>
    <row r="1671" spans="1:7" x14ac:dyDescent="0.15">
      <c r="A1671">
        <v>69</v>
      </c>
      <c r="B1671" t="s">
        <v>90</v>
      </c>
      <c r="C1671">
        <v>48</v>
      </c>
      <c r="D1671" s="1">
        <v>78.393585205078125</v>
      </c>
      <c r="E1671" s="1">
        <v>2438819.5</v>
      </c>
      <c r="F1671" s="1">
        <v>191409.375</v>
      </c>
      <c r="G1671" t="s">
        <v>87</v>
      </c>
    </row>
    <row r="1672" spans="1:7" x14ac:dyDescent="0.15">
      <c r="A1672">
        <v>69</v>
      </c>
      <c r="B1672" t="s">
        <v>90</v>
      </c>
      <c r="C1672">
        <v>49</v>
      </c>
      <c r="D1672" s="1">
        <v>78.6785888671875</v>
      </c>
      <c r="E1672" s="1">
        <v>2385399</v>
      </c>
      <c r="F1672" s="1">
        <v>197852.9375</v>
      </c>
      <c r="G1672" t="s">
        <v>87</v>
      </c>
    </row>
    <row r="1673" spans="1:7" x14ac:dyDescent="0.15">
      <c r="A1673">
        <v>69</v>
      </c>
      <c r="B1673" t="s">
        <v>90</v>
      </c>
      <c r="C1673">
        <v>50</v>
      </c>
      <c r="D1673" s="1">
        <v>78.963592529296875</v>
      </c>
      <c r="E1673" s="1">
        <v>2332249.25</v>
      </c>
      <c r="F1673" s="1">
        <v>206120.96875</v>
      </c>
      <c r="G1673" t="s">
        <v>87</v>
      </c>
    </row>
    <row r="1674" spans="1:7" x14ac:dyDescent="0.15">
      <c r="A1674">
        <v>69</v>
      </c>
      <c r="B1674" t="s">
        <v>90</v>
      </c>
      <c r="C1674">
        <v>51</v>
      </c>
      <c r="D1674" s="1">
        <v>79.24859619140625</v>
      </c>
      <c r="E1674" s="1">
        <v>2275368.75</v>
      </c>
      <c r="F1674" s="1">
        <v>216528.875</v>
      </c>
      <c r="G1674" t="s">
        <v>87</v>
      </c>
    </row>
    <row r="1675" spans="1:7" x14ac:dyDescent="0.15">
      <c r="A1675">
        <v>69</v>
      </c>
      <c r="B1675" t="s">
        <v>90</v>
      </c>
      <c r="C1675">
        <v>52</v>
      </c>
      <c r="D1675" s="1">
        <v>79.533592224121094</v>
      </c>
      <c r="E1675" s="1">
        <v>2215953</v>
      </c>
      <c r="F1675" s="1">
        <v>229308.9375</v>
      </c>
      <c r="G1675" t="s">
        <v>87</v>
      </c>
    </row>
    <row r="1676" spans="1:7" x14ac:dyDescent="0.15">
      <c r="A1676">
        <v>69</v>
      </c>
      <c r="B1676" t="s">
        <v>90</v>
      </c>
      <c r="C1676">
        <v>53</v>
      </c>
      <c r="D1676" s="1">
        <v>79.818595886230469</v>
      </c>
      <c r="E1676" s="1">
        <v>2149787.75</v>
      </c>
      <c r="F1676" s="1">
        <v>244717.5</v>
      </c>
      <c r="G1676" t="s">
        <v>87</v>
      </c>
    </row>
    <row r="1677" spans="1:7" x14ac:dyDescent="0.15">
      <c r="A1677">
        <v>69</v>
      </c>
      <c r="B1677" t="s">
        <v>90</v>
      </c>
      <c r="C1677">
        <v>54</v>
      </c>
      <c r="D1677" s="1">
        <v>80.103599548339844</v>
      </c>
      <c r="E1677" s="1">
        <v>2082643.5</v>
      </c>
      <c r="F1677" s="1">
        <v>263139.25</v>
      </c>
      <c r="G1677" t="s">
        <v>87</v>
      </c>
    </row>
    <row r="1678" spans="1:7" x14ac:dyDescent="0.15">
      <c r="A1678">
        <v>69</v>
      </c>
      <c r="B1678" t="s">
        <v>90</v>
      </c>
      <c r="C1678">
        <v>55</v>
      </c>
      <c r="D1678" s="1">
        <v>80.388595581054688</v>
      </c>
      <c r="E1678" s="1">
        <v>2010496.25</v>
      </c>
      <c r="F1678" s="1">
        <v>285125</v>
      </c>
      <c r="G1678" t="s">
        <v>87</v>
      </c>
    </row>
    <row r="1679" spans="1:7" x14ac:dyDescent="0.15">
      <c r="A1679">
        <v>69</v>
      </c>
      <c r="B1679" t="s">
        <v>90</v>
      </c>
      <c r="C1679">
        <v>56</v>
      </c>
      <c r="D1679" s="1">
        <v>80.673599243164062</v>
      </c>
      <c r="E1679" s="1">
        <v>1937370.375</v>
      </c>
      <c r="F1679" s="1">
        <v>311295.75</v>
      </c>
      <c r="G1679" t="s">
        <v>87</v>
      </c>
    </row>
    <row r="1680" spans="1:7" x14ac:dyDescent="0.15">
      <c r="A1680">
        <v>69</v>
      </c>
      <c r="B1680" t="s">
        <v>90</v>
      </c>
      <c r="C1680">
        <v>57</v>
      </c>
      <c r="D1680" s="1">
        <v>80.958602905273438</v>
      </c>
      <c r="E1680" s="1">
        <v>1854226</v>
      </c>
      <c r="F1680" s="1">
        <v>342096.15625</v>
      </c>
      <c r="G1680" t="s">
        <v>87</v>
      </c>
    </row>
    <row r="1681" spans="1:7" x14ac:dyDescent="0.15">
      <c r="A1681">
        <v>69</v>
      </c>
      <c r="B1681" t="s">
        <v>90</v>
      </c>
      <c r="C1681">
        <v>58</v>
      </c>
      <c r="D1681" s="1">
        <v>81.243606567382812</v>
      </c>
      <c r="E1681" s="1">
        <v>1766996.625</v>
      </c>
      <c r="F1681" s="1">
        <v>377412.90625</v>
      </c>
      <c r="G1681" t="s">
        <v>87</v>
      </c>
    </row>
    <row r="1682" spans="1:7" x14ac:dyDescent="0.15">
      <c r="A1682">
        <v>69</v>
      </c>
      <c r="B1682" t="s">
        <v>90</v>
      </c>
      <c r="C1682">
        <v>59</v>
      </c>
      <c r="D1682" s="1">
        <v>81.528610229492188</v>
      </c>
      <c r="E1682" s="1">
        <v>1669551.75</v>
      </c>
      <c r="F1682" s="1">
        <v>416158.375</v>
      </c>
      <c r="G1682" t="s">
        <v>87</v>
      </c>
    </row>
    <row r="1683" spans="1:7" x14ac:dyDescent="0.15">
      <c r="A1683">
        <v>69</v>
      </c>
      <c r="B1683" t="s">
        <v>90</v>
      </c>
      <c r="C1683">
        <v>60</v>
      </c>
      <c r="D1683" s="1">
        <v>81.813613891601562</v>
      </c>
      <c r="E1683" s="1">
        <v>1559557</v>
      </c>
      <c r="F1683" s="1">
        <v>455941.09375</v>
      </c>
      <c r="G1683" t="s">
        <v>87</v>
      </c>
    </row>
    <row r="1684" spans="1:7" x14ac:dyDescent="0.15">
      <c r="A1684">
        <v>69</v>
      </c>
      <c r="B1684" t="s">
        <v>90</v>
      </c>
      <c r="C1684">
        <v>61</v>
      </c>
      <c r="D1684" s="1">
        <v>82.098609924316406</v>
      </c>
      <c r="E1684" s="1">
        <v>1429815.125</v>
      </c>
      <c r="F1684" s="1">
        <v>493002.4375</v>
      </c>
      <c r="G1684" t="s">
        <v>87</v>
      </c>
    </row>
    <row r="1685" spans="1:7" x14ac:dyDescent="0.15">
      <c r="A1685">
        <v>69</v>
      </c>
      <c r="B1685" t="s">
        <v>90</v>
      </c>
      <c r="C1685">
        <v>62</v>
      </c>
      <c r="D1685" s="1">
        <v>82.383613586425781</v>
      </c>
      <c r="E1685" s="1">
        <v>1286486.5</v>
      </c>
      <c r="F1685" s="1">
        <v>522548.25</v>
      </c>
      <c r="G1685" t="s">
        <v>87</v>
      </c>
    </row>
    <row r="1686" spans="1:7" x14ac:dyDescent="0.15">
      <c r="A1686">
        <v>69</v>
      </c>
      <c r="B1686" t="s">
        <v>90</v>
      </c>
      <c r="C1686">
        <v>63</v>
      </c>
      <c r="D1686" s="1">
        <v>82.668617248535156</v>
      </c>
      <c r="E1686" s="1">
        <v>1127589.375</v>
      </c>
      <c r="F1686" s="1">
        <v>539507.375</v>
      </c>
      <c r="G1686" t="s">
        <v>87</v>
      </c>
    </row>
    <row r="1687" spans="1:7" x14ac:dyDescent="0.15">
      <c r="A1687">
        <v>69</v>
      </c>
      <c r="B1687" t="s">
        <v>90</v>
      </c>
      <c r="C1687">
        <v>64</v>
      </c>
      <c r="D1687" s="1">
        <v>82.95361328125</v>
      </c>
      <c r="E1687" s="1">
        <v>955415.75</v>
      </c>
      <c r="F1687" s="1">
        <v>539590</v>
      </c>
      <c r="G1687" t="s">
        <v>87</v>
      </c>
    </row>
    <row r="1688" spans="1:7" x14ac:dyDescent="0.15">
      <c r="A1688">
        <v>69</v>
      </c>
      <c r="B1688" t="s">
        <v>90</v>
      </c>
      <c r="C1688">
        <v>65</v>
      </c>
      <c r="D1688" s="1">
        <v>83.238616943359375</v>
      </c>
      <c r="E1688" s="1">
        <v>782838.3125</v>
      </c>
      <c r="F1688" s="1">
        <v>520366.96875</v>
      </c>
      <c r="G1688" t="s">
        <v>87</v>
      </c>
    </row>
    <row r="1689" spans="1:7" x14ac:dyDescent="0.15">
      <c r="A1689">
        <v>69</v>
      </c>
      <c r="B1689" t="s">
        <v>90</v>
      </c>
      <c r="C1689">
        <v>66</v>
      </c>
      <c r="D1689" s="1">
        <v>83.52362060546875</v>
      </c>
      <c r="E1689" s="1">
        <v>628733.375</v>
      </c>
      <c r="F1689" s="1">
        <v>482026.0625</v>
      </c>
      <c r="G1689" t="s">
        <v>87</v>
      </c>
    </row>
    <row r="1690" spans="1:7" x14ac:dyDescent="0.15">
      <c r="A1690">
        <v>69</v>
      </c>
      <c r="B1690" t="s">
        <v>90</v>
      </c>
      <c r="C1690">
        <v>67</v>
      </c>
      <c r="D1690" s="1">
        <v>83.808624267578125</v>
      </c>
      <c r="E1690" s="1">
        <v>489348.84375</v>
      </c>
      <c r="F1690" s="1">
        <v>427533.125</v>
      </c>
      <c r="G1690" t="s">
        <v>87</v>
      </c>
    </row>
    <row r="1691" spans="1:7" x14ac:dyDescent="0.15">
      <c r="A1691">
        <v>69</v>
      </c>
      <c r="B1691" t="s">
        <v>90</v>
      </c>
      <c r="C1691">
        <v>68</v>
      </c>
      <c r="D1691" s="1">
        <v>84.0936279296875</v>
      </c>
      <c r="E1691" s="1">
        <v>379217</v>
      </c>
      <c r="F1691" s="1">
        <v>362096.15625</v>
      </c>
      <c r="G1691" t="s">
        <v>87</v>
      </c>
    </row>
    <row r="1692" spans="1:7" x14ac:dyDescent="0.15">
      <c r="A1692">
        <v>69</v>
      </c>
      <c r="B1692" t="s">
        <v>90</v>
      </c>
      <c r="C1692">
        <v>69</v>
      </c>
      <c r="D1692" s="1">
        <v>84.378623962402344</v>
      </c>
      <c r="E1692" s="1">
        <v>302644.09375</v>
      </c>
      <c r="F1692" s="1">
        <v>292090.3125</v>
      </c>
      <c r="G1692" t="s">
        <v>87</v>
      </c>
    </row>
    <row r="1693" spans="1:7" x14ac:dyDescent="0.15">
      <c r="A1693">
        <v>69</v>
      </c>
      <c r="B1693" t="s">
        <v>90</v>
      </c>
      <c r="C1693">
        <v>70</v>
      </c>
      <c r="D1693" s="1">
        <v>84.663627624511719</v>
      </c>
      <c r="E1693" s="1">
        <v>250164.015625</v>
      </c>
      <c r="F1693" s="1">
        <v>223771.46875</v>
      </c>
      <c r="G1693" t="s">
        <v>87</v>
      </c>
    </row>
    <row r="1694" spans="1:7" x14ac:dyDescent="0.15">
      <c r="A1694">
        <v>69</v>
      </c>
      <c r="B1694" t="s">
        <v>90</v>
      </c>
      <c r="C1694">
        <v>71</v>
      </c>
      <c r="D1694" s="1">
        <v>84.948631286621094</v>
      </c>
      <c r="E1694" s="1">
        <v>214891.296875</v>
      </c>
      <c r="F1694" s="1">
        <v>164716.71875</v>
      </c>
      <c r="G1694" t="s">
        <v>87</v>
      </c>
    </row>
    <row r="1695" spans="1:7" x14ac:dyDescent="0.15">
      <c r="A1695">
        <v>69</v>
      </c>
      <c r="B1695" t="s">
        <v>90</v>
      </c>
      <c r="C1695">
        <v>72</v>
      </c>
      <c r="D1695" s="1">
        <v>85.233634948730469</v>
      </c>
      <c r="E1695" s="1">
        <v>195840.609375</v>
      </c>
      <c r="F1695" s="1">
        <v>121018.515625</v>
      </c>
      <c r="G1695" t="s">
        <v>87</v>
      </c>
    </row>
    <row r="1696" spans="1:7" x14ac:dyDescent="0.15">
      <c r="A1696">
        <v>69</v>
      </c>
      <c r="B1696" t="s">
        <v>90</v>
      </c>
      <c r="C1696">
        <v>73</v>
      </c>
      <c r="D1696" s="1">
        <v>85.518630981445312</v>
      </c>
      <c r="E1696" s="1">
        <v>181788.578125</v>
      </c>
      <c r="F1696" s="1">
        <v>86619.0078125</v>
      </c>
      <c r="G1696" t="s">
        <v>87</v>
      </c>
    </row>
    <row r="1697" spans="1:7" x14ac:dyDescent="0.15">
      <c r="A1697">
        <v>69</v>
      </c>
      <c r="B1697" t="s">
        <v>90</v>
      </c>
      <c r="C1697">
        <v>74</v>
      </c>
      <c r="D1697" s="1">
        <v>85.803634643554688</v>
      </c>
      <c r="E1697" s="1">
        <v>171147.515625</v>
      </c>
      <c r="F1697" s="1">
        <v>61114.1015625</v>
      </c>
      <c r="G1697" t="s">
        <v>87</v>
      </c>
    </row>
    <row r="1698" spans="1:7" x14ac:dyDescent="0.15">
      <c r="A1698">
        <v>69</v>
      </c>
      <c r="B1698" t="s">
        <v>90</v>
      </c>
      <c r="C1698">
        <v>75</v>
      </c>
      <c r="D1698" s="1">
        <v>86.088638305664062</v>
      </c>
      <c r="E1698" s="1">
        <v>164841.96875</v>
      </c>
      <c r="F1698" s="1">
        <v>43206.8125</v>
      </c>
      <c r="G1698" t="s">
        <v>87</v>
      </c>
    </row>
    <row r="1699" spans="1:7" x14ac:dyDescent="0.15">
      <c r="A1699">
        <v>69</v>
      </c>
      <c r="B1699" t="s">
        <v>90</v>
      </c>
      <c r="C1699">
        <v>76</v>
      </c>
      <c r="D1699" s="1">
        <v>86.373641967773438</v>
      </c>
      <c r="E1699" s="1">
        <v>159123.296875</v>
      </c>
      <c r="F1699" s="1">
        <v>31214.390625</v>
      </c>
      <c r="G1699" t="s">
        <v>87</v>
      </c>
    </row>
    <row r="1700" spans="1:7" x14ac:dyDescent="0.15">
      <c r="A1700">
        <v>69</v>
      </c>
      <c r="B1700" t="s">
        <v>90</v>
      </c>
      <c r="C1700">
        <v>77</v>
      </c>
      <c r="D1700" s="1">
        <v>86.658645629882812</v>
      </c>
      <c r="E1700" s="1">
        <v>154204.890625</v>
      </c>
      <c r="F1700" s="1">
        <v>23470.875</v>
      </c>
      <c r="G1700" t="s">
        <v>87</v>
      </c>
    </row>
    <row r="1701" spans="1:7" x14ac:dyDescent="0.15">
      <c r="A1701">
        <v>69</v>
      </c>
      <c r="B1701" t="s">
        <v>90</v>
      </c>
      <c r="C1701">
        <v>78</v>
      </c>
      <c r="D1701" s="1">
        <v>86.943641662597656</v>
      </c>
      <c r="E1701" s="1">
        <v>152164.734375</v>
      </c>
      <c r="F1701" s="1">
        <v>18574.421875</v>
      </c>
      <c r="G1701" t="s">
        <v>87</v>
      </c>
    </row>
    <row r="1702" spans="1:7" x14ac:dyDescent="0.15">
      <c r="A1702">
        <v>69</v>
      </c>
      <c r="B1702" t="s">
        <v>90</v>
      </c>
      <c r="C1702">
        <v>79</v>
      </c>
      <c r="D1702" s="1">
        <v>87.228645324707031</v>
      </c>
      <c r="E1702" s="1">
        <v>146780.015625</v>
      </c>
      <c r="F1702" s="1">
        <v>15484.6875</v>
      </c>
      <c r="G1702" t="s">
        <v>87</v>
      </c>
    </row>
    <row r="1703" spans="1:7" x14ac:dyDescent="0.15">
      <c r="A1703">
        <v>69</v>
      </c>
      <c r="B1703" t="s">
        <v>90</v>
      </c>
      <c r="C1703">
        <v>80</v>
      </c>
      <c r="D1703" s="1">
        <v>87.513648986816406</v>
      </c>
      <c r="E1703" s="1">
        <v>145097.390625</v>
      </c>
      <c r="F1703" s="1">
        <v>13506.828125</v>
      </c>
      <c r="G1703" t="s">
        <v>87</v>
      </c>
    </row>
    <row r="1704" spans="1:7" x14ac:dyDescent="0.15">
      <c r="A1704">
        <v>69</v>
      </c>
      <c r="B1704" t="s">
        <v>90</v>
      </c>
      <c r="C1704">
        <v>81</v>
      </c>
      <c r="D1704" s="1">
        <v>87.79864501953125</v>
      </c>
      <c r="E1704" s="1">
        <v>142189.34375</v>
      </c>
      <c r="F1704" s="1">
        <v>12213.578125</v>
      </c>
      <c r="G1704" t="s">
        <v>87</v>
      </c>
    </row>
    <row r="1705" spans="1:7" x14ac:dyDescent="0.15">
      <c r="A1705">
        <v>69</v>
      </c>
      <c r="B1705" t="s">
        <v>90</v>
      </c>
      <c r="C1705">
        <v>82</v>
      </c>
      <c r="D1705" s="1">
        <v>88.083648681640625</v>
      </c>
      <c r="E1705" s="1">
        <v>139615.03125</v>
      </c>
      <c r="F1705" s="1">
        <v>11350.9375</v>
      </c>
      <c r="G1705" t="s">
        <v>87</v>
      </c>
    </row>
    <row r="1706" spans="1:7" x14ac:dyDescent="0.15">
      <c r="A1706">
        <v>69</v>
      </c>
      <c r="B1706" t="s">
        <v>90</v>
      </c>
      <c r="C1706">
        <v>83</v>
      </c>
      <c r="D1706" s="1">
        <v>88.36865234375</v>
      </c>
      <c r="E1706" s="1">
        <v>136708.953125</v>
      </c>
      <c r="F1706" s="1">
        <v>10761.5625</v>
      </c>
      <c r="G1706" t="s">
        <v>87</v>
      </c>
    </row>
    <row r="1707" spans="1:7" x14ac:dyDescent="0.15">
      <c r="A1707">
        <v>69</v>
      </c>
      <c r="B1707" t="s">
        <v>90</v>
      </c>
      <c r="C1707">
        <v>84</v>
      </c>
      <c r="D1707" s="1">
        <v>88.653656005859375</v>
      </c>
      <c r="E1707" s="1">
        <v>134251.3125</v>
      </c>
      <c r="F1707" s="1">
        <v>10337.0625</v>
      </c>
      <c r="G1707" t="s">
        <v>87</v>
      </c>
    </row>
    <row r="1708" spans="1:7" x14ac:dyDescent="0.15">
      <c r="A1708">
        <v>69</v>
      </c>
      <c r="B1708" t="s">
        <v>90</v>
      </c>
      <c r="C1708">
        <v>85</v>
      </c>
      <c r="D1708" s="1">
        <v>88.93865966796875</v>
      </c>
      <c r="E1708" s="1">
        <v>131256.171875</v>
      </c>
      <c r="F1708" s="1">
        <v>9996.15625</v>
      </c>
      <c r="G1708" t="s">
        <v>87</v>
      </c>
    </row>
    <row r="1709" spans="1:7" x14ac:dyDescent="0.15">
      <c r="A1709">
        <v>69</v>
      </c>
      <c r="B1709" t="s">
        <v>90</v>
      </c>
      <c r="C1709">
        <v>86</v>
      </c>
      <c r="D1709" s="1">
        <v>89.223663330078125</v>
      </c>
      <c r="E1709" s="1">
        <v>129482.9375</v>
      </c>
      <c r="F1709" s="1">
        <v>9678.765625</v>
      </c>
      <c r="G1709" t="s">
        <v>87</v>
      </c>
    </row>
    <row r="1710" spans="1:7" x14ac:dyDescent="0.15">
      <c r="A1710">
        <v>69</v>
      </c>
      <c r="B1710" t="s">
        <v>90</v>
      </c>
      <c r="C1710">
        <v>87</v>
      </c>
      <c r="D1710" s="1">
        <v>89.508659362792969</v>
      </c>
      <c r="E1710" s="1">
        <v>126333.734375</v>
      </c>
      <c r="F1710" s="1">
        <v>9347.359375</v>
      </c>
      <c r="G1710" t="s">
        <v>87</v>
      </c>
    </row>
    <row r="1711" spans="1:7" x14ac:dyDescent="0.15">
      <c r="A1711">
        <v>69</v>
      </c>
      <c r="B1711" t="s">
        <v>90</v>
      </c>
      <c r="C1711">
        <v>88</v>
      </c>
      <c r="D1711" s="1">
        <v>89.793663024902344</v>
      </c>
      <c r="E1711" s="1">
        <v>124085.1484375</v>
      </c>
      <c r="F1711" s="1">
        <v>8989.046875</v>
      </c>
      <c r="G1711" t="s">
        <v>87</v>
      </c>
    </row>
    <row r="1712" spans="1:7" x14ac:dyDescent="0.15">
      <c r="A1712">
        <v>69</v>
      </c>
      <c r="B1712" t="s">
        <v>90</v>
      </c>
      <c r="C1712">
        <v>89</v>
      </c>
      <c r="D1712" s="1">
        <v>90.078666687011719</v>
      </c>
      <c r="E1712" s="1">
        <v>121405.59375</v>
      </c>
      <c r="F1712" s="1">
        <v>8614.03125</v>
      </c>
      <c r="G1712" t="s">
        <v>87</v>
      </c>
    </row>
    <row r="1713" spans="1:7" x14ac:dyDescent="0.15">
      <c r="A1713">
        <v>69</v>
      </c>
      <c r="B1713" t="s">
        <v>90</v>
      </c>
      <c r="C1713">
        <v>90</v>
      </c>
      <c r="D1713" s="1">
        <v>90.363662719726562</v>
      </c>
      <c r="E1713" s="1">
        <v>120530.9296875</v>
      </c>
      <c r="F1713" s="1">
        <v>8246.71875</v>
      </c>
      <c r="G1713" t="s">
        <v>87</v>
      </c>
    </row>
    <row r="1714" spans="1:7" x14ac:dyDescent="0.15">
      <c r="A1714">
        <v>69</v>
      </c>
      <c r="B1714" t="s">
        <v>90</v>
      </c>
      <c r="C1714">
        <v>91</v>
      </c>
      <c r="D1714" s="1">
        <v>90.648666381835938</v>
      </c>
      <c r="E1714" s="1">
        <v>118294.390625</v>
      </c>
      <c r="F1714" s="1">
        <v>7911.796875</v>
      </c>
      <c r="G1714" t="s">
        <v>87</v>
      </c>
    </row>
    <row r="1715" spans="1:7" x14ac:dyDescent="0.15">
      <c r="A1715">
        <v>69</v>
      </c>
      <c r="B1715" t="s">
        <v>90</v>
      </c>
      <c r="C1715">
        <v>92</v>
      </c>
      <c r="D1715" s="1">
        <v>90.933670043945312</v>
      </c>
      <c r="E1715" s="1">
        <v>116910.8359375</v>
      </c>
      <c r="F1715" s="1">
        <v>7622.671875</v>
      </c>
      <c r="G1715" t="s">
        <v>87</v>
      </c>
    </row>
    <row r="1716" spans="1:7" x14ac:dyDescent="0.15">
      <c r="A1716">
        <v>69</v>
      </c>
      <c r="B1716" t="s">
        <v>90</v>
      </c>
      <c r="C1716">
        <v>93</v>
      </c>
      <c r="D1716" s="1">
        <v>91.218673706054688</v>
      </c>
      <c r="E1716" s="1">
        <v>115106.8515625</v>
      </c>
      <c r="F1716" s="1">
        <v>7379.40625</v>
      </c>
      <c r="G1716" t="s">
        <v>87</v>
      </c>
    </row>
    <row r="1717" spans="1:7" x14ac:dyDescent="0.15">
      <c r="A1717">
        <v>69</v>
      </c>
      <c r="B1717" t="s">
        <v>90</v>
      </c>
      <c r="C1717">
        <v>94</v>
      </c>
      <c r="D1717" s="1">
        <v>91.503677368164062</v>
      </c>
      <c r="E1717" s="1">
        <v>112083.3984375</v>
      </c>
      <c r="F1717" s="1">
        <v>7175.65625</v>
      </c>
      <c r="G1717" t="s">
        <v>87</v>
      </c>
    </row>
    <row r="1718" spans="1:7" x14ac:dyDescent="0.15">
      <c r="A1718">
        <v>69</v>
      </c>
      <c r="B1718" t="s">
        <v>90</v>
      </c>
      <c r="C1718">
        <v>95</v>
      </c>
      <c r="D1718" s="1">
        <v>91.788681030273438</v>
      </c>
      <c r="E1718" s="1">
        <v>111215.6875</v>
      </c>
      <c r="F1718" s="1">
        <v>7006.015625</v>
      </c>
      <c r="G1718" t="s">
        <v>87</v>
      </c>
    </row>
    <row r="1719" spans="1:7" x14ac:dyDescent="0.15">
      <c r="A1719">
        <v>69</v>
      </c>
      <c r="B1719" t="s">
        <v>90</v>
      </c>
      <c r="C1719">
        <v>96</v>
      </c>
      <c r="D1719" s="1">
        <v>92.073677062988281</v>
      </c>
      <c r="E1719" s="1">
        <v>110217.4921875</v>
      </c>
      <c r="F1719" s="1">
        <v>6865.9375</v>
      </c>
      <c r="G1719" t="s">
        <v>87</v>
      </c>
    </row>
    <row r="1720" spans="1:7" x14ac:dyDescent="0.15">
      <c r="A1720">
        <v>69</v>
      </c>
      <c r="B1720" t="s">
        <v>90</v>
      </c>
      <c r="C1720">
        <v>97</v>
      </c>
      <c r="D1720" s="1">
        <v>92.358680725097656</v>
      </c>
      <c r="E1720" s="1">
        <v>108939.3828125</v>
      </c>
      <c r="F1720" s="1">
        <v>6745.1875</v>
      </c>
      <c r="G1720" t="s">
        <v>87</v>
      </c>
    </row>
    <row r="1721" spans="1:7" x14ac:dyDescent="0.15">
      <c r="A1721">
        <v>69</v>
      </c>
      <c r="B1721" t="s">
        <v>90</v>
      </c>
      <c r="C1721">
        <v>98</v>
      </c>
      <c r="D1721" s="1">
        <v>92.643684387207031</v>
      </c>
      <c r="E1721" s="1">
        <v>105473.8203125</v>
      </c>
      <c r="F1721" s="1">
        <v>6623.453125</v>
      </c>
      <c r="G1721" t="s">
        <v>87</v>
      </c>
    </row>
    <row r="1722" spans="1:7" x14ac:dyDescent="0.15">
      <c r="A1722">
        <v>69</v>
      </c>
      <c r="B1722" t="s">
        <v>90</v>
      </c>
      <c r="C1722">
        <v>99</v>
      </c>
      <c r="D1722" s="1">
        <v>92.928680419921875</v>
      </c>
      <c r="E1722" s="1">
        <v>105426.2421875</v>
      </c>
      <c r="F1722" s="1">
        <v>6474.890625</v>
      </c>
      <c r="G1722" t="s">
        <v>87</v>
      </c>
    </row>
    <row r="1723" spans="1:7" x14ac:dyDescent="0.15">
      <c r="A1723">
        <v>69</v>
      </c>
      <c r="B1723" t="s">
        <v>90</v>
      </c>
      <c r="C1723">
        <v>100</v>
      </c>
      <c r="D1723" s="1">
        <v>93.21368408203125</v>
      </c>
      <c r="E1723" s="1">
        <v>102572.015625</v>
      </c>
      <c r="F1723" s="1">
        <v>6279.34375</v>
      </c>
      <c r="G1723" t="s">
        <v>87</v>
      </c>
    </row>
    <row r="1724" spans="1:7" x14ac:dyDescent="0.15">
      <c r="A1724">
        <v>69</v>
      </c>
      <c r="B1724" t="s">
        <v>90</v>
      </c>
      <c r="C1724">
        <v>101</v>
      </c>
      <c r="D1724" s="1">
        <v>93.498687744140625</v>
      </c>
      <c r="E1724" s="1">
        <v>102193.1640625</v>
      </c>
      <c r="F1724" s="1">
        <v>6032.625</v>
      </c>
      <c r="G1724" t="s">
        <v>87</v>
      </c>
    </row>
    <row r="1725" spans="1:7" x14ac:dyDescent="0.15">
      <c r="A1725">
        <v>69</v>
      </c>
      <c r="B1725" t="s">
        <v>90</v>
      </c>
      <c r="C1725">
        <v>102</v>
      </c>
      <c r="D1725" s="1">
        <v>93.78369140625</v>
      </c>
      <c r="E1725" s="1">
        <v>99531.9765625</v>
      </c>
      <c r="F1725" s="1">
        <v>5748.75</v>
      </c>
      <c r="G1725" t="s">
        <v>87</v>
      </c>
    </row>
    <row r="1726" spans="1:7" x14ac:dyDescent="0.15">
      <c r="A1726">
        <v>69</v>
      </c>
      <c r="B1726" t="s">
        <v>90</v>
      </c>
      <c r="C1726">
        <v>103</v>
      </c>
      <c r="D1726" s="1">
        <v>94.068695068359375</v>
      </c>
      <c r="E1726" s="1">
        <v>99498.125</v>
      </c>
      <c r="F1726" s="1">
        <v>5453.625</v>
      </c>
      <c r="G1726" t="s">
        <v>87</v>
      </c>
    </row>
    <row r="1727" spans="1:7" x14ac:dyDescent="0.15">
      <c r="A1727">
        <v>69</v>
      </c>
      <c r="B1727" t="s">
        <v>90</v>
      </c>
      <c r="C1727">
        <v>104</v>
      </c>
      <c r="D1727" s="1">
        <v>94.35369873046875</v>
      </c>
      <c r="E1727" s="1">
        <v>97735.8203125</v>
      </c>
      <c r="F1727" s="1">
        <v>5174.28125</v>
      </c>
      <c r="G1727" t="s">
        <v>87</v>
      </c>
    </row>
    <row r="1728" spans="1:7" x14ac:dyDescent="0.15">
      <c r="A1728">
        <v>69</v>
      </c>
      <c r="B1728" t="s">
        <v>90</v>
      </c>
      <c r="C1728">
        <v>105</v>
      </c>
      <c r="D1728" s="1">
        <v>94.638694763183594</v>
      </c>
      <c r="E1728" s="1">
        <v>97333.1796875</v>
      </c>
      <c r="F1728" s="1">
        <v>4928.46875</v>
      </c>
      <c r="G1728" t="s">
        <v>87</v>
      </c>
    </row>
    <row r="1729" spans="1:7" x14ac:dyDescent="0.15">
      <c r="A1729">
        <v>75</v>
      </c>
      <c r="B1729" t="s">
        <v>91</v>
      </c>
      <c r="C1729">
        <v>1</v>
      </c>
      <c r="D1729" s="1">
        <v>64.998199462890625</v>
      </c>
      <c r="E1729" s="1">
        <v>5799163</v>
      </c>
      <c r="F1729" s="1">
        <v>270475.9375</v>
      </c>
      <c r="G1729" t="s">
        <v>87</v>
      </c>
    </row>
    <row r="1730" spans="1:7" x14ac:dyDescent="0.15">
      <c r="A1730">
        <v>75</v>
      </c>
      <c r="B1730" t="s">
        <v>91</v>
      </c>
      <c r="C1730">
        <v>2</v>
      </c>
      <c r="D1730" s="1">
        <v>65.2840576171875</v>
      </c>
      <c r="E1730" s="1">
        <v>5742629.5</v>
      </c>
      <c r="F1730" s="1">
        <v>271225.78125</v>
      </c>
      <c r="G1730" t="s">
        <v>87</v>
      </c>
    </row>
    <row r="1731" spans="1:7" x14ac:dyDescent="0.15">
      <c r="A1731">
        <v>75</v>
      </c>
      <c r="B1731" t="s">
        <v>91</v>
      </c>
      <c r="C1731">
        <v>3</v>
      </c>
      <c r="D1731" s="1">
        <v>65.569908142089844</v>
      </c>
      <c r="E1731" s="1">
        <v>5669701.5</v>
      </c>
      <c r="F1731" s="1">
        <v>272182.90625</v>
      </c>
      <c r="G1731" t="s">
        <v>87</v>
      </c>
    </row>
    <row r="1732" spans="1:7" x14ac:dyDescent="0.15">
      <c r="A1732">
        <v>75</v>
      </c>
      <c r="B1732" t="s">
        <v>91</v>
      </c>
      <c r="C1732">
        <v>4</v>
      </c>
      <c r="D1732" s="1">
        <v>65.855758666992188</v>
      </c>
      <c r="E1732" s="1">
        <v>5590088.5</v>
      </c>
      <c r="F1732" s="1">
        <v>272990</v>
      </c>
      <c r="G1732" t="s">
        <v>87</v>
      </c>
    </row>
    <row r="1733" spans="1:7" x14ac:dyDescent="0.15">
      <c r="A1733">
        <v>75</v>
      </c>
      <c r="B1733" t="s">
        <v>91</v>
      </c>
      <c r="C1733">
        <v>5</v>
      </c>
      <c r="D1733" s="1">
        <v>66.141616821289062</v>
      </c>
      <c r="E1733" s="1">
        <v>5519899</v>
      </c>
      <c r="F1733" s="1">
        <v>273464.8125</v>
      </c>
      <c r="G1733" t="s">
        <v>87</v>
      </c>
    </row>
    <row r="1734" spans="1:7" x14ac:dyDescent="0.15">
      <c r="A1734">
        <v>75</v>
      </c>
      <c r="B1734" t="s">
        <v>91</v>
      </c>
      <c r="C1734">
        <v>6</v>
      </c>
      <c r="D1734" s="1">
        <v>66.427467346191406</v>
      </c>
      <c r="E1734" s="1">
        <v>5442349</v>
      </c>
      <c r="F1734" s="1">
        <v>273565.125</v>
      </c>
      <c r="G1734" t="s">
        <v>87</v>
      </c>
    </row>
    <row r="1735" spans="1:7" x14ac:dyDescent="0.15">
      <c r="A1735">
        <v>75</v>
      </c>
      <c r="B1735" t="s">
        <v>91</v>
      </c>
      <c r="C1735">
        <v>7</v>
      </c>
      <c r="D1735" s="1">
        <v>66.71331787109375</v>
      </c>
      <c r="E1735" s="1">
        <v>5369132</v>
      </c>
      <c r="F1735" s="1">
        <v>273271.09375</v>
      </c>
      <c r="G1735" t="s">
        <v>87</v>
      </c>
    </row>
    <row r="1736" spans="1:7" x14ac:dyDescent="0.15">
      <c r="A1736">
        <v>75</v>
      </c>
      <c r="B1736" t="s">
        <v>91</v>
      </c>
      <c r="C1736">
        <v>8</v>
      </c>
      <c r="D1736" s="1">
        <v>66.999176025390625</v>
      </c>
      <c r="E1736" s="1">
        <v>5288824.5</v>
      </c>
      <c r="F1736" s="1">
        <v>272512.15625</v>
      </c>
      <c r="G1736" t="s">
        <v>87</v>
      </c>
    </row>
    <row r="1737" spans="1:7" x14ac:dyDescent="0.15">
      <c r="A1737">
        <v>75</v>
      </c>
      <c r="B1737" t="s">
        <v>91</v>
      </c>
      <c r="C1737">
        <v>9</v>
      </c>
      <c r="D1737" s="1">
        <v>67.285026550292969</v>
      </c>
      <c r="E1737" s="1">
        <v>5214654.5</v>
      </c>
      <c r="F1737" s="1">
        <v>271202.5625</v>
      </c>
      <c r="G1737" t="s">
        <v>87</v>
      </c>
    </row>
    <row r="1738" spans="1:7" x14ac:dyDescent="0.15">
      <c r="A1738">
        <v>75</v>
      </c>
      <c r="B1738" t="s">
        <v>91</v>
      </c>
      <c r="C1738">
        <v>10</v>
      </c>
      <c r="D1738" s="1">
        <v>67.570884704589844</v>
      </c>
      <c r="E1738" s="1">
        <v>5133384</v>
      </c>
      <c r="F1738" s="1">
        <v>269335.875</v>
      </c>
      <c r="G1738" t="s">
        <v>87</v>
      </c>
    </row>
    <row r="1739" spans="1:7" x14ac:dyDescent="0.15">
      <c r="A1739">
        <v>75</v>
      </c>
      <c r="B1739" t="s">
        <v>91</v>
      </c>
      <c r="C1739">
        <v>11</v>
      </c>
      <c r="D1739" s="1">
        <v>67.856735229492188</v>
      </c>
      <c r="E1739" s="1">
        <v>5054933.5</v>
      </c>
      <c r="F1739" s="1">
        <v>267027.21875</v>
      </c>
      <c r="G1739" t="s">
        <v>87</v>
      </c>
    </row>
    <row r="1740" spans="1:7" x14ac:dyDescent="0.15">
      <c r="A1740">
        <v>75</v>
      </c>
      <c r="B1740" t="s">
        <v>91</v>
      </c>
      <c r="C1740">
        <v>12</v>
      </c>
      <c r="D1740" s="1">
        <v>68.142593383789062</v>
      </c>
      <c r="E1740" s="1">
        <v>4989912</v>
      </c>
      <c r="F1740" s="1">
        <v>264472.28125</v>
      </c>
      <c r="G1740" t="s">
        <v>87</v>
      </c>
    </row>
    <row r="1741" spans="1:7" x14ac:dyDescent="0.15">
      <c r="A1741">
        <v>75</v>
      </c>
      <c r="B1741" t="s">
        <v>91</v>
      </c>
      <c r="C1741">
        <v>13</v>
      </c>
      <c r="D1741" s="1">
        <v>68.428443908691406</v>
      </c>
      <c r="E1741" s="1">
        <v>4913747</v>
      </c>
      <c r="F1741" s="1">
        <v>261847.359375</v>
      </c>
      <c r="G1741" t="s">
        <v>87</v>
      </c>
    </row>
    <row r="1742" spans="1:7" x14ac:dyDescent="0.15">
      <c r="A1742">
        <v>75</v>
      </c>
      <c r="B1742" t="s">
        <v>91</v>
      </c>
      <c r="C1742">
        <v>14</v>
      </c>
      <c r="D1742" s="1">
        <v>68.71429443359375</v>
      </c>
      <c r="E1742" s="1">
        <v>4838514</v>
      </c>
      <c r="F1742" s="1">
        <v>259233.703125</v>
      </c>
      <c r="G1742" t="s">
        <v>87</v>
      </c>
    </row>
    <row r="1743" spans="1:7" x14ac:dyDescent="0.15">
      <c r="A1743">
        <v>75</v>
      </c>
      <c r="B1743" t="s">
        <v>91</v>
      </c>
      <c r="C1743">
        <v>15</v>
      </c>
      <c r="D1743" s="1">
        <v>69.000152587890625</v>
      </c>
      <c r="E1743" s="1">
        <v>4767305</v>
      </c>
      <c r="F1743" s="1">
        <v>256630.21875</v>
      </c>
      <c r="G1743" t="s">
        <v>87</v>
      </c>
    </row>
    <row r="1744" spans="1:7" x14ac:dyDescent="0.15">
      <c r="A1744">
        <v>75</v>
      </c>
      <c r="B1744" t="s">
        <v>91</v>
      </c>
      <c r="C1744">
        <v>16</v>
      </c>
      <c r="D1744" s="1">
        <v>69.286003112792969</v>
      </c>
      <c r="E1744" s="1">
        <v>4695193.5</v>
      </c>
      <c r="F1744" s="1">
        <v>254027.28125</v>
      </c>
      <c r="G1744" t="s">
        <v>87</v>
      </c>
    </row>
    <row r="1745" spans="1:7" x14ac:dyDescent="0.15">
      <c r="A1745">
        <v>75</v>
      </c>
      <c r="B1745" t="s">
        <v>91</v>
      </c>
      <c r="C1745">
        <v>17</v>
      </c>
      <c r="D1745" s="1">
        <v>69.571861267089844</v>
      </c>
      <c r="E1745" s="1">
        <v>4617235</v>
      </c>
      <c r="F1745" s="1">
        <v>251467.53125</v>
      </c>
      <c r="G1745" t="s">
        <v>87</v>
      </c>
    </row>
    <row r="1746" spans="1:7" x14ac:dyDescent="0.15">
      <c r="A1746">
        <v>75</v>
      </c>
      <c r="B1746" t="s">
        <v>91</v>
      </c>
      <c r="C1746">
        <v>18</v>
      </c>
      <c r="D1746" s="1">
        <v>69.857711791992188</v>
      </c>
      <c r="E1746" s="1">
        <v>4550105</v>
      </c>
      <c r="F1746" s="1">
        <v>249042.140625</v>
      </c>
      <c r="G1746" t="s">
        <v>87</v>
      </c>
    </row>
    <row r="1747" spans="1:7" x14ac:dyDescent="0.15">
      <c r="A1747">
        <v>75</v>
      </c>
      <c r="B1747" t="s">
        <v>91</v>
      </c>
      <c r="C1747">
        <v>19</v>
      </c>
      <c r="D1747" s="1">
        <v>70.143562316894531</v>
      </c>
      <c r="E1747" s="1">
        <v>4483952</v>
      </c>
      <c r="F1747" s="1">
        <v>246807.375</v>
      </c>
      <c r="G1747" t="s">
        <v>87</v>
      </c>
    </row>
    <row r="1748" spans="1:7" x14ac:dyDescent="0.15">
      <c r="A1748">
        <v>75</v>
      </c>
      <c r="B1748" t="s">
        <v>91</v>
      </c>
      <c r="C1748">
        <v>20</v>
      </c>
      <c r="D1748" s="1">
        <v>70.429420471191406</v>
      </c>
      <c r="E1748" s="1">
        <v>4418387.5</v>
      </c>
      <c r="F1748" s="1">
        <v>244705.5625</v>
      </c>
      <c r="G1748" t="s">
        <v>87</v>
      </c>
    </row>
    <row r="1749" spans="1:7" x14ac:dyDescent="0.15">
      <c r="A1749">
        <v>75</v>
      </c>
      <c r="B1749" t="s">
        <v>91</v>
      </c>
      <c r="C1749">
        <v>21</v>
      </c>
      <c r="D1749" s="1">
        <v>70.71527099609375</v>
      </c>
      <c r="E1749" s="1">
        <v>4343963</v>
      </c>
      <c r="F1749" s="1">
        <v>242554.390625</v>
      </c>
      <c r="G1749" t="s">
        <v>87</v>
      </c>
    </row>
    <row r="1750" spans="1:7" x14ac:dyDescent="0.15">
      <c r="A1750">
        <v>75</v>
      </c>
      <c r="B1750" t="s">
        <v>91</v>
      </c>
      <c r="C1750">
        <v>22</v>
      </c>
      <c r="D1750" s="1">
        <v>71.001129150390625</v>
      </c>
      <c r="E1750" s="1">
        <v>4275632.5</v>
      </c>
      <c r="F1750" s="1">
        <v>240130.625</v>
      </c>
      <c r="G1750" t="s">
        <v>87</v>
      </c>
    </row>
    <row r="1751" spans="1:7" x14ac:dyDescent="0.15">
      <c r="A1751">
        <v>75</v>
      </c>
      <c r="B1751" t="s">
        <v>91</v>
      </c>
      <c r="C1751">
        <v>23</v>
      </c>
      <c r="D1751" s="1">
        <v>71.286979675292969</v>
      </c>
      <c r="E1751" s="1">
        <v>4206547</v>
      </c>
      <c r="F1751" s="1">
        <v>237295.25</v>
      </c>
      <c r="G1751" t="s">
        <v>87</v>
      </c>
    </row>
    <row r="1752" spans="1:7" x14ac:dyDescent="0.15">
      <c r="A1752">
        <v>75</v>
      </c>
      <c r="B1752" t="s">
        <v>91</v>
      </c>
      <c r="C1752">
        <v>24</v>
      </c>
      <c r="D1752" s="1">
        <v>71.572830200195312</v>
      </c>
      <c r="E1752" s="1">
        <v>4137685.75</v>
      </c>
      <c r="F1752" s="1">
        <v>234087.453125</v>
      </c>
      <c r="G1752" t="s">
        <v>87</v>
      </c>
    </row>
    <row r="1753" spans="1:7" x14ac:dyDescent="0.15">
      <c r="A1753">
        <v>75</v>
      </c>
      <c r="B1753" t="s">
        <v>91</v>
      </c>
      <c r="C1753">
        <v>25</v>
      </c>
      <c r="D1753" s="1">
        <v>71.858688354492188</v>
      </c>
      <c r="E1753" s="1">
        <v>4072640</v>
      </c>
      <c r="F1753" s="1">
        <v>230720.46875</v>
      </c>
      <c r="G1753" t="s">
        <v>87</v>
      </c>
    </row>
    <row r="1754" spans="1:7" x14ac:dyDescent="0.15">
      <c r="A1754">
        <v>75</v>
      </c>
      <c r="B1754" t="s">
        <v>91</v>
      </c>
      <c r="C1754">
        <v>26</v>
      </c>
      <c r="D1754" s="1">
        <v>72.144538879394531</v>
      </c>
      <c r="E1754" s="1">
        <v>4005198.5</v>
      </c>
      <c r="F1754" s="1">
        <v>227493.359375</v>
      </c>
      <c r="G1754" t="s">
        <v>87</v>
      </c>
    </row>
    <row r="1755" spans="1:7" x14ac:dyDescent="0.15">
      <c r="A1755">
        <v>75</v>
      </c>
      <c r="B1755" t="s">
        <v>91</v>
      </c>
      <c r="C1755">
        <v>27</v>
      </c>
      <c r="D1755" s="1">
        <v>72.430397033691406</v>
      </c>
      <c r="E1755" s="1">
        <v>3945281.25</v>
      </c>
      <c r="F1755" s="1">
        <v>224670.421875</v>
      </c>
      <c r="G1755" t="s">
        <v>87</v>
      </c>
    </row>
    <row r="1756" spans="1:7" x14ac:dyDescent="0.15">
      <c r="A1756">
        <v>75</v>
      </c>
      <c r="B1756" t="s">
        <v>91</v>
      </c>
      <c r="C1756">
        <v>28</v>
      </c>
      <c r="D1756" s="1">
        <v>72.71624755859375</v>
      </c>
      <c r="E1756" s="1">
        <v>3878863.75</v>
      </c>
      <c r="F1756" s="1">
        <v>222563.625</v>
      </c>
      <c r="G1756" t="s">
        <v>87</v>
      </c>
    </row>
    <row r="1757" spans="1:7" x14ac:dyDescent="0.15">
      <c r="A1757">
        <v>75</v>
      </c>
      <c r="B1757" t="s">
        <v>91</v>
      </c>
      <c r="C1757">
        <v>29</v>
      </c>
      <c r="D1757" s="1">
        <v>73.002105712890625</v>
      </c>
      <c r="E1757" s="1">
        <v>3817847.75</v>
      </c>
      <c r="F1757" s="1">
        <v>221023.5</v>
      </c>
      <c r="G1757" t="s">
        <v>87</v>
      </c>
    </row>
    <row r="1758" spans="1:7" x14ac:dyDescent="0.15">
      <c r="A1758">
        <v>75</v>
      </c>
      <c r="B1758" t="s">
        <v>91</v>
      </c>
      <c r="C1758">
        <v>30</v>
      </c>
      <c r="D1758" s="1">
        <v>73.287956237792969</v>
      </c>
      <c r="E1758" s="1">
        <v>3754242.75</v>
      </c>
      <c r="F1758" s="1">
        <v>219789.0625</v>
      </c>
      <c r="G1758" t="s">
        <v>87</v>
      </c>
    </row>
    <row r="1759" spans="1:7" x14ac:dyDescent="0.15">
      <c r="A1759">
        <v>75</v>
      </c>
      <c r="B1759" t="s">
        <v>91</v>
      </c>
      <c r="C1759">
        <v>31</v>
      </c>
      <c r="D1759" s="1">
        <v>73.573806762695312</v>
      </c>
      <c r="E1759" s="1">
        <v>3691932.5</v>
      </c>
      <c r="F1759" s="1">
        <v>218725.984375</v>
      </c>
      <c r="G1759" t="s">
        <v>87</v>
      </c>
    </row>
    <row r="1760" spans="1:7" x14ac:dyDescent="0.15">
      <c r="A1760">
        <v>75</v>
      </c>
      <c r="B1760" t="s">
        <v>91</v>
      </c>
      <c r="C1760">
        <v>32</v>
      </c>
      <c r="D1760" s="1">
        <v>73.859664916992188</v>
      </c>
      <c r="E1760" s="1">
        <v>3625978.5</v>
      </c>
      <c r="F1760" s="1">
        <v>217782.78125</v>
      </c>
      <c r="G1760" t="s">
        <v>87</v>
      </c>
    </row>
    <row r="1761" spans="1:7" x14ac:dyDescent="0.15">
      <c r="A1761">
        <v>75</v>
      </c>
      <c r="B1761" t="s">
        <v>91</v>
      </c>
      <c r="C1761">
        <v>33</v>
      </c>
      <c r="D1761" s="1">
        <v>74.145515441894531</v>
      </c>
      <c r="E1761" s="1">
        <v>3560631</v>
      </c>
      <c r="F1761" s="1">
        <v>217039.75</v>
      </c>
      <c r="G1761" t="s">
        <v>87</v>
      </c>
    </row>
    <row r="1762" spans="1:7" x14ac:dyDescent="0.15">
      <c r="A1762">
        <v>75</v>
      </c>
      <c r="B1762" t="s">
        <v>91</v>
      </c>
      <c r="C1762">
        <v>34</v>
      </c>
      <c r="D1762" s="1">
        <v>74.431365966796875</v>
      </c>
      <c r="E1762" s="1">
        <v>3506608.25</v>
      </c>
      <c r="F1762" s="1">
        <v>216670.96875</v>
      </c>
      <c r="G1762" t="s">
        <v>87</v>
      </c>
    </row>
    <row r="1763" spans="1:7" x14ac:dyDescent="0.15">
      <c r="A1763">
        <v>75</v>
      </c>
      <c r="B1763" t="s">
        <v>91</v>
      </c>
      <c r="C1763">
        <v>35</v>
      </c>
      <c r="D1763" s="1">
        <v>74.71722412109375</v>
      </c>
      <c r="E1763" s="1">
        <v>3442822.25</v>
      </c>
      <c r="F1763" s="1">
        <v>216845.953125</v>
      </c>
      <c r="G1763" t="s">
        <v>87</v>
      </c>
    </row>
    <row r="1764" spans="1:7" x14ac:dyDescent="0.15">
      <c r="A1764">
        <v>75</v>
      </c>
      <c r="B1764" t="s">
        <v>91</v>
      </c>
      <c r="C1764">
        <v>36</v>
      </c>
      <c r="D1764" s="1">
        <v>75.003074645996094</v>
      </c>
      <c r="E1764" s="1">
        <v>3381922.5</v>
      </c>
      <c r="F1764" s="1">
        <v>217612.515625</v>
      </c>
      <c r="G1764" t="s">
        <v>87</v>
      </c>
    </row>
    <row r="1765" spans="1:7" x14ac:dyDescent="0.15">
      <c r="A1765">
        <v>75</v>
      </c>
      <c r="B1765" t="s">
        <v>91</v>
      </c>
      <c r="C1765">
        <v>37</v>
      </c>
      <c r="D1765" s="1">
        <v>75.288932800292969</v>
      </c>
      <c r="E1765" s="1">
        <v>3321461.5</v>
      </c>
      <c r="F1765" s="1">
        <v>218840.8125</v>
      </c>
      <c r="G1765" t="s">
        <v>87</v>
      </c>
    </row>
    <row r="1766" spans="1:7" x14ac:dyDescent="0.15">
      <c r="A1766">
        <v>75</v>
      </c>
      <c r="B1766" t="s">
        <v>91</v>
      </c>
      <c r="C1766">
        <v>38</v>
      </c>
      <c r="D1766" s="1">
        <v>75.574783325195312</v>
      </c>
      <c r="E1766" s="1">
        <v>3260162.75</v>
      </c>
      <c r="F1766" s="1">
        <v>220262.984375</v>
      </c>
      <c r="G1766" t="s">
        <v>87</v>
      </c>
    </row>
    <row r="1767" spans="1:7" x14ac:dyDescent="0.15">
      <c r="A1767">
        <v>75</v>
      </c>
      <c r="B1767" t="s">
        <v>91</v>
      </c>
      <c r="C1767">
        <v>39</v>
      </c>
      <c r="D1767" s="1">
        <v>75.860641479492188</v>
      </c>
      <c r="E1767" s="1">
        <v>3195047.75</v>
      </c>
      <c r="F1767" s="1">
        <v>221604.5</v>
      </c>
      <c r="G1767" t="s">
        <v>87</v>
      </c>
    </row>
    <row r="1768" spans="1:7" x14ac:dyDescent="0.15">
      <c r="A1768">
        <v>75</v>
      </c>
      <c r="B1768" t="s">
        <v>91</v>
      </c>
      <c r="C1768">
        <v>40</v>
      </c>
      <c r="D1768" s="1">
        <v>76.146492004394531</v>
      </c>
      <c r="E1768" s="1">
        <v>3118472</v>
      </c>
      <c r="F1768" s="1">
        <v>222737.796875</v>
      </c>
      <c r="G1768" t="s">
        <v>87</v>
      </c>
    </row>
    <row r="1769" spans="1:7" x14ac:dyDescent="0.15">
      <c r="A1769">
        <v>75</v>
      </c>
      <c r="B1769" t="s">
        <v>91</v>
      </c>
      <c r="C1769">
        <v>41</v>
      </c>
      <c r="D1769" s="1">
        <v>76.432342529296875</v>
      </c>
      <c r="E1769" s="1">
        <v>3058134.75</v>
      </c>
      <c r="F1769" s="1">
        <v>223767.15625</v>
      </c>
      <c r="G1769" t="s">
        <v>87</v>
      </c>
    </row>
    <row r="1770" spans="1:7" x14ac:dyDescent="0.15">
      <c r="A1770">
        <v>75</v>
      </c>
      <c r="B1770" t="s">
        <v>91</v>
      </c>
      <c r="C1770">
        <v>42</v>
      </c>
      <c r="D1770" s="1">
        <v>76.71820068359375</v>
      </c>
      <c r="E1770" s="1">
        <v>2999760.75</v>
      </c>
      <c r="F1770" s="1">
        <v>225145.203125</v>
      </c>
      <c r="G1770" t="s">
        <v>87</v>
      </c>
    </row>
    <row r="1771" spans="1:7" x14ac:dyDescent="0.15">
      <c r="A1771">
        <v>75</v>
      </c>
      <c r="B1771" t="s">
        <v>91</v>
      </c>
      <c r="C1771">
        <v>43</v>
      </c>
      <c r="D1771" s="1">
        <v>77.004051208496094</v>
      </c>
      <c r="E1771" s="1">
        <v>2936262.5</v>
      </c>
      <c r="F1771" s="1">
        <v>227108.78125</v>
      </c>
      <c r="G1771" t="s">
        <v>87</v>
      </c>
    </row>
    <row r="1772" spans="1:7" x14ac:dyDescent="0.15">
      <c r="A1772">
        <v>75</v>
      </c>
      <c r="B1772" t="s">
        <v>91</v>
      </c>
      <c r="C1772">
        <v>44</v>
      </c>
      <c r="D1772" s="1">
        <v>77.289901733398438</v>
      </c>
      <c r="E1772" s="1">
        <v>2872409.5</v>
      </c>
      <c r="F1772" s="1">
        <v>229968.1875</v>
      </c>
      <c r="G1772" t="s">
        <v>87</v>
      </c>
    </row>
    <row r="1773" spans="1:7" x14ac:dyDescent="0.15">
      <c r="A1773">
        <v>75</v>
      </c>
      <c r="B1773" t="s">
        <v>91</v>
      </c>
      <c r="C1773">
        <v>45</v>
      </c>
      <c r="D1773" s="1">
        <v>77.575759887695312</v>
      </c>
      <c r="E1773" s="1">
        <v>2805001</v>
      </c>
      <c r="F1773" s="1">
        <v>233884.296875</v>
      </c>
      <c r="G1773" t="s">
        <v>87</v>
      </c>
    </row>
    <row r="1774" spans="1:7" x14ac:dyDescent="0.15">
      <c r="A1774">
        <v>75</v>
      </c>
      <c r="B1774" t="s">
        <v>91</v>
      </c>
      <c r="C1774">
        <v>46</v>
      </c>
      <c r="D1774" s="1">
        <v>77.861618041992188</v>
      </c>
      <c r="E1774" s="1">
        <v>2737324.25</v>
      </c>
      <c r="F1774" s="1">
        <v>238896.8125</v>
      </c>
      <c r="G1774" t="s">
        <v>87</v>
      </c>
    </row>
    <row r="1775" spans="1:7" x14ac:dyDescent="0.15">
      <c r="A1775">
        <v>75</v>
      </c>
      <c r="B1775" t="s">
        <v>91</v>
      </c>
      <c r="C1775">
        <v>47</v>
      </c>
      <c r="D1775" s="1">
        <v>78.147468566894531</v>
      </c>
      <c r="E1775" s="1">
        <v>2673672</v>
      </c>
      <c r="F1775" s="1">
        <v>244980.53125</v>
      </c>
      <c r="G1775" t="s">
        <v>87</v>
      </c>
    </row>
    <row r="1776" spans="1:7" x14ac:dyDescent="0.15">
      <c r="A1776">
        <v>75</v>
      </c>
      <c r="B1776" t="s">
        <v>91</v>
      </c>
      <c r="C1776">
        <v>48</v>
      </c>
      <c r="D1776" s="1">
        <v>78.433319091796875</v>
      </c>
      <c r="E1776" s="1">
        <v>2603370.25</v>
      </c>
      <c r="F1776" s="1">
        <v>252103.34375</v>
      </c>
      <c r="G1776" t="s">
        <v>87</v>
      </c>
    </row>
    <row r="1777" spans="1:7" x14ac:dyDescent="0.15">
      <c r="A1777">
        <v>75</v>
      </c>
      <c r="B1777" t="s">
        <v>91</v>
      </c>
      <c r="C1777">
        <v>49</v>
      </c>
      <c r="D1777" s="1">
        <v>78.71917724609375</v>
      </c>
      <c r="E1777" s="1">
        <v>2529200.75</v>
      </c>
      <c r="F1777" s="1">
        <v>260245.078125</v>
      </c>
      <c r="G1777" t="s">
        <v>87</v>
      </c>
    </row>
    <row r="1778" spans="1:7" x14ac:dyDescent="0.15">
      <c r="A1778">
        <v>75</v>
      </c>
      <c r="B1778" t="s">
        <v>91</v>
      </c>
      <c r="C1778">
        <v>50</v>
      </c>
      <c r="D1778" s="1">
        <v>79.005027770996094</v>
      </c>
      <c r="E1778" s="1">
        <v>2458359.25</v>
      </c>
      <c r="F1778" s="1">
        <v>269414.4375</v>
      </c>
      <c r="G1778" t="s">
        <v>87</v>
      </c>
    </row>
    <row r="1779" spans="1:7" x14ac:dyDescent="0.15">
      <c r="A1779">
        <v>75</v>
      </c>
      <c r="B1779" t="s">
        <v>91</v>
      </c>
      <c r="C1779">
        <v>51</v>
      </c>
      <c r="D1779" s="1">
        <v>79.290878295898438</v>
      </c>
      <c r="E1779" s="1">
        <v>2379681.25</v>
      </c>
      <c r="F1779" s="1">
        <v>279652.6875</v>
      </c>
      <c r="G1779" t="s">
        <v>87</v>
      </c>
    </row>
    <row r="1780" spans="1:7" x14ac:dyDescent="0.15">
      <c r="A1780">
        <v>75</v>
      </c>
      <c r="B1780" t="s">
        <v>91</v>
      </c>
      <c r="C1780">
        <v>52</v>
      </c>
      <c r="D1780" s="1">
        <v>79.576736450195312</v>
      </c>
      <c r="E1780" s="1">
        <v>2301923.75</v>
      </c>
      <c r="F1780" s="1">
        <v>291050.6875</v>
      </c>
      <c r="G1780" t="s">
        <v>87</v>
      </c>
    </row>
    <row r="1781" spans="1:7" x14ac:dyDescent="0.15">
      <c r="A1781">
        <v>75</v>
      </c>
      <c r="B1781" t="s">
        <v>91</v>
      </c>
      <c r="C1781">
        <v>53</v>
      </c>
      <c r="D1781" s="1">
        <v>79.862586975097656</v>
      </c>
      <c r="E1781" s="1">
        <v>2217047.25</v>
      </c>
      <c r="F1781" s="1">
        <v>303770.375</v>
      </c>
      <c r="G1781" t="s">
        <v>87</v>
      </c>
    </row>
    <row r="1782" spans="1:7" x14ac:dyDescent="0.15">
      <c r="A1782">
        <v>75</v>
      </c>
      <c r="B1782" t="s">
        <v>91</v>
      </c>
      <c r="C1782">
        <v>54</v>
      </c>
      <c r="D1782" s="1">
        <v>80.1484375</v>
      </c>
      <c r="E1782" s="1">
        <v>2132530.75</v>
      </c>
      <c r="F1782" s="1">
        <v>318067.8125</v>
      </c>
      <c r="G1782" t="s">
        <v>87</v>
      </c>
    </row>
    <row r="1783" spans="1:7" x14ac:dyDescent="0.15">
      <c r="A1783">
        <v>75</v>
      </c>
      <c r="B1783" t="s">
        <v>91</v>
      </c>
      <c r="C1783">
        <v>55</v>
      </c>
      <c r="D1783" s="1">
        <v>80.434295654296875</v>
      </c>
      <c r="E1783" s="1">
        <v>2044394.875</v>
      </c>
      <c r="F1783" s="1">
        <v>334302.65625</v>
      </c>
      <c r="G1783" t="s">
        <v>87</v>
      </c>
    </row>
    <row r="1784" spans="1:7" x14ac:dyDescent="0.15">
      <c r="A1784">
        <v>75</v>
      </c>
      <c r="B1784" t="s">
        <v>91</v>
      </c>
      <c r="C1784">
        <v>56</v>
      </c>
      <c r="D1784" s="1">
        <v>80.72015380859375</v>
      </c>
      <c r="E1784" s="1">
        <v>1951303.625</v>
      </c>
      <c r="F1784" s="1">
        <v>352896.75</v>
      </c>
      <c r="G1784" t="s">
        <v>87</v>
      </c>
    </row>
    <row r="1785" spans="1:7" x14ac:dyDescent="0.15">
      <c r="A1785">
        <v>75</v>
      </c>
      <c r="B1785" t="s">
        <v>91</v>
      </c>
      <c r="C1785">
        <v>57</v>
      </c>
      <c r="D1785" s="1">
        <v>81.006004333496094</v>
      </c>
      <c r="E1785" s="1">
        <v>1854325</v>
      </c>
      <c r="F1785" s="1">
        <v>374200.6875</v>
      </c>
      <c r="G1785" t="s">
        <v>87</v>
      </c>
    </row>
    <row r="1786" spans="1:7" x14ac:dyDescent="0.15">
      <c r="A1786">
        <v>75</v>
      </c>
      <c r="B1786" t="s">
        <v>91</v>
      </c>
      <c r="C1786">
        <v>58</v>
      </c>
      <c r="D1786" s="1">
        <v>81.291854858398438</v>
      </c>
      <c r="E1786" s="1">
        <v>1752989.75</v>
      </c>
      <c r="F1786" s="1">
        <v>398239.0625</v>
      </c>
      <c r="G1786" t="s">
        <v>87</v>
      </c>
    </row>
    <row r="1787" spans="1:7" x14ac:dyDescent="0.15">
      <c r="A1787">
        <v>75</v>
      </c>
      <c r="B1787" t="s">
        <v>91</v>
      </c>
      <c r="C1787">
        <v>59</v>
      </c>
      <c r="D1787" s="1">
        <v>81.577713012695312</v>
      </c>
      <c r="E1787" s="1">
        <v>1648084.25</v>
      </c>
      <c r="F1787" s="1">
        <v>424377.1875</v>
      </c>
      <c r="G1787" t="s">
        <v>87</v>
      </c>
    </row>
    <row r="1788" spans="1:7" x14ac:dyDescent="0.15">
      <c r="A1788">
        <v>75</v>
      </c>
      <c r="B1788" t="s">
        <v>91</v>
      </c>
      <c r="C1788">
        <v>60</v>
      </c>
      <c r="D1788" s="1">
        <v>81.863563537597656</v>
      </c>
      <c r="E1788" s="1">
        <v>1532836.75</v>
      </c>
      <c r="F1788" s="1">
        <v>450995.4375</v>
      </c>
      <c r="G1788" t="s">
        <v>87</v>
      </c>
    </row>
    <row r="1789" spans="1:7" x14ac:dyDescent="0.15">
      <c r="A1789">
        <v>75</v>
      </c>
      <c r="B1789" t="s">
        <v>91</v>
      </c>
      <c r="C1789">
        <v>61</v>
      </c>
      <c r="D1789" s="1">
        <v>82.1494140625</v>
      </c>
      <c r="E1789" s="1">
        <v>1401317.125</v>
      </c>
      <c r="F1789" s="1">
        <v>475343.625</v>
      </c>
      <c r="G1789" t="s">
        <v>87</v>
      </c>
    </row>
    <row r="1790" spans="1:7" x14ac:dyDescent="0.15">
      <c r="A1790">
        <v>75</v>
      </c>
      <c r="B1790" t="s">
        <v>91</v>
      </c>
      <c r="C1790">
        <v>62</v>
      </c>
      <c r="D1790" s="1">
        <v>82.435272216796875</v>
      </c>
      <c r="E1790" s="1">
        <v>1262914.875</v>
      </c>
      <c r="F1790" s="1">
        <v>493716.0625</v>
      </c>
      <c r="G1790" t="s">
        <v>87</v>
      </c>
    </row>
    <row r="1791" spans="1:7" x14ac:dyDescent="0.15">
      <c r="A1791">
        <v>75</v>
      </c>
      <c r="B1791" t="s">
        <v>91</v>
      </c>
      <c r="C1791">
        <v>63</v>
      </c>
      <c r="D1791" s="1">
        <v>82.721122741699219</v>
      </c>
      <c r="E1791" s="1">
        <v>1112144.75</v>
      </c>
      <c r="F1791" s="1">
        <v>502014.375</v>
      </c>
      <c r="G1791" t="s">
        <v>87</v>
      </c>
    </row>
    <row r="1792" spans="1:7" x14ac:dyDescent="0.15">
      <c r="A1792">
        <v>75</v>
      </c>
      <c r="B1792" t="s">
        <v>91</v>
      </c>
      <c r="C1792">
        <v>64</v>
      </c>
      <c r="D1792" s="1">
        <v>83.006980895996094</v>
      </c>
      <c r="E1792" s="1">
        <v>950228.375</v>
      </c>
      <c r="F1792" s="1">
        <v>496617.6875</v>
      </c>
      <c r="G1792" t="s">
        <v>87</v>
      </c>
    </row>
    <row r="1793" spans="1:7" x14ac:dyDescent="0.15">
      <c r="A1793">
        <v>75</v>
      </c>
      <c r="B1793" t="s">
        <v>91</v>
      </c>
      <c r="C1793">
        <v>65</v>
      </c>
      <c r="D1793" s="1">
        <v>83.292831420898438</v>
      </c>
      <c r="E1793" s="1">
        <v>791427.375</v>
      </c>
      <c r="F1793" s="1">
        <v>475340.375</v>
      </c>
      <c r="G1793" t="s">
        <v>87</v>
      </c>
    </row>
    <row r="1794" spans="1:7" x14ac:dyDescent="0.15">
      <c r="A1794">
        <v>75</v>
      </c>
      <c r="B1794" t="s">
        <v>91</v>
      </c>
      <c r="C1794">
        <v>66</v>
      </c>
      <c r="D1794" s="1">
        <v>83.578689575195312</v>
      </c>
      <c r="E1794" s="1">
        <v>647855.6875</v>
      </c>
      <c r="F1794" s="1">
        <v>438163.25</v>
      </c>
      <c r="G1794" t="s">
        <v>87</v>
      </c>
    </row>
    <row r="1795" spans="1:7" x14ac:dyDescent="0.15">
      <c r="A1795">
        <v>75</v>
      </c>
      <c r="B1795" t="s">
        <v>91</v>
      </c>
      <c r="C1795">
        <v>67</v>
      </c>
      <c r="D1795" s="1">
        <v>83.864540100097656</v>
      </c>
      <c r="E1795" s="1">
        <v>520583.6875</v>
      </c>
      <c r="F1795" s="1">
        <v>387467.75</v>
      </c>
      <c r="G1795" t="s">
        <v>87</v>
      </c>
    </row>
    <row r="1796" spans="1:7" x14ac:dyDescent="0.15">
      <c r="A1796">
        <v>75</v>
      </c>
      <c r="B1796" t="s">
        <v>91</v>
      </c>
      <c r="C1796">
        <v>68</v>
      </c>
      <c r="D1796" s="1">
        <v>84.150390625</v>
      </c>
      <c r="E1796" s="1">
        <v>421855.71875</v>
      </c>
      <c r="F1796" s="1">
        <v>327648</v>
      </c>
      <c r="G1796" t="s">
        <v>87</v>
      </c>
    </row>
    <row r="1797" spans="1:7" x14ac:dyDescent="0.15">
      <c r="A1797">
        <v>75</v>
      </c>
      <c r="B1797" t="s">
        <v>91</v>
      </c>
      <c r="C1797">
        <v>69</v>
      </c>
      <c r="D1797" s="1">
        <v>84.436248779296875</v>
      </c>
      <c r="E1797" s="1">
        <v>351815.125</v>
      </c>
      <c r="F1797" s="1">
        <v>264197.75</v>
      </c>
      <c r="G1797" t="s">
        <v>87</v>
      </c>
    </row>
    <row r="1798" spans="1:7" x14ac:dyDescent="0.15">
      <c r="A1798">
        <v>75</v>
      </c>
      <c r="B1798" t="s">
        <v>91</v>
      </c>
      <c r="C1798">
        <v>70</v>
      </c>
      <c r="D1798" s="1">
        <v>84.722099304199219</v>
      </c>
      <c r="E1798" s="1">
        <v>306216.21875</v>
      </c>
      <c r="F1798" s="1">
        <v>205477.15625</v>
      </c>
      <c r="G1798" t="s">
        <v>87</v>
      </c>
    </row>
    <row r="1799" spans="1:7" x14ac:dyDescent="0.15">
      <c r="A1799">
        <v>75</v>
      </c>
      <c r="B1799" t="s">
        <v>91</v>
      </c>
      <c r="C1799">
        <v>71</v>
      </c>
      <c r="D1799" s="1">
        <v>85.007949829101562</v>
      </c>
      <c r="E1799" s="1">
        <v>275312.53125</v>
      </c>
      <c r="F1799" s="1">
        <v>157687.84375</v>
      </c>
      <c r="G1799" t="s">
        <v>87</v>
      </c>
    </row>
    <row r="1800" spans="1:7" x14ac:dyDescent="0.15">
      <c r="A1800">
        <v>75</v>
      </c>
      <c r="B1800" t="s">
        <v>91</v>
      </c>
      <c r="C1800">
        <v>72</v>
      </c>
      <c r="D1800" s="1">
        <v>85.293807983398438</v>
      </c>
      <c r="E1800" s="1">
        <v>255557.109375</v>
      </c>
      <c r="F1800" s="1">
        <v>117605.328125</v>
      </c>
      <c r="G1800" t="s">
        <v>87</v>
      </c>
    </row>
    <row r="1801" spans="1:7" x14ac:dyDescent="0.15">
      <c r="A1801">
        <v>75</v>
      </c>
      <c r="B1801" t="s">
        <v>91</v>
      </c>
      <c r="C1801">
        <v>73</v>
      </c>
      <c r="D1801" s="1">
        <v>85.579658508300781</v>
      </c>
      <c r="E1801" s="1">
        <v>241568.953125</v>
      </c>
      <c r="F1801" s="1">
        <v>86071.171875</v>
      </c>
      <c r="G1801" t="s">
        <v>87</v>
      </c>
    </row>
    <row r="1802" spans="1:7" x14ac:dyDescent="0.15">
      <c r="A1802">
        <v>75</v>
      </c>
      <c r="B1802" t="s">
        <v>91</v>
      </c>
      <c r="C1802">
        <v>74</v>
      </c>
      <c r="D1802" s="1">
        <v>85.865516662597656</v>
      </c>
      <c r="E1802" s="1">
        <v>230951.46875</v>
      </c>
      <c r="F1802" s="1">
        <v>62683.890625</v>
      </c>
      <c r="G1802" t="s">
        <v>87</v>
      </c>
    </row>
    <row r="1803" spans="1:7" x14ac:dyDescent="0.15">
      <c r="A1803">
        <v>75</v>
      </c>
      <c r="B1803" t="s">
        <v>91</v>
      </c>
      <c r="C1803">
        <v>75</v>
      </c>
      <c r="D1803" s="1">
        <v>86.1513671875</v>
      </c>
      <c r="E1803" s="1">
        <v>222927.34375</v>
      </c>
      <c r="F1803" s="1">
        <v>46245.703125</v>
      </c>
      <c r="G1803" t="s">
        <v>87</v>
      </c>
    </row>
    <row r="1804" spans="1:7" x14ac:dyDescent="0.15">
      <c r="A1804">
        <v>75</v>
      </c>
      <c r="B1804" t="s">
        <v>91</v>
      </c>
      <c r="C1804">
        <v>76</v>
      </c>
      <c r="D1804" s="1">
        <v>86.437225341796875</v>
      </c>
      <c r="E1804" s="1">
        <v>216313.703125</v>
      </c>
      <c r="F1804" s="1">
        <v>35217.296875</v>
      </c>
      <c r="G1804" t="s">
        <v>87</v>
      </c>
    </row>
    <row r="1805" spans="1:7" x14ac:dyDescent="0.15">
      <c r="A1805">
        <v>75</v>
      </c>
      <c r="B1805" t="s">
        <v>91</v>
      </c>
      <c r="C1805">
        <v>77</v>
      </c>
      <c r="D1805" s="1">
        <v>86.723075866699219</v>
      </c>
      <c r="E1805" s="1">
        <v>211380.78125</v>
      </c>
      <c r="F1805" s="1">
        <v>28074.28125</v>
      </c>
      <c r="G1805" t="s">
        <v>87</v>
      </c>
    </row>
    <row r="1806" spans="1:7" x14ac:dyDescent="0.15">
      <c r="A1806">
        <v>75</v>
      </c>
      <c r="B1806" t="s">
        <v>91</v>
      </c>
      <c r="C1806">
        <v>78</v>
      </c>
      <c r="D1806" s="1">
        <v>87.008926391601562</v>
      </c>
      <c r="E1806" s="1">
        <v>205377.46875</v>
      </c>
      <c r="F1806" s="1">
        <v>23527.515625</v>
      </c>
      <c r="G1806" t="s">
        <v>87</v>
      </c>
    </row>
    <row r="1807" spans="1:7" x14ac:dyDescent="0.15">
      <c r="A1807">
        <v>75</v>
      </c>
      <c r="B1807" t="s">
        <v>91</v>
      </c>
      <c r="C1807">
        <v>79</v>
      </c>
      <c r="D1807" s="1">
        <v>87.294784545898438</v>
      </c>
      <c r="E1807" s="1">
        <v>201776.40625</v>
      </c>
      <c r="F1807" s="1">
        <v>20614.171875</v>
      </c>
      <c r="G1807" t="s">
        <v>87</v>
      </c>
    </row>
    <row r="1808" spans="1:7" x14ac:dyDescent="0.15">
      <c r="A1808">
        <v>75</v>
      </c>
      <c r="B1808" t="s">
        <v>91</v>
      </c>
      <c r="C1808">
        <v>80</v>
      </c>
      <c r="D1808" s="1">
        <v>87.580635070800781</v>
      </c>
      <c r="E1808" s="1">
        <v>197236.171875</v>
      </c>
      <c r="F1808" s="1">
        <v>18688.8125</v>
      </c>
      <c r="G1808" t="s">
        <v>87</v>
      </c>
    </row>
    <row r="1809" spans="1:7" x14ac:dyDescent="0.15">
      <c r="A1809">
        <v>75</v>
      </c>
      <c r="B1809" t="s">
        <v>91</v>
      </c>
      <c r="C1809">
        <v>81</v>
      </c>
      <c r="D1809" s="1">
        <v>87.866485595703125</v>
      </c>
      <c r="E1809" s="1">
        <v>193075.390625</v>
      </c>
      <c r="F1809" s="1">
        <v>17355.3125</v>
      </c>
      <c r="G1809" t="s">
        <v>87</v>
      </c>
    </row>
    <row r="1810" spans="1:7" x14ac:dyDescent="0.15">
      <c r="A1810">
        <v>75</v>
      </c>
      <c r="B1810" t="s">
        <v>91</v>
      </c>
      <c r="C1810">
        <v>82</v>
      </c>
      <c r="D1810" s="1">
        <v>88.15234375</v>
      </c>
      <c r="E1810" s="1">
        <v>190018.890625</v>
      </c>
      <c r="F1810" s="1">
        <v>16380.578125</v>
      </c>
      <c r="G1810" t="s">
        <v>87</v>
      </c>
    </row>
    <row r="1811" spans="1:7" x14ac:dyDescent="0.15">
      <c r="A1811">
        <v>75</v>
      </c>
      <c r="B1811" t="s">
        <v>91</v>
      </c>
      <c r="C1811">
        <v>83</v>
      </c>
      <c r="D1811" s="1">
        <v>88.438201904296875</v>
      </c>
      <c r="E1811" s="1">
        <v>185531.296875</v>
      </c>
      <c r="F1811" s="1">
        <v>15623.0625</v>
      </c>
      <c r="G1811" t="s">
        <v>87</v>
      </c>
    </row>
    <row r="1812" spans="1:7" x14ac:dyDescent="0.15">
      <c r="A1812">
        <v>75</v>
      </c>
      <c r="B1812" t="s">
        <v>91</v>
      </c>
      <c r="C1812">
        <v>84</v>
      </c>
      <c r="D1812" s="1">
        <v>88.724052429199219</v>
      </c>
      <c r="E1812" s="1">
        <v>182679.578125</v>
      </c>
      <c r="F1812" s="1">
        <v>14990.765625</v>
      </c>
      <c r="G1812" t="s">
        <v>87</v>
      </c>
    </row>
    <row r="1813" spans="1:7" x14ac:dyDescent="0.15">
      <c r="A1813">
        <v>75</v>
      </c>
      <c r="B1813" t="s">
        <v>91</v>
      </c>
      <c r="C1813">
        <v>85</v>
      </c>
      <c r="D1813" s="1">
        <v>89.009902954101562</v>
      </c>
      <c r="E1813" s="1">
        <v>177997.53125</v>
      </c>
      <c r="F1813" s="1">
        <v>14426.578125</v>
      </c>
      <c r="G1813" t="s">
        <v>87</v>
      </c>
    </row>
    <row r="1814" spans="1:7" x14ac:dyDescent="0.15">
      <c r="A1814">
        <v>75</v>
      </c>
      <c r="B1814" t="s">
        <v>91</v>
      </c>
      <c r="C1814">
        <v>86</v>
      </c>
      <c r="D1814" s="1">
        <v>89.295761108398438</v>
      </c>
      <c r="E1814" s="1">
        <v>174737.875</v>
      </c>
      <c r="F1814" s="1">
        <v>13904.609375</v>
      </c>
      <c r="G1814" t="s">
        <v>87</v>
      </c>
    </row>
    <row r="1815" spans="1:7" x14ac:dyDescent="0.15">
      <c r="A1815">
        <v>75</v>
      </c>
      <c r="B1815" t="s">
        <v>91</v>
      </c>
      <c r="C1815">
        <v>87</v>
      </c>
      <c r="D1815" s="1">
        <v>89.581611633300781</v>
      </c>
      <c r="E1815" s="1">
        <v>171992.375</v>
      </c>
      <c r="F1815" s="1">
        <v>13423.484375</v>
      </c>
      <c r="G1815" t="s">
        <v>87</v>
      </c>
    </row>
    <row r="1816" spans="1:7" x14ac:dyDescent="0.15">
      <c r="A1816">
        <v>75</v>
      </c>
      <c r="B1816" t="s">
        <v>91</v>
      </c>
      <c r="C1816">
        <v>88</v>
      </c>
      <c r="D1816" s="1">
        <v>89.867462158203125</v>
      </c>
      <c r="E1816" s="1">
        <v>169754.09375</v>
      </c>
      <c r="F1816" s="1">
        <v>12990.625</v>
      </c>
      <c r="G1816" t="s">
        <v>87</v>
      </c>
    </row>
    <row r="1817" spans="1:7" x14ac:dyDescent="0.15">
      <c r="A1817">
        <v>75</v>
      </c>
      <c r="B1817" t="s">
        <v>91</v>
      </c>
      <c r="C1817">
        <v>89</v>
      </c>
      <c r="D1817" s="1">
        <v>90.1533203125</v>
      </c>
      <c r="E1817" s="1">
        <v>166757.09375</v>
      </c>
      <c r="F1817" s="1">
        <v>12605.015625</v>
      </c>
      <c r="G1817" t="s">
        <v>87</v>
      </c>
    </row>
    <row r="1818" spans="1:7" x14ac:dyDescent="0.15">
      <c r="A1818">
        <v>75</v>
      </c>
      <c r="B1818" t="s">
        <v>91</v>
      </c>
      <c r="C1818">
        <v>90</v>
      </c>
      <c r="D1818" s="1">
        <v>90.439170837402344</v>
      </c>
      <c r="E1818" s="1">
        <v>163080.96875</v>
      </c>
      <c r="F1818" s="1">
        <v>12250.515625</v>
      </c>
      <c r="G1818" t="s">
        <v>87</v>
      </c>
    </row>
    <row r="1819" spans="1:7" x14ac:dyDescent="0.15">
      <c r="A1819">
        <v>75</v>
      </c>
      <c r="B1819" t="s">
        <v>91</v>
      </c>
      <c r="C1819">
        <v>91</v>
      </c>
      <c r="D1819" s="1">
        <v>90.725028991699219</v>
      </c>
      <c r="E1819" s="1">
        <v>160627.75</v>
      </c>
      <c r="F1819" s="1">
        <v>11903.4375</v>
      </c>
      <c r="G1819" t="s">
        <v>87</v>
      </c>
    </row>
    <row r="1820" spans="1:7" x14ac:dyDescent="0.15">
      <c r="A1820">
        <v>75</v>
      </c>
      <c r="B1820" t="s">
        <v>91</v>
      </c>
      <c r="C1820">
        <v>92</v>
      </c>
      <c r="D1820" s="1">
        <v>91.010879516601562</v>
      </c>
      <c r="E1820" s="1">
        <v>158102.6875</v>
      </c>
      <c r="F1820" s="1">
        <v>11548.140625</v>
      </c>
      <c r="G1820" t="s">
        <v>87</v>
      </c>
    </row>
    <row r="1821" spans="1:7" x14ac:dyDescent="0.15">
      <c r="A1821">
        <v>75</v>
      </c>
      <c r="B1821" t="s">
        <v>91</v>
      </c>
      <c r="C1821">
        <v>93</v>
      </c>
      <c r="D1821" s="1">
        <v>91.296737670898438</v>
      </c>
      <c r="E1821" s="1">
        <v>154951.265625</v>
      </c>
      <c r="F1821" s="1">
        <v>11186.171875</v>
      </c>
      <c r="G1821" t="s">
        <v>87</v>
      </c>
    </row>
    <row r="1822" spans="1:7" x14ac:dyDescent="0.15">
      <c r="A1822">
        <v>75</v>
      </c>
      <c r="B1822" t="s">
        <v>91</v>
      </c>
      <c r="C1822">
        <v>94</v>
      </c>
      <c r="D1822" s="1">
        <v>91.582588195800781</v>
      </c>
      <c r="E1822" s="1">
        <v>153071.359375</v>
      </c>
      <c r="F1822" s="1">
        <v>10831.734375</v>
      </c>
      <c r="G1822" t="s">
        <v>87</v>
      </c>
    </row>
    <row r="1823" spans="1:7" x14ac:dyDescent="0.15">
      <c r="A1823">
        <v>75</v>
      </c>
      <c r="B1823" t="s">
        <v>91</v>
      </c>
      <c r="C1823">
        <v>95</v>
      </c>
      <c r="D1823" s="1">
        <v>91.868438720703125</v>
      </c>
      <c r="E1823" s="1">
        <v>151380.578125</v>
      </c>
      <c r="F1823" s="1">
        <v>10497.9375</v>
      </c>
      <c r="G1823" t="s">
        <v>87</v>
      </c>
    </row>
    <row r="1824" spans="1:7" x14ac:dyDescent="0.15">
      <c r="A1824">
        <v>75</v>
      </c>
      <c r="B1824" t="s">
        <v>91</v>
      </c>
      <c r="C1824">
        <v>96</v>
      </c>
      <c r="D1824" s="1">
        <v>92.154296875</v>
      </c>
      <c r="E1824" s="1">
        <v>149157.109375</v>
      </c>
      <c r="F1824" s="1">
        <v>10186.265625</v>
      </c>
      <c r="G1824" t="s">
        <v>87</v>
      </c>
    </row>
    <row r="1825" spans="1:7" x14ac:dyDescent="0.15">
      <c r="A1825">
        <v>75</v>
      </c>
      <c r="B1825" t="s">
        <v>91</v>
      </c>
      <c r="C1825">
        <v>97</v>
      </c>
      <c r="D1825" s="1">
        <v>92.440147399902344</v>
      </c>
      <c r="E1825" s="1">
        <v>145680.8125</v>
      </c>
      <c r="F1825" s="1">
        <v>9888.921875</v>
      </c>
      <c r="G1825" t="s">
        <v>87</v>
      </c>
    </row>
    <row r="1826" spans="1:7" x14ac:dyDescent="0.15">
      <c r="A1826">
        <v>75</v>
      </c>
      <c r="B1826" t="s">
        <v>91</v>
      </c>
      <c r="C1826">
        <v>98</v>
      </c>
      <c r="D1826" s="1">
        <v>92.725997924804688</v>
      </c>
      <c r="E1826" s="1">
        <v>143776.625</v>
      </c>
      <c r="F1826" s="1">
        <v>9601.515625</v>
      </c>
      <c r="G1826" t="s">
        <v>87</v>
      </c>
    </row>
    <row r="1827" spans="1:7" x14ac:dyDescent="0.15">
      <c r="A1827">
        <v>75</v>
      </c>
      <c r="B1827" t="s">
        <v>91</v>
      </c>
      <c r="C1827">
        <v>99</v>
      </c>
      <c r="D1827" s="1">
        <v>93.011856079101562</v>
      </c>
      <c r="E1827" s="1">
        <v>142447.375</v>
      </c>
      <c r="F1827" s="1">
        <v>9332.8125</v>
      </c>
      <c r="G1827" t="s">
        <v>87</v>
      </c>
    </row>
    <row r="1828" spans="1:7" x14ac:dyDescent="0.15">
      <c r="A1828">
        <v>75</v>
      </c>
      <c r="B1828" t="s">
        <v>91</v>
      </c>
      <c r="C1828">
        <v>100</v>
      </c>
      <c r="D1828" s="1">
        <v>93.297714233398438</v>
      </c>
      <c r="E1828" s="1">
        <v>140019.15625</v>
      </c>
      <c r="F1828" s="1">
        <v>9101.25</v>
      </c>
      <c r="G1828" t="s">
        <v>87</v>
      </c>
    </row>
    <row r="1829" spans="1:7" x14ac:dyDescent="0.15">
      <c r="A1829">
        <v>75</v>
      </c>
      <c r="B1829" t="s">
        <v>91</v>
      </c>
      <c r="C1829">
        <v>101</v>
      </c>
      <c r="D1829" s="1">
        <v>93.58355712890625</v>
      </c>
      <c r="E1829" s="1">
        <v>139437.28125</v>
      </c>
      <c r="F1829" s="1">
        <v>8918.265625</v>
      </c>
      <c r="G1829" t="s">
        <v>87</v>
      </c>
    </row>
    <row r="1830" spans="1:7" x14ac:dyDescent="0.15">
      <c r="A1830">
        <v>75</v>
      </c>
      <c r="B1830" t="s">
        <v>91</v>
      </c>
      <c r="C1830">
        <v>102</v>
      </c>
      <c r="D1830" s="1">
        <v>93.869415283203125</v>
      </c>
      <c r="E1830" s="1">
        <v>135931.359375</v>
      </c>
      <c r="F1830" s="1">
        <v>8772.96875</v>
      </c>
      <c r="G1830" t="s">
        <v>87</v>
      </c>
    </row>
    <row r="1831" spans="1:7" x14ac:dyDescent="0.15">
      <c r="A1831">
        <v>75</v>
      </c>
      <c r="B1831" t="s">
        <v>91</v>
      </c>
      <c r="C1831">
        <v>103</v>
      </c>
      <c r="D1831" s="1">
        <v>94.1552734375</v>
      </c>
      <c r="E1831" s="1">
        <v>134851.640625</v>
      </c>
      <c r="F1831" s="1">
        <v>8631.328125</v>
      </c>
      <c r="G1831" t="s">
        <v>87</v>
      </c>
    </row>
    <row r="1832" spans="1:7" x14ac:dyDescent="0.15">
      <c r="A1832">
        <v>75</v>
      </c>
      <c r="B1832" t="s">
        <v>91</v>
      </c>
      <c r="C1832">
        <v>104</v>
      </c>
      <c r="D1832" s="1">
        <v>94.441123962402344</v>
      </c>
      <c r="E1832" s="1">
        <v>132057.890625</v>
      </c>
      <c r="F1832" s="1">
        <v>8453.09375</v>
      </c>
      <c r="G1832" t="s">
        <v>87</v>
      </c>
    </row>
    <row r="1833" spans="1:7" x14ac:dyDescent="0.15">
      <c r="A1833">
        <v>75</v>
      </c>
      <c r="B1833" t="s">
        <v>91</v>
      </c>
      <c r="C1833">
        <v>105</v>
      </c>
      <c r="D1833" s="1">
        <v>94.726974487304688</v>
      </c>
      <c r="E1833" s="1">
        <v>130205.8828125</v>
      </c>
      <c r="F1833" s="1">
        <v>8214.1875</v>
      </c>
      <c r="G1833" t="s">
        <v>87</v>
      </c>
    </row>
    <row r="1834" spans="1:7" x14ac:dyDescent="0.15">
      <c r="A1834">
        <v>81</v>
      </c>
      <c r="B1834" t="s">
        <v>92</v>
      </c>
      <c r="C1834">
        <v>1</v>
      </c>
      <c r="D1834" s="1">
        <v>64.998497009277344</v>
      </c>
      <c r="E1834" s="1">
        <v>5332202</v>
      </c>
      <c r="F1834" s="1">
        <v>245562.21875</v>
      </c>
      <c r="G1834" t="s">
        <v>87</v>
      </c>
    </row>
    <row r="1835" spans="1:7" x14ac:dyDescent="0.15">
      <c r="A1835">
        <v>81</v>
      </c>
      <c r="B1835" t="s">
        <v>92</v>
      </c>
      <c r="C1835">
        <v>2</v>
      </c>
      <c r="D1835" s="1">
        <v>65.283500671386719</v>
      </c>
      <c r="E1835" s="1">
        <v>5281412.5</v>
      </c>
      <c r="F1835" s="1">
        <v>245814.96875</v>
      </c>
      <c r="G1835" t="s">
        <v>87</v>
      </c>
    </row>
    <row r="1836" spans="1:7" x14ac:dyDescent="0.15">
      <c r="A1836">
        <v>81</v>
      </c>
      <c r="B1836" t="s">
        <v>92</v>
      </c>
      <c r="C1836">
        <v>3</v>
      </c>
      <c r="D1836" s="1">
        <v>65.568504333496094</v>
      </c>
      <c r="E1836" s="1">
        <v>5222476.5</v>
      </c>
      <c r="F1836" s="1">
        <v>246302.21875</v>
      </c>
      <c r="G1836" t="s">
        <v>87</v>
      </c>
    </row>
    <row r="1837" spans="1:7" x14ac:dyDescent="0.15">
      <c r="A1837">
        <v>81</v>
      </c>
      <c r="B1837" t="s">
        <v>92</v>
      </c>
      <c r="C1837">
        <v>4</v>
      </c>
      <c r="D1837" s="1">
        <v>65.853500366210938</v>
      </c>
      <c r="E1837" s="1">
        <v>5148254</v>
      </c>
      <c r="F1837" s="1">
        <v>246627.671875</v>
      </c>
      <c r="G1837" t="s">
        <v>87</v>
      </c>
    </row>
    <row r="1838" spans="1:7" x14ac:dyDescent="0.15">
      <c r="A1838">
        <v>81</v>
      </c>
      <c r="B1838" t="s">
        <v>92</v>
      </c>
      <c r="C1838">
        <v>5</v>
      </c>
      <c r="D1838" s="1">
        <v>66.138504028320312</v>
      </c>
      <c r="E1838" s="1">
        <v>5082637</v>
      </c>
      <c r="F1838" s="1">
        <v>246544.296875</v>
      </c>
      <c r="G1838" t="s">
        <v>87</v>
      </c>
    </row>
    <row r="1839" spans="1:7" x14ac:dyDescent="0.15">
      <c r="A1839">
        <v>81</v>
      </c>
      <c r="B1839" t="s">
        <v>92</v>
      </c>
      <c r="C1839">
        <v>6</v>
      </c>
      <c r="D1839" s="1">
        <v>66.423507690429688</v>
      </c>
      <c r="E1839" s="1">
        <v>5015456.5</v>
      </c>
      <c r="F1839" s="1">
        <v>245966.796875</v>
      </c>
      <c r="G1839" t="s">
        <v>87</v>
      </c>
    </row>
    <row r="1840" spans="1:7" x14ac:dyDescent="0.15">
      <c r="A1840">
        <v>81</v>
      </c>
      <c r="B1840" t="s">
        <v>92</v>
      </c>
      <c r="C1840">
        <v>7</v>
      </c>
      <c r="D1840" s="1">
        <v>66.708511352539062</v>
      </c>
      <c r="E1840" s="1">
        <v>4951063</v>
      </c>
      <c r="F1840" s="1">
        <v>244900.96875</v>
      </c>
      <c r="G1840" t="s">
        <v>87</v>
      </c>
    </row>
    <row r="1841" spans="1:7" x14ac:dyDescent="0.15">
      <c r="A1841">
        <v>81</v>
      </c>
      <c r="B1841" t="s">
        <v>92</v>
      </c>
      <c r="C1841">
        <v>8</v>
      </c>
      <c r="D1841" s="1">
        <v>66.993507385253906</v>
      </c>
      <c r="E1841" s="1">
        <v>4878715.5</v>
      </c>
      <c r="F1841" s="1">
        <v>243391.5</v>
      </c>
      <c r="G1841" t="s">
        <v>87</v>
      </c>
    </row>
    <row r="1842" spans="1:7" x14ac:dyDescent="0.15">
      <c r="A1842">
        <v>81</v>
      </c>
      <c r="B1842" t="s">
        <v>92</v>
      </c>
      <c r="C1842">
        <v>9</v>
      </c>
      <c r="D1842" s="1">
        <v>67.278511047363281</v>
      </c>
      <c r="E1842" s="1">
        <v>4808569.5</v>
      </c>
      <c r="F1842" s="1">
        <v>241504.5</v>
      </c>
      <c r="G1842" t="s">
        <v>87</v>
      </c>
    </row>
    <row r="1843" spans="1:7" x14ac:dyDescent="0.15">
      <c r="A1843">
        <v>81</v>
      </c>
      <c r="B1843" t="s">
        <v>92</v>
      </c>
      <c r="C1843">
        <v>10</v>
      </c>
      <c r="D1843" s="1">
        <v>67.563514709472656</v>
      </c>
      <c r="E1843" s="1">
        <v>4740808.5</v>
      </c>
      <c r="F1843" s="1">
        <v>239339</v>
      </c>
      <c r="G1843" t="s">
        <v>87</v>
      </c>
    </row>
    <row r="1844" spans="1:7" x14ac:dyDescent="0.15">
      <c r="A1844">
        <v>81</v>
      </c>
      <c r="B1844" t="s">
        <v>92</v>
      </c>
      <c r="C1844">
        <v>11</v>
      </c>
      <c r="D1844" s="1">
        <v>67.848518371582031</v>
      </c>
      <c r="E1844" s="1">
        <v>4676189</v>
      </c>
      <c r="F1844" s="1">
        <v>236980.75</v>
      </c>
      <c r="G1844" t="s">
        <v>87</v>
      </c>
    </row>
    <row r="1845" spans="1:7" x14ac:dyDescent="0.15">
      <c r="A1845">
        <v>81</v>
      </c>
      <c r="B1845" t="s">
        <v>92</v>
      </c>
      <c r="C1845">
        <v>12</v>
      </c>
      <c r="D1845" s="1">
        <v>68.133514404296875</v>
      </c>
      <c r="E1845" s="1">
        <v>4616412</v>
      </c>
      <c r="F1845" s="1">
        <v>234447.71875</v>
      </c>
      <c r="G1845" t="s">
        <v>87</v>
      </c>
    </row>
    <row r="1846" spans="1:7" x14ac:dyDescent="0.15">
      <c r="A1846">
        <v>81</v>
      </c>
      <c r="B1846" t="s">
        <v>92</v>
      </c>
      <c r="C1846">
        <v>13</v>
      </c>
      <c r="D1846" s="1">
        <v>68.41851806640625</v>
      </c>
      <c r="E1846" s="1">
        <v>4548991.5</v>
      </c>
      <c r="F1846" s="1">
        <v>231665.9375</v>
      </c>
      <c r="G1846" t="s">
        <v>87</v>
      </c>
    </row>
    <row r="1847" spans="1:7" x14ac:dyDescent="0.15">
      <c r="A1847">
        <v>81</v>
      </c>
      <c r="B1847" t="s">
        <v>92</v>
      </c>
      <c r="C1847">
        <v>14</v>
      </c>
      <c r="D1847" s="1">
        <v>68.703521728515625</v>
      </c>
      <c r="E1847" s="1">
        <v>4481813.5</v>
      </c>
      <c r="F1847" s="1">
        <v>228539.734375</v>
      </c>
      <c r="G1847" t="s">
        <v>87</v>
      </c>
    </row>
    <row r="1848" spans="1:7" x14ac:dyDescent="0.15">
      <c r="A1848">
        <v>81</v>
      </c>
      <c r="B1848" t="s">
        <v>92</v>
      </c>
      <c r="C1848">
        <v>15</v>
      </c>
      <c r="D1848" s="1">
        <v>68.988525390625</v>
      </c>
      <c r="E1848" s="1">
        <v>4410546</v>
      </c>
      <c r="F1848" s="1">
        <v>225058.59375</v>
      </c>
      <c r="G1848" t="s">
        <v>87</v>
      </c>
    </row>
    <row r="1849" spans="1:7" x14ac:dyDescent="0.15">
      <c r="A1849">
        <v>81</v>
      </c>
      <c r="B1849" t="s">
        <v>92</v>
      </c>
      <c r="C1849">
        <v>16</v>
      </c>
      <c r="D1849" s="1">
        <v>69.273529052734375</v>
      </c>
      <c r="E1849" s="1">
        <v>4350561</v>
      </c>
      <c r="F1849" s="1">
        <v>221363.546875</v>
      </c>
      <c r="G1849" t="s">
        <v>87</v>
      </c>
    </row>
    <row r="1850" spans="1:7" x14ac:dyDescent="0.15">
      <c r="A1850">
        <v>81</v>
      </c>
      <c r="B1850" t="s">
        <v>92</v>
      </c>
      <c r="C1850">
        <v>17</v>
      </c>
      <c r="D1850" s="1">
        <v>69.558525085449219</v>
      </c>
      <c r="E1850" s="1">
        <v>4292138</v>
      </c>
      <c r="F1850" s="1">
        <v>217703.34375</v>
      </c>
      <c r="G1850" t="s">
        <v>87</v>
      </c>
    </row>
    <row r="1851" spans="1:7" x14ac:dyDescent="0.15">
      <c r="A1851">
        <v>81</v>
      </c>
      <c r="B1851" t="s">
        <v>92</v>
      </c>
      <c r="C1851">
        <v>18</v>
      </c>
      <c r="D1851" s="1">
        <v>69.843528747558594</v>
      </c>
      <c r="E1851" s="1">
        <v>4228703</v>
      </c>
      <c r="F1851" s="1">
        <v>214331.890625</v>
      </c>
      <c r="G1851" t="s">
        <v>87</v>
      </c>
    </row>
    <row r="1852" spans="1:7" x14ac:dyDescent="0.15">
      <c r="A1852">
        <v>81</v>
      </c>
      <c r="B1852" t="s">
        <v>92</v>
      </c>
      <c r="C1852">
        <v>19</v>
      </c>
      <c r="D1852" s="1">
        <v>70.128532409667969</v>
      </c>
      <c r="E1852" s="1">
        <v>4173581.5</v>
      </c>
      <c r="F1852" s="1">
        <v>211389.859375</v>
      </c>
      <c r="G1852" t="s">
        <v>87</v>
      </c>
    </row>
    <row r="1853" spans="1:7" x14ac:dyDescent="0.15">
      <c r="A1853">
        <v>81</v>
      </c>
      <c r="B1853" t="s">
        <v>92</v>
      </c>
      <c r="C1853">
        <v>20</v>
      </c>
      <c r="D1853" s="1">
        <v>70.413536071777344</v>
      </c>
      <c r="E1853" s="1">
        <v>4110851.75</v>
      </c>
      <c r="F1853" s="1">
        <v>208868.75</v>
      </c>
      <c r="G1853" t="s">
        <v>87</v>
      </c>
    </row>
    <row r="1854" spans="1:7" x14ac:dyDescent="0.15">
      <c r="A1854">
        <v>81</v>
      </c>
      <c r="B1854" t="s">
        <v>92</v>
      </c>
      <c r="C1854">
        <v>21</v>
      </c>
      <c r="D1854" s="1">
        <v>70.698532104492188</v>
      </c>
      <c r="E1854" s="1">
        <v>4053482.25</v>
      </c>
      <c r="F1854" s="1">
        <v>206633.5625</v>
      </c>
      <c r="G1854" t="s">
        <v>87</v>
      </c>
    </row>
    <row r="1855" spans="1:7" x14ac:dyDescent="0.15">
      <c r="A1855">
        <v>81</v>
      </c>
      <c r="B1855" t="s">
        <v>92</v>
      </c>
      <c r="C1855">
        <v>22</v>
      </c>
      <c r="D1855" s="1">
        <v>70.983535766601562</v>
      </c>
      <c r="E1855" s="1">
        <v>3995690.25</v>
      </c>
      <c r="F1855" s="1">
        <v>204490.921875</v>
      </c>
      <c r="G1855" t="s">
        <v>87</v>
      </c>
    </row>
    <row r="1856" spans="1:7" x14ac:dyDescent="0.15">
      <c r="A1856">
        <v>81</v>
      </c>
      <c r="B1856" t="s">
        <v>92</v>
      </c>
      <c r="C1856">
        <v>23</v>
      </c>
      <c r="D1856" s="1">
        <v>71.268539428710938</v>
      </c>
      <c r="E1856" s="1">
        <v>3936206.75</v>
      </c>
      <c r="F1856" s="1">
        <v>202261.734375</v>
      </c>
      <c r="G1856" t="s">
        <v>87</v>
      </c>
    </row>
    <row r="1857" spans="1:7" x14ac:dyDescent="0.15">
      <c r="A1857">
        <v>81</v>
      </c>
      <c r="B1857" t="s">
        <v>92</v>
      </c>
      <c r="C1857">
        <v>24</v>
      </c>
      <c r="D1857" s="1">
        <v>71.553543090820312</v>
      </c>
      <c r="E1857" s="1">
        <v>3876628.25</v>
      </c>
      <c r="F1857" s="1">
        <v>199834.359375</v>
      </c>
      <c r="G1857" t="s">
        <v>87</v>
      </c>
    </row>
    <row r="1858" spans="1:7" x14ac:dyDescent="0.15">
      <c r="A1858">
        <v>81</v>
      </c>
      <c r="B1858" t="s">
        <v>92</v>
      </c>
      <c r="C1858">
        <v>25</v>
      </c>
      <c r="D1858" s="1">
        <v>71.838546752929688</v>
      </c>
      <c r="E1858" s="1">
        <v>3823473</v>
      </c>
      <c r="F1858" s="1">
        <v>197185.734375</v>
      </c>
      <c r="G1858" t="s">
        <v>87</v>
      </c>
    </row>
    <row r="1859" spans="1:7" x14ac:dyDescent="0.15">
      <c r="A1859">
        <v>81</v>
      </c>
      <c r="B1859" t="s">
        <v>92</v>
      </c>
      <c r="C1859">
        <v>26</v>
      </c>
      <c r="D1859" s="1">
        <v>72.123542785644531</v>
      </c>
      <c r="E1859" s="1">
        <v>3760976.25</v>
      </c>
      <c r="F1859" s="1">
        <v>194385.78125</v>
      </c>
      <c r="G1859" t="s">
        <v>87</v>
      </c>
    </row>
    <row r="1860" spans="1:7" x14ac:dyDescent="0.15">
      <c r="A1860">
        <v>81</v>
      </c>
      <c r="B1860" t="s">
        <v>92</v>
      </c>
      <c r="C1860">
        <v>27</v>
      </c>
      <c r="D1860" s="1">
        <v>72.408546447753906</v>
      </c>
      <c r="E1860" s="1">
        <v>3706910</v>
      </c>
      <c r="F1860" s="1">
        <v>191570.71875</v>
      </c>
      <c r="G1860" t="s">
        <v>87</v>
      </c>
    </row>
    <row r="1861" spans="1:7" x14ac:dyDescent="0.15">
      <c r="A1861">
        <v>81</v>
      </c>
      <c r="B1861" t="s">
        <v>92</v>
      </c>
      <c r="C1861">
        <v>28</v>
      </c>
      <c r="D1861" s="1">
        <v>72.693550109863281</v>
      </c>
      <c r="E1861" s="1">
        <v>3654518.5</v>
      </c>
      <c r="F1861" s="1">
        <v>188893.203125</v>
      </c>
      <c r="G1861" t="s">
        <v>87</v>
      </c>
    </row>
    <row r="1862" spans="1:7" x14ac:dyDescent="0.15">
      <c r="A1862">
        <v>81</v>
      </c>
      <c r="B1862" t="s">
        <v>92</v>
      </c>
      <c r="C1862">
        <v>29</v>
      </c>
      <c r="D1862" s="1">
        <v>72.978553771972656</v>
      </c>
      <c r="E1862" s="1">
        <v>3598651.75</v>
      </c>
      <c r="F1862" s="1">
        <v>186545.890625</v>
      </c>
      <c r="G1862" t="s">
        <v>87</v>
      </c>
    </row>
    <row r="1863" spans="1:7" x14ac:dyDescent="0.15">
      <c r="A1863">
        <v>81</v>
      </c>
      <c r="B1863" t="s">
        <v>92</v>
      </c>
      <c r="C1863">
        <v>30</v>
      </c>
      <c r="D1863" s="1">
        <v>73.2635498046875</v>
      </c>
      <c r="E1863" s="1">
        <v>3545231.5</v>
      </c>
      <c r="F1863" s="1">
        <v>184742.25</v>
      </c>
      <c r="G1863" t="s">
        <v>87</v>
      </c>
    </row>
    <row r="1864" spans="1:7" x14ac:dyDescent="0.15">
      <c r="A1864">
        <v>81</v>
      </c>
      <c r="B1864" t="s">
        <v>92</v>
      </c>
      <c r="C1864">
        <v>31</v>
      </c>
      <c r="D1864" s="1">
        <v>73.548553466796875</v>
      </c>
      <c r="E1864" s="1">
        <v>3495222.25</v>
      </c>
      <c r="F1864" s="1">
        <v>183129.34375</v>
      </c>
      <c r="G1864" t="s">
        <v>87</v>
      </c>
    </row>
    <row r="1865" spans="1:7" x14ac:dyDescent="0.15">
      <c r="A1865">
        <v>81</v>
      </c>
      <c r="B1865" t="s">
        <v>92</v>
      </c>
      <c r="C1865">
        <v>32</v>
      </c>
      <c r="D1865" s="1">
        <v>73.83355712890625</v>
      </c>
      <c r="E1865" s="1">
        <v>3440731.5</v>
      </c>
      <c r="F1865" s="1">
        <v>181631.625</v>
      </c>
      <c r="G1865" t="s">
        <v>87</v>
      </c>
    </row>
    <row r="1866" spans="1:7" x14ac:dyDescent="0.15">
      <c r="A1866">
        <v>81</v>
      </c>
      <c r="B1866" t="s">
        <v>92</v>
      </c>
      <c r="C1866">
        <v>33</v>
      </c>
      <c r="D1866" s="1">
        <v>74.118560791015625</v>
      </c>
      <c r="E1866" s="1">
        <v>3386326.75</v>
      </c>
      <c r="F1866" s="1">
        <v>180201.125</v>
      </c>
      <c r="G1866" t="s">
        <v>87</v>
      </c>
    </row>
    <row r="1867" spans="1:7" x14ac:dyDescent="0.15">
      <c r="A1867">
        <v>81</v>
      </c>
      <c r="B1867" t="s">
        <v>92</v>
      </c>
      <c r="C1867">
        <v>34</v>
      </c>
      <c r="D1867" s="1">
        <v>74.403564453125</v>
      </c>
      <c r="E1867" s="1">
        <v>3333567</v>
      </c>
      <c r="F1867" s="1">
        <v>178870.21875</v>
      </c>
      <c r="G1867" t="s">
        <v>87</v>
      </c>
    </row>
    <row r="1868" spans="1:7" x14ac:dyDescent="0.15">
      <c r="A1868">
        <v>81</v>
      </c>
      <c r="B1868" t="s">
        <v>92</v>
      </c>
      <c r="C1868">
        <v>35</v>
      </c>
      <c r="D1868" s="1">
        <v>74.688560485839844</v>
      </c>
      <c r="E1868" s="1">
        <v>3286214.75</v>
      </c>
      <c r="F1868" s="1">
        <v>177758.859375</v>
      </c>
      <c r="G1868" t="s">
        <v>87</v>
      </c>
    </row>
    <row r="1869" spans="1:7" x14ac:dyDescent="0.15">
      <c r="A1869">
        <v>81</v>
      </c>
      <c r="B1869" t="s">
        <v>92</v>
      </c>
      <c r="C1869">
        <v>36</v>
      </c>
      <c r="D1869" s="1">
        <v>74.973564147949219</v>
      </c>
      <c r="E1869" s="1">
        <v>3229756.75</v>
      </c>
      <c r="F1869" s="1">
        <v>177036.3125</v>
      </c>
      <c r="G1869" t="s">
        <v>87</v>
      </c>
    </row>
    <row r="1870" spans="1:7" x14ac:dyDescent="0.15">
      <c r="A1870">
        <v>81</v>
      </c>
      <c r="B1870" t="s">
        <v>92</v>
      </c>
      <c r="C1870">
        <v>37</v>
      </c>
      <c r="D1870" s="1">
        <v>75.258567810058594</v>
      </c>
      <c r="E1870" s="1">
        <v>3184800.25</v>
      </c>
      <c r="F1870" s="1">
        <v>176841.4375</v>
      </c>
      <c r="G1870" t="s">
        <v>87</v>
      </c>
    </row>
    <row r="1871" spans="1:7" x14ac:dyDescent="0.15">
      <c r="A1871">
        <v>81</v>
      </c>
      <c r="B1871" t="s">
        <v>92</v>
      </c>
      <c r="C1871">
        <v>38</v>
      </c>
      <c r="D1871" s="1">
        <v>75.543563842773438</v>
      </c>
      <c r="E1871" s="1">
        <v>3135274.75</v>
      </c>
      <c r="F1871" s="1">
        <v>177218.140625</v>
      </c>
      <c r="G1871" t="s">
        <v>87</v>
      </c>
    </row>
    <row r="1872" spans="1:7" x14ac:dyDescent="0.15">
      <c r="A1872">
        <v>81</v>
      </c>
      <c r="B1872" t="s">
        <v>92</v>
      </c>
      <c r="C1872">
        <v>39</v>
      </c>
      <c r="D1872" s="1">
        <v>75.828567504882812</v>
      </c>
      <c r="E1872" s="1">
        <v>3080849.75</v>
      </c>
      <c r="F1872" s="1">
        <v>178083.375</v>
      </c>
      <c r="G1872" t="s">
        <v>87</v>
      </c>
    </row>
    <row r="1873" spans="1:7" x14ac:dyDescent="0.15">
      <c r="A1873">
        <v>81</v>
      </c>
      <c r="B1873" t="s">
        <v>92</v>
      </c>
      <c r="C1873">
        <v>40</v>
      </c>
      <c r="D1873" s="1">
        <v>76.113571166992188</v>
      </c>
      <c r="E1873" s="1">
        <v>3029018.25</v>
      </c>
      <c r="F1873" s="1">
        <v>179254.28125</v>
      </c>
      <c r="G1873" t="s">
        <v>87</v>
      </c>
    </row>
    <row r="1874" spans="1:7" x14ac:dyDescent="0.15">
      <c r="A1874">
        <v>81</v>
      </c>
      <c r="B1874" t="s">
        <v>92</v>
      </c>
      <c r="C1874">
        <v>41</v>
      </c>
      <c r="D1874" s="1">
        <v>76.398574829101562</v>
      </c>
      <c r="E1874" s="1">
        <v>2982653.5</v>
      </c>
      <c r="F1874" s="1">
        <v>180525.65625</v>
      </c>
      <c r="G1874" t="s">
        <v>87</v>
      </c>
    </row>
    <row r="1875" spans="1:7" x14ac:dyDescent="0.15">
      <c r="A1875">
        <v>81</v>
      </c>
      <c r="B1875" t="s">
        <v>92</v>
      </c>
      <c r="C1875">
        <v>42</v>
      </c>
      <c r="D1875" s="1">
        <v>76.683578491210938</v>
      </c>
      <c r="E1875" s="1">
        <v>2921671.5</v>
      </c>
      <c r="F1875" s="1">
        <v>181762.515625</v>
      </c>
      <c r="G1875" t="s">
        <v>87</v>
      </c>
    </row>
    <row r="1876" spans="1:7" x14ac:dyDescent="0.15">
      <c r="A1876">
        <v>81</v>
      </c>
      <c r="B1876" t="s">
        <v>92</v>
      </c>
      <c r="C1876">
        <v>43</v>
      </c>
      <c r="D1876" s="1">
        <v>76.968574523925781</v>
      </c>
      <c r="E1876" s="1">
        <v>2869982.75</v>
      </c>
      <c r="F1876" s="1">
        <v>182970.15625</v>
      </c>
      <c r="G1876" t="s">
        <v>87</v>
      </c>
    </row>
    <row r="1877" spans="1:7" x14ac:dyDescent="0.15">
      <c r="A1877">
        <v>81</v>
      </c>
      <c r="B1877" t="s">
        <v>92</v>
      </c>
      <c r="C1877">
        <v>44</v>
      </c>
      <c r="D1877" s="1">
        <v>77.253578186035156</v>
      </c>
      <c r="E1877" s="1">
        <v>2818287</v>
      </c>
      <c r="F1877" s="1">
        <v>184314.03125</v>
      </c>
      <c r="G1877" t="s">
        <v>87</v>
      </c>
    </row>
    <row r="1878" spans="1:7" x14ac:dyDescent="0.15">
      <c r="A1878">
        <v>81</v>
      </c>
      <c r="B1878" t="s">
        <v>92</v>
      </c>
      <c r="C1878">
        <v>45</v>
      </c>
      <c r="D1878" s="1">
        <v>77.538581848144531</v>
      </c>
      <c r="E1878" s="1">
        <v>2765104.25</v>
      </c>
      <c r="F1878" s="1">
        <v>186079.671875</v>
      </c>
      <c r="G1878" t="s">
        <v>87</v>
      </c>
    </row>
    <row r="1879" spans="1:7" x14ac:dyDescent="0.15">
      <c r="A1879">
        <v>81</v>
      </c>
      <c r="B1879" t="s">
        <v>92</v>
      </c>
      <c r="C1879">
        <v>46</v>
      </c>
      <c r="D1879" s="1">
        <v>77.823585510253906</v>
      </c>
      <c r="E1879" s="1">
        <v>2713176</v>
      </c>
      <c r="F1879" s="1">
        <v>188914</v>
      </c>
      <c r="G1879" t="s">
        <v>87</v>
      </c>
    </row>
    <row r="1880" spans="1:7" x14ac:dyDescent="0.15">
      <c r="A1880">
        <v>81</v>
      </c>
      <c r="B1880" t="s">
        <v>92</v>
      </c>
      <c r="C1880">
        <v>47</v>
      </c>
      <c r="D1880" s="1">
        <v>78.10858154296875</v>
      </c>
      <c r="E1880" s="1">
        <v>2659665.5</v>
      </c>
      <c r="F1880" s="1">
        <v>193194.65625</v>
      </c>
      <c r="G1880" t="s">
        <v>87</v>
      </c>
    </row>
    <row r="1881" spans="1:7" x14ac:dyDescent="0.15">
      <c r="A1881">
        <v>81</v>
      </c>
      <c r="B1881" t="s">
        <v>92</v>
      </c>
      <c r="C1881">
        <v>48</v>
      </c>
      <c r="D1881" s="1">
        <v>78.393585205078125</v>
      </c>
      <c r="E1881" s="1">
        <v>2605896.25</v>
      </c>
      <c r="F1881" s="1">
        <v>199057.34375</v>
      </c>
      <c r="G1881" t="s">
        <v>87</v>
      </c>
    </row>
    <row r="1882" spans="1:7" x14ac:dyDescent="0.15">
      <c r="A1882">
        <v>81</v>
      </c>
      <c r="B1882" t="s">
        <v>92</v>
      </c>
      <c r="C1882">
        <v>49</v>
      </c>
      <c r="D1882" s="1">
        <v>78.6785888671875</v>
      </c>
      <c r="E1882" s="1">
        <v>2548825.25</v>
      </c>
      <c r="F1882" s="1">
        <v>206733.15625</v>
      </c>
      <c r="G1882" t="s">
        <v>87</v>
      </c>
    </row>
    <row r="1883" spans="1:7" x14ac:dyDescent="0.15">
      <c r="A1883">
        <v>81</v>
      </c>
      <c r="B1883" t="s">
        <v>92</v>
      </c>
      <c r="C1883">
        <v>50</v>
      </c>
      <c r="D1883" s="1">
        <v>78.963592529296875</v>
      </c>
      <c r="E1883" s="1">
        <v>2492517</v>
      </c>
      <c r="F1883" s="1">
        <v>216406.03125</v>
      </c>
      <c r="G1883" t="s">
        <v>87</v>
      </c>
    </row>
    <row r="1884" spans="1:7" x14ac:dyDescent="0.15">
      <c r="A1884">
        <v>81</v>
      </c>
      <c r="B1884" t="s">
        <v>92</v>
      </c>
      <c r="C1884">
        <v>51</v>
      </c>
      <c r="D1884" s="1">
        <v>79.24859619140625</v>
      </c>
      <c r="E1884" s="1">
        <v>2429814.75</v>
      </c>
      <c r="F1884" s="1">
        <v>228252.53125</v>
      </c>
      <c r="G1884" t="s">
        <v>87</v>
      </c>
    </row>
    <row r="1885" spans="1:7" x14ac:dyDescent="0.15">
      <c r="A1885">
        <v>81</v>
      </c>
      <c r="B1885" t="s">
        <v>92</v>
      </c>
      <c r="C1885">
        <v>52</v>
      </c>
      <c r="D1885" s="1">
        <v>79.533592224121094</v>
      </c>
      <c r="E1885" s="1">
        <v>2367317</v>
      </c>
      <c r="F1885" s="1">
        <v>242495.4375</v>
      </c>
      <c r="G1885" t="s">
        <v>87</v>
      </c>
    </row>
    <row r="1886" spans="1:7" x14ac:dyDescent="0.15">
      <c r="A1886">
        <v>81</v>
      </c>
      <c r="B1886" t="s">
        <v>92</v>
      </c>
      <c r="C1886">
        <v>53</v>
      </c>
      <c r="D1886" s="1">
        <v>79.818595886230469</v>
      </c>
      <c r="E1886" s="1">
        <v>2297641</v>
      </c>
      <c r="F1886" s="1">
        <v>259460.4375</v>
      </c>
      <c r="G1886" t="s">
        <v>87</v>
      </c>
    </row>
    <row r="1887" spans="1:7" x14ac:dyDescent="0.15">
      <c r="A1887">
        <v>81</v>
      </c>
      <c r="B1887" t="s">
        <v>92</v>
      </c>
      <c r="C1887">
        <v>54</v>
      </c>
      <c r="D1887" s="1">
        <v>80.103599548339844</v>
      </c>
      <c r="E1887" s="1">
        <v>2226020.5</v>
      </c>
      <c r="F1887" s="1">
        <v>279619.40625</v>
      </c>
      <c r="G1887" t="s">
        <v>87</v>
      </c>
    </row>
    <row r="1888" spans="1:7" x14ac:dyDescent="0.15">
      <c r="A1888">
        <v>81</v>
      </c>
      <c r="B1888" t="s">
        <v>92</v>
      </c>
      <c r="C1888">
        <v>55</v>
      </c>
      <c r="D1888" s="1">
        <v>80.388595581054688</v>
      </c>
      <c r="E1888" s="1">
        <v>2149607.25</v>
      </c>
      <c r="F1888" s="1">
        <v>303585.1875</v>
      </c>
      <c r="G1888" t="s">
        <v>87</v>
      </c>
    </row>
    <row r="1889" spans="1:7" x14ac:dyDescent="0.15">
      <c r="A1889">
        <v>81</v>
      </c>
      <c r="B1889" t="s">
        <v>92</v>
      </c>
      <c r="C1889">
        <v>56</v>
      </c>
      <c r="D1889" s="1">
        <v>80.673599243164062</v>
      </c>
      <c r="E1889" s="1">
        <v>2069881.5</v>
      </c>
      <c r="F1889" s="1">
        <v>332002.71875</v>
      </c>
      <c r="G1889" t="s">
        <v>87</v>
      </c>
    </row>
    <row r="1890" spans="1:7" x14ac:dyDescent="0.15">
      <c r="A1890">
        <v>81</v>
      </c>
      <c r="B1890" t="s">
        <v>92</v>
      </c>
      <c r="C1890">
        <v>57</v>
      </c>
      <c r="D1890" s="1">
        <v>80.958602905273438</v>
      </c>
      <c r="E1890" s="1">
        <v>1979938</v>
      </c>
      <c r="F1890" s="1">
        <v>365302.375</v>
      </c>
      <c r="G1890" t="s">
        <v>87</v>
      </c>
    </row>
    <row r="1891" spans="1:7" x14ac:dyDescent="0.15">
      <c r="A1891">
        <v>81</v>
      </c>
      <c r="B1891" t="s">
        <v>92</v>
      </c>
      <c r="C1891">
        <v>58</v>
      </c>
      <c r="D1891" s="1">
        <v>81.243606567382812</v>
      </c>
      <c r="E1891" s="1">
        <v>1887557.625</v>
      </c>
      <c r="F1891" s="1">
        <v>403316.8125</v>
      </c>
      <c r="G1891" t="s">
        <v>87</v>
      </c>
    </row>
    <row r="1892" spans="1:7" x14ac:dyDescent="0.15">
      <c r="A1892">
        <v>81</v>
      </c>
      <c r="B1892" t="s">
        <v>92</v>
      </c>
      <c r="C1892">
        <v>59</v>
      </c>
      <c r="D1892" s="1">
        <v>81.528610229492188</v>
      </c>
      <c r="E1892" s="1">
        <v>1781928.125</v>
      </c>
      <c r="F1892" s="1">
        <v>444838.75</v>
      </c>
      <c r="G1892" t="s">
        <v>87</v>
      </c>
    </row>
    <row r="1893" spans="1:7" x14ac:dyDescent="0.15">
      <c r="A1893">
        <v>81</v>
      </c>
      <c r="B1893" t="s">
        <v>92</v>
      </c>
      <c r="C1893">
        <v>60</v>
      </c>
      <c r="D1893" s="1">
        <v>81.813613891601562</v>
      </c>
      <c r="E1893" s="1">
        <v>1662897.25</v>
      </c>
      <c r="F1893" s="1">
        <v>487268.8125</v>
      </c>
      <c r="G1893" t="s">
        <v>87</v>
      </c>
    </row>
    <row r="1894" spans="1:7" x14ac:dyDescent="0.15">
      <c r="A1894">
        <v>81</v>
      </c>
      <c r="B1894" t="s">
        <v>92</v>
      </c>
      <c r="C1894">
        <v>61</v>
      </c>
      <c r="D1894" s="1">
        <v>82.098609924316406</v>
      </c>
      <c r="E1894" s="1">
        <v>1524676.75</v>
      </c>
      <c r="F1894" s="1">
        <v>526546.3125</v>
      </c>
      <c r="G1894" t="s">
        <v>87</v>
      </c>
    </row>
    <row r="1895" spans="1:7" x14ac:dyDescent="0.15">
      <c r="A1895">
        <v>81</v>
      </c>
      <c r="B1895" t="s">
        <v>92</v>
      </c>
      <c r="C1895">
        <v>62</v>
      </c>
      <c r="D1895" s="1">
        <v>82.383613586425781</v>
      </c>
      <c r="E1895" s="1">
        <v>1371357.875</v>
      </c>
      <c r="F1895" s="1">
        <v>557515.5625</v>
      </c>
      <c r="G1895" t="s">
        <v>87</v>
      </c>
    </row>
    <row r="1896" spans="1:7" x14ac:dyDescent="0.15">
      <c r="A1896">
        <v>81</v>
      </c>
      <c r="B1896" t="s">
        <v>92</v>
      </c>
      <c r="C1896">
        <v>63</v>
      </c>
      <c r="D1896" s="1">
        <v>82.668617248535156</v>
      </c>
      <c r="E1896" s="1">
        <v>1197229.875</v>
      </c>
      <c r="F1896" s="1">
        <v>574765.1875</v>
      </c>
      <c r="G1896" t="s">
        <v>87</v>
      </c>
    </row>
    <row r="1897" spans="1:7" x14ac:dyDescent="0.15">
      <c r="A1897">
        <v>81</v>
      </c>
      <c r="B1897" t="s">
        <v>92</v>
      </c>
      <c r="C1897">
        <v>64</v>
      </c>
      <c r="D1897" s="1">
        <v>82.95361328125</v>
      </c>
      <c r="E1897" s="1">
        <v>1013945.4375</v>
      </c>
      <c r="F1897" s="1">
        <v>573784.125</v>
      </c>
      <c r="G1897" t="s">
        <v>87</v>
      </c>
    </row>
    <row r="1898" spans="1:7" x14ac:dyDescent="0.15">
      <c r="A1898">
        <v>81</v>
      </c>
      <c r="B1898" t="s">
        <v>92</v>
      </c>
      <c r="C1898">
        <v>65</v>
      </c>
      <c r="D1898" s="1">
        <v>83.238616943359375</v>
      </c>
      <c r="E1898" s="1">
        <v>830222.6875</v>
      </c>
      <c r="F1898" s="1">
        <v>552114.8125</v>
      </c>
      <c r="G1898" t="s">
        <v>87</v>
      </c>
    </row>
    <row r="1899" spans="1:7" x14ac:dyDescent="0.15">
      <c r="A1899">
        <v>81</v>
      </c>
      <c r="B1899" t="s">
        <v>92</v>
      </c>
      <c r="C1899">
        <v>66</v>
      </c>
      <c r="D1899" s="1">
        <v>83.52362060546875</v>
      </c>
      <c r="E1899" s="1">
        <v>665756.625</v>
      </c>
      <c r="F1899" s="1">
        <v>510139.6875</v>
      </c>
      <c r="G1899" t="s">
        <v>87</v>
      </c>
    </row>
    <row r="1900" spans="1:7" x14ac:dyDescent="0.15">
      <c r="A1900">
        <v>81</v>
      </c>
      <c r="B1900" t="s">
        <v>92</v>
      </c>
      <c r="C1900">
        <v>67</v>
      </c>
      <c r="D1900" s="1">
        <v>83.808624267578125</v>
      </c>
      <c r="E1900" s="1">
        <v>518686.1875</v>
      </c>
      <c r="F1900" s="1">
        <v>451201.625</v>
      </c>
      <c r="G1900" t="s">
        <v>87</v>
      </c>
    </row>
    <row r="1901" spans="1:7" x14ac:dyDescent="0.15">
      <c r="A1901">
        <v>81</v>
      </c>
      <c r="B1901" t="s">
        <v>92</v>
      </c>
      <c r="C1901">
        <v>68</v>
      </c>
      <c r="D1901" s="1">
        <v>84.0936279296875</v>
      </c>
      <c r="E1901" s="1">
        <v>401937.625</v>
      </c>
      <c r="F1901" s="1">
        <v>380986.9375</v>
      </c>
      <c r="G1901" t="s">
        <v>87</v>
      </c>
    </row>
    <row r="1902" spans="1:7" x14ac:dyDescent="0.15">
      <c r="A1902">
        <v>81</v>
      </c>
      <c r="B1902" t="s">
        <v>92</v>
      </c>
      <c r="C1902">
        <v>69</v>
      </c>
      <c r="D1902" s="1">
        <v>84.378623962402344</v>
      </c>
      <c r="E1902" s="1">
        <v>321873.375</v>
      </c>
      <c r="F1902" s="1">
        <v>306339.78125</v>
      </c>
      <c r="G1902" t="s">
        <v>87</v>
      </c>
    </row>
    <row r="1903" spans="1:7" x14ac:dyDescent="0.15">
      <c r="A1903">
        <v>81</v>
      </c>
      <c r="B1903" t="s">
        <v>92</v>
      </c>
      <c r="C1903">
        <v>70</v>
      </c>
      <c r="D1903" s="1">
        <v>84.663627624511719</v>
      </c>
      <c r="E1903" s="1">
        <v>267880.40625</v>
      </c>
      <c r="F1903" s="1">
        <v>233880.46875</v>
      </c>
      <c r="G1903" t="s">
        <v>87</v>
      </c>
    </row>
    <row r="1904" spans="1:7" x14ac:dyDescent="0.15">
      <c r="A1904">
        <v>81</v>
      </c>
      <c r="B1904" t="s">
        <v>92</v>
      </c>
      <c r="C1904">
        <v>71</v>
      </c>
      <c r="D1904" s="1">
        <v>84.948631286621094</v>
      </c>
      <c r="E1904" s="1">
        <v>232909.8125</v>
      </c>
      <c r="F1904" s="1">
        <v>171747.546875</v>
      </c>
      <c r="G1904" t="s">
        <v>87</v>
      </c>
    </row>
    <row r="1905" spans="1:7" x14ac:dyDescent="0.15">
      <c r="A1905">
        <v>81</v>
      </c>
      <c r="B1905" t="s">
        <v>92</v>
      </c>
      <c r="C1905">
        <v>72</v>
      </c>
      <c r="D1905" s="1">
        <v>85.233634948730469</v>
      </c>
      <c r="E1905" s="1">
        <v>209835.15625</v>
      </c>
      <c r="F1905" s="1">
        <v>126045.7578125</v>
      </c>
      <c r="G1905" t="s">
        <v>87</v>
      </c>
    </row>
    <row r="1906" spans="1:7" x14ac:dyDescent="0.15">
      <c r="A1906">
        <v>81</v>
      </c>
      <c r="B1906" t="s">
        <v>92</v>
      </c>
      <c r="C1906">
        <v>73</v>
      </c>
      <c r="D1906" s="1">
        <v>85.518630981445312</v>
      </c>
      <c r="E1906" s="1">
        <v>196097.0625</v>
      </c>
      <c r="F1906" s="1">
        <v>90159.375</v>
      </c>
      <c r="G1906" t="s">
        <v>87</v>
      </c>
    </row>
    <row r="1907" spans="1:7" x14ac:dyDescent="0.15">
      <c r="A1907">
        <v>81</v>
      </c>
      <c r="B1907" t="s">
        <v>92</v>
      </c>
      <c r="C1907">
        <v>74</v>
      </c>
      <c r="D1907" s="1">
        <v>85.803634643554688</v>
      </c>
      <c r="E1907" s="1">
        <v>184510.78125</v>
      </c>
      <c r="F1907" s="1">
        <v>63585.65625</v>
      </c>
      <c r="G1907" t="s">
        <v>87</v>
      </c>
    </row>
    <row r="1908" spans="1:7" x14ac:dyDescent="0.15">
      <c r="A1908">
        <v>81</v>
      </c>
      <c r="B1908" t="s">
        <v>92</v>
      </c>
      <c r="C1908">
        <v>75</v>
      </c>
      <c r="D1908" s="1">
        <v>86.088638305664062</v>
      </c>
      <c r="E1908" s="1">
        <v>178314.515625</v>
      </c>
      <c r="F1908" s="1">
        <v>44933.46875</v>
      </c>
      <c r="G1908" t="s">
        <v>87</v>
      </c>
    </row>
    <row r="1909" spans="1:7" x14ac:dyDescent="0.15">
      <c r="A1909">
        <v>81</v>
      </c>
      <c r="B1909" t="s">
        <v>92</v>
      </c>
      <c r="C1909">
        <v>76</v>
      </c>
      <c r="D1909" s="1">
        <v>86.373641967773438</v>
      </c>
      <c r="E1909" s="1">
        <v>171372.453125</v>
      </c>
      <c r="F1909" s="1">
        <v>32447.640625</v>
      </c>
      <c r="G1909" t="s">
        <v>87</v>
      </c>
    </row>
    <row r="1910" spans="1:7" x14ac:dyDescent="0.15">
      <c r="A1910">
        <v>81</v>
      </c>
      <c r="B1910" t="s">
        <v>92</v>
      </c>
      <c r="C1910">
        <v>77</v>
      </c>
      <c r="D1910" s="1">
        <v>86.658645629882812</v>
      </c>
      <c r="E1910" s="1">
        <v>167388.015625</v>
      </c>
      <c r="F1910" s="1">
        <v>24407.265625</v>
      </c>
      <c r="G1910" t="s">
        <v>87</v>
      </c>
    </row>
    <row r="1911" spans="1:7" x14ac:dyDescent="0.15">
      <c r="A1911">
        <v>81</v>
      </c>
      <c r="B1911" t="s">
        <v>92</v>
      </c>
      <c r="C1911">
        <v>78</v>
      </c>
      <c r="D1911" s="1">
        <v>86.943641662597656</v>
      </c>
      <c r="E1911" s="1">
        <v>165096.375</v>
      </c>
      <c r="F1911" s="1">
        <v>19360.875</v>
      </c>
      <c r="G1911" t="s">
        <v>87</v>
      </c>
    </row>
    <row r="1912" spans="1:7" x14ac:dyDescent="0.15">
      <c r="A1912">
        <v>81</v>
      </c>
      <c r="B1912" t="s">
        <v>92</v>
      </c>
      <c r="C1912">
        <v>79</v>
      </c>
      <c r="D1912" s="1">
        <v>87.228645324707031</v>
      </c>
      <c r="E1912" s="1">
        <v>159723.359375</v>
      </c>
      <c r="F1912" s="1">
        <v>16214.0625</v>
      </c>
      <c r="G1912" t="s">
        <v>87</v>
      </c>
    </row>
    <row r="1913" spans="1:7" x14ac:dyDescent="0.15">
      <c r="A1913">
        <v>81</v>
      </c>
      <c r="B1913" t="s">
        <v>92</v>
      </c>
      <c r="C1913">
        <v>80</v>
      </c>
      <c r="D1913" s="1">
        <v>87.513648986816406</v>
      </c>
      <c r="E1913" s="1">
        <v>157203.25</v>
      </c>
      <c r="F1913" s="1">
        <v>14215.21875</v>
      </c>
      <c r="G1913" t="s">
        <v>87</v>
      </c>
    </row>
    <row r="1914" spans="1:7" x14ac:dyDescent="0.15">
      <c r="A1914">
        <v>81</v>
      </c>
      <c r="B1914" t="s">
        <v>92</v>
      </c>
      <c r="C1914">
        <v>81</v>
      </c>
      <c r="D1914" s="1">
        <v>87.79864501953125</v>
      </c>
      <c r="E1914" s="1">
        <v>153591.75</v>
      </c>
      <c r="F1914" s="1">
        <v>12887.921875</v>
      </c>
      <c r="G1914" t="s">
        <v>87</v>
      </c>
    </row>
    <row r="1915" spans="1:7" x14ac:dyDescent="0.15">
      <c r="A1915">
        <v>81</v>
      </c>
      <c r="B1915" t="s">
        <v>92</v>
      </c>
      <c r="C1915">
        <v>82</v>
      </c>
      <c r="D1915" s="1">
        <v>88.083648681640625</v>
      </c>
      <c r="E1915" s="1">
        <v>151726.71875</v>
      </c>
      <c r="F1915" s="1">
        <v>11950.03125</v>
      </c>
      <c r="G1915" t="s">
        <v>87</v>
      </c>
    </row>
    <row r="1916" spans="1:7" x14ac:dyDescent="0.15">
      <c r="A1916">
        <v>81</v>
      </c>
      <c r="B1916" t="s">
        <v>92</v>
      </c>
      <c r="C1916">
        <v>83</v>
      </c>
      <c r="D1916" s="1">
        <v>88.36865234375</v>
      </c>
      <c r="E1916" s="1">
        <v>147171.4375</v>
      </c>
      <c r="F1916" s="1">
        <v>11243.421875</v>
      </c>
      <c r="G1916" t="s">
        <v>87</v>
      </c>
    </row>
    <row r="1917" spans="1:7" x14ac:dyDescent="0.15">
      <c r="A1917">
        <v>81</v>
      </c>
      <c r="B1917" t="s">
        <v>92</v>
      </c>
      <c r="C1917">
        <v>84</v>
      </c>
      <c r="D1917" s="1">
        <v>88.653656005859375</v>
      </c>
      <c r="E1917" s="1">
        <v>145715.0625</v>
      </c>
      <c r="F1917" s="1">
        <v>10682.34375</v>
      </c>
      <c r="G1917" t="s">
        <v>87</v>
      </c>
    </row>
    <row r="1918" spans="1:7" x14ac:dyDescent="0.15">
      <c r="A1918">
        <v>81</v>
      </c>
      <c r="B1918" t="s">
        <v>92</v>
      </c>
      <c r="C1918">
        <v>85</v>
      </c>
      <c r="D1918" s="1">
        <v>88.93865966796875</v>
      </c>
      <c r="E1918" s="1">
        <v>142706.453125</v>
      </c>
      <c r="F1918" s="1">
        <v>10219.3125</v>
      </c>
      <c r="G1918" t="s">
        <v>87</v>
      </c>
    </row>
    <row r="1919" spans="1:7" x14ac:dyDescent="0.15">
      <c r="A1919">
        <v>81</v>
      </c>
      <c r="B1919" t="s">
        <v>92</v>
      </c>
      <c r="C1919">
        <v>86</v>
      </c>
      <c r="D1919" s="1">
        <v>89.223663330078125</v>
      </c>
      <c r="E1919" s="1">
        <v>140787.015625</v>
      </c>
      <c r="F1919" s="1">
        <v>9825.359375</v>
      </c>
      <c r="G1919" t="s">
        <v>87</v>
      </c>
    </row>
    <row r="1920" spans="1:7" x14ac:dyDescent="0.15">
      <c r="A1920">
        <v>81</v>
      </c>
      <c r="B1920" t="s">
        <v>92</v>
      </c>
      <c r="C1920">
        <v>87</v>
      </c>
      <c r="D1920" s="1">
        <v>89.508659362792969</v>
      </c>
      <c r="E1920" s="1">
        <v>137446.265625</v>
      </c>
      <c r="F1920" s="1">
        <v>9480.53125</v>
      </c>
      <c r="G1920" t="s">
        <v>87</v>
      </c>
    </row>
    <row r="1921" spans="1:7" x14ac:dyDescent="0.15">
      <c r="A1921">
        <v>81</v>
      </c>
      <c r="B1921" t="s">
        <v>92</v>
      </c>
      <c r="C1921">
        <v>88</v>
      </c>
      <c r="D1921" s="1">
        <v>89.793663024902344</v>
      </c>
      <c r="E1921" s="1">
        <v>135319.515625</v>
      </c>
      <c r="F1921" s="1">
        <v>9171.0625</v>
      </c>
      <c r="G1921" t="s">
        <v>87</v>
      </c>
    </row>
    <row r="1922" spans="1:7" x14ac:dyDescent="0.15">
      <c r="A1922">
        <v>81</v>
      </c>
      <c r="B1922" t="s">
        <v>92</v>
      </c>
      <c r="C1922">
        <v>89</v>
      </c>
      <c r="D1922" s="1">
        <v>90.078666687011719</v>
      </c>
      <c r="E1922" s="1">
        <v>133654.796875</v>
      </c>
      <c r="F1922" s="1">
        <v>8888.28125</v>
      </c>
      <c r="G1922" t="s">
        <v>87</v>
      </c>
    </row>
    <row r="1923" spans="1:7" x14ac:dyDescent="0.15">
      <c r="A1923">
        <v>81</v>
      </c>
      <c r="B1923" t="s">
        <v>92</v>
      </c>
      <c r="C1923">
        <v>90</v>
      </c>
      <c r="D1923" s="1">
        <v>90.363662719726562</v>
      </c>
      <c r="E1923" s="1">
        <v>131153.9375</v>
      </c>
      <c r="F1923" s="1">
        <v>8626.875</v>
      </c>
      <c r="G1923" t="s">
        <v>87</v>
      </c>
    </row>
    <row r="1924" spans="1:7" x14ac:dyDescent="0.15">
      <c r="A1924">
        <v>81</v>
      </c>
      <c r="B1924" t="s">
        <v>92</v>
      </c>
      <c r="C1924">
        <v>91</v>
      </c>
      <c r="D1924" s="1">
        <v>90.648666381835938</v>
      </c>
      <c r="E1924" s="1">
        <v>129013.9921875</v>
      </c>
      <c r="F1924" s="1">
        <v>8382.171875</v>
      </c>
      <c r="G1924" t="s">
        <v>87</v>
      </c>
    </row>
    <row r="1925" spans="1:7" x14ac:dyDescent="0.15">
      <c r="A1925">
        <v>81</v>
      </c>
      <c r="B1925" t="s">
        <v>92</v>
      </c>
      <c r="C1925">
        <v>92</v>
      </c>
      <c r="D1925" s="1">
        <v>90.933670043945312</v>
      </c>
      <c r="E1925" s="1">
        <v>127589.796875</v>
      </c>
      <c r="F1925" s="1">
        <v>8149.53125</v>
      </c>
      <c r="G1925" t="s">
        <v>87</v>
      </c>
    </row>
    <row r="1926" spans="1:7" x14ac:dyDescent="0.15">
      <c r="A1926">
        <v>81</v>
      </c>
      <c r="B1926" t="s">
        <v>92</v>
      </c>
      <c r="C1926">
        <v>93</v>
      </c>
      <c r="D1926" s="1">
        <v>91.218673706054688</v>
      </c>
      <c r="E1926" s="1">
        <v>124531.0625</v>
      </c>
      <c r="F1926" s="1">
        <v>7926.359375</v>
      </c>
      <c r="G1926" t="s">
        <v>87</v>
      </c>
    </row>
    <row r="1927" spans="1:7" x14ac:dyDescent="0.15">
      <c r="A1927">
        <v>81</v>
      </c>
      <c r="B1927" t="s">
        <v>92</v>
      </c>
      <c r="C1927">
        <v>94</v>
      </c>
      <c r="D1927" s="1">
        <v>91.503677368164062</v>
      </c>
      <c r="E1927" s="1">
        <v>123262.640625</v>
      </c>
      <c r="F1927" s="1">
        <v>7714.703125</v>
      </c>
      <c r="G1927" t="s">
        <v>87</v>
      </c>
    </row>
    <row r="1928" spans="1:7" x14ac:dyDescent="0.15">
      <c r="A1928">
        <v>81</v>
      </c>
      <c r="B1928" t="s">
        <v>92</v>
      </c>
      <c r="C1928">
        <v>95</v>
      </c>
      <c r="D1928" s="1">
        <v>91.788681030273438</v>
      </c>
      <c r="E1928" s="1">
        <v>121284.59375</v>
      </c>
      <c r="F1928" s="1">
        <v>7520.28125</v>
      </c>
      <c r="G1928" t="s">
        <v>87</v>
      </c>
    </row>
    <row r="1929" spans="1:7" x14ac:dyDescent="0.15">
      <c r="A1929">
        <v>81</v>
      </c>
      <c r="B1929" t="s">
        <v>92</v>
      </c>
      <c r="C1929">
        <v>96</v>
      </c>
      <c r="D1929" s="1">
        <v>92.073677062988281</v>
      </c>
      <c r="E1929" s="1">
        <v>119958.2265625</v>
      </c>
      <c r="F1929" s="1">
        <v>7347.328125</v>
      </c>
      <c r="G1929" t="s">
        <v>87</v>
      </c>
    </row>
    <row r="1930" spans="1:7" x14ac:dyDescent="0.15">
      <c r="A1930">
        <v>81</v>
      </c>
      <c r="B1930" t="s">
        <v>92</v>
      </c>
      <c r="C1930">
        <v>97</v>
      </c>
      <c r="D1930" s="1">
        <v>92.358680725097656</v>
      </c>
      <c r="E1930" s="1">
        <v>117439.859375</v>
      </c>
      <c r="F1930" s="1">
        <v>7191.53125</v>
      </c>
      <c r="G1930" t="s">
        <v>87</v>
      </c>
    </row>
    <row r="1931" spans="1:7" x14ac:dyDescent="0.15">
      <c r="A1931">
        <v>81</v>
      </c>
      <c r="B1931" t="s">
        <v>92</v>
      </c>
      <c r="C1931">
        <v>98</v>
      </c>
      <c r="D1931" s="1">
        <v>92.643684387207031</v>
      </c>
      <c r="E1931" s="1">
        <v>116558.84375</v>
      </c>
      <c r="F1931" s="1">
        <v>7037.015625</v>
      </c>
      <c r="G1931" t="s">
        <v>87</v>
      </c>
    </row>
    <row r="1932" spans="1:7" x14ac:dyDescent="0.15">
      <c r="A1932">
        <v>81</v>
      </c>
      <c r="B1932" t="s">
        <v>92</v>
      </c>
      <c r="C1932">
        <v>99</v>
      </c>
      <c r="D1932" s="1">
        <v>92.928680419921875</v>
      </c>
      <c r="E1932" s="1">
        <v>114210.0546875</v>
      </c>
      <c r="F1932" s="1">
        <v>6860.421875</v>
      </c>
      <c r="G1932" t="s">
        <v>87</v>
      </c>
    </row>
    <row r="1933" spans="1:7" x14ac:dyDescent="0.15">
      <c r="A1933">
        <v>81</v>
      </c>
      <c r="B1933" t="s">
        <v>92</v>
      </c>
      <c r="C1933">
        <v>100</v>
      </c>
      <c r="D1933" s="1">
        <v>93.21368408203125</v>
      </c>
      <c r="E1933" s="1">
        <v>112406.96875</v>
      </c>
      <c r="F1933" s="1">
        <v>6641.5</v>
      </c>
      <c r="G1933" t="s">
        <v>87</v>
      </c>
    </row>
    <row r="1934" spans="1:7" x14ac:dyDescent="0.15">
      <c r="A1934">
        <v>81</v>
      </c>
      <c r="B1934" t="s">
        <v>92</v>
      </c>
      <c r="C1934">
        <v>101</v>
      </c>
      <c r="D1934" s="1">
        <v>93.498687744140625</v>
      </c>
      <c r="E1934" s="1">
        <v>110729.390625</v>
      </c>
      <c r="F1934" s="1">
        <v>6374.15625</v>
      </c>
      <c r="G1934" t="s">
        <v>87</v>
      </c>
    </row>
    <row r="1935" spans="1:7" x14ac:dyDescent="0.15">
      <c r="A1935">
        <v>81</v>
      </c>
      <c r="B1935" t="s">
        <v>92</v>
      </c>
      <c r="C1935">
        <v>102</v>
      </c>
      <c r="D1935" s="1">
        <v>93.78369140625</v>
      </c>
      <c r="E1935" s="1">
        <v>108845.3828125</v>
      </c>
      <c r="F1935" s="1">
        <v>6071.484375</v>
      </c>
      <c r="G1935" t="s">
        <v>87</v>
      </c>
    </row>
    <row r="1936" spans="1:7" x14ac:dyDescent="0.15">
      <c r="A1936">
        <v>81</v>
      </c>
      <c r="B1936" t="s">
        <v>92</v>
      </c>
      <c r="C1936">
        <v>103</v>
      </c>
      <c r="D1936" s="1">
        <v>94.068695068359375</v>
      </c>
      <c r="E1936" s="1">
        <v>108566.109375</v>
      </c>
      <c r="F1936" s="1">
        <v>5760.75</v>
      </c>
      <c r="G1936" t="s">
        <v>87</v>
      </c>
    </row>
    <row r="1937" spans="1:7" x14ac:dyDescent="0.15">
      <c r="A1937">
        <v>81</v>
      </c>
      <c r="B1937" t="s">
        <v>92</v>
      </c>
      <c r="C1937">
        <v>104</v>
      </c>
      <c r="D1937" s="1">
        <v>94.35369873046875</v>
      </c>
      <c r="E1937" s="1">
        <v>106687.9140625</v>
      </c>
      <c r="F1937" s="1">
        <v>5470.859375</v>
      </c>
      <c r="G1937" t="s">
        <v>87</v>
      </c>
    </row>
    <row r="1938" spans="1:7" x14ac:dyDescent="0.15">
      <c r="A1938">
        <v>81</v>
      </c>
      <c r="B1938" t="s">
        <v>92</v>
      </c>
      <c r="C1938">
        <v>105</v>
      </c>
      <c r="D1938" s="1">
        <v>94.638694763183594</v>
      </c>
      <c r="E1938" s="1">
        <v>106123.21875</v>
      </c>
      <c r="F1938" s="1">
        <v>5219.453125</v>
      </c>
      <c r="G1938" t="s">
        <v>87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66"/>
  <sheetViews>
    <sheetView tabSelected="1" topLeftCell="G45" workbookViewId="0">
      <selection activeCell="S62" sqref="S62"/>
    </sheetView>
  </sheetViews>
  <sheetFormatPr baseColWidth="10" defaultRowHeight="13" x14ac:dyDescent="0.15"/>
  <cols>
    <col min="1" max="3" width="8.83203125" customWidth="1"/>
    <col min="4" max="4" width="12.83203125" bestFit="1" customWidth="1"/>
    <col min="5" max="5" width="8.83203125" customWidth="1"/>
    <col min="6" max="6" width="14.33203125" bestFit="1" customWidth="1"/>
    <col min="7" max="9" width="8.83203125" customWidth="1"/>
    <col min="10" max="10" width="4.1640625" customWidth="1"/>
    <col min="11" max="11" width="12.83203125" bestFit="1" customWidth="1"/>
    <col min="12" max="12" width="8.83203125" bestFit="1" customWidth="1"/>
    <col min="13" max="13" width="6.6640625" bestFit="1" customWidth="1"/>
    <col min="14" max="14" width="14.33203125" bestFit="1" customWidth="1"/>
    <col min="15" max="15" width="7" bestFit="1" customWidth="1"/>
    <col min="16" max="16" width="6.33203125" bestFit="1" customWidth="1"/>
    <col min="17" max="17" width="9.1640625" bestFit="1" customWidth="1"/>
    <col min="18" max="18" width="11.33203125" customWidth="1"/>
    <col min="19" max="19" width="9.1640625" customWidth="1"/>
    <col min="20" max="20" width="8.83203125" customWidth="1"/>
    <col min="21" max="21" width="4.33203125" customWidth="1"/>
    <col min="22" max="22" width="12.83203125" bestFit="1" customWidth="1"/>
    <col min="23" max="23" width="8.83203125" bestFit="1" customWidth="1"/>
    <col min="24" max="24" width="6.6640625" bestFit="1" customWidth="1"/>
    <col min="25" max="25" width="14.33203125" bestFit="1" customWidth="1"/>
    <col min="26" max="26" width="7" bestFit="1" customWidth="1"/>
    <col min="27" max="27" width="6.33203125" bestFit="1" customWidth="1"/>
    <col min="28" max="29" width="8.83203125" customWidth="1"/>
    <col min="30" max="30" width="4.1640625" customWidth="1"/>
    <col min="31" max="31" width="12.83203125" bestFit="1" customWidth="1"/>
    <col min="32" max="32" width="8.83203125" customWidth="1"/>
    <col min="33" max="33" width="13.6640625" bestFit="1" customWidth="1"/>
    <col min="34" max="34" width="21.6640625" bestFit="1" customWidth="1"/>
    <col min="35" max="258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14</v>
      </c>
      <c r="B10" t="s">
        <v>3</v>
      </c>
    </row>
    <row r="11" spans="1:2" x14ac:dyDescent="0.15">
      <c r="A11" t="s">
        <v>15</v>
      </c>
      <c r="B11" t="s">
        <v>5</v>
      </c>
    </row>
    <row r="12" spans="1:2" x14ac:dyDescent="0.15">
      <c r="A12" t="s">
        <v>16</v>
      </c>
      <c r="B12" t="s">
        <v>3</v>
      </c>
    </row>
    <row r="13" spans="1:2" x14ac:dyDescent="0.15">
      <c r="A13" t="s">
        <v>17</v>
      </c>
      <c r="B13" t="s">
        <v>5</v>
      </c>
    </row>
    <row r="14" spans="1:2" x14ac:dyDescent="0.15">
      <c r="A14" t="s">
        <v>18</v>
      </c>
      <c r="B14" t="s">
        <v>3</v>
      </c>
    </row>
    <row r="15" spans="1:2" x14ac:dyDescent="0.15">
      <c r="A15" t="s">
        <v>19</v>
      </c>
      <c r="B15" t="s">
        <v>5</v>
      </c>
    </row>
    <row r="16" spans="1:2" x14ac:dyDescent="0.15">
      <c r="A16" t="s">
        <v>20</v>
      </c>
      <c r="B16" t="s">
        <v>11</v>
      </c>
    </row>
    <row r="17" spans="1:2" x14ac:dyDescent="0.15">
      <c r="A17" t="s">
        <v>21</v>
      </c>
      <c r="B17" t="s">
        <v>13</v>
      </c>
    </row>
    <row r="18" spans="1:2" x14ac:dyDescent="0.15">
      <c r="A18" t="s">
        <v>22</v>
      </c>
      <c r="B18" t="s">
        <v>11</v>
      </c>
    </row>
    <row r="19" spans="1:2" x14ac:dyDescent="0.15">
      <c r="A19" t="s">
        <v>23</v>
      </c>
      <c r="B19" t="s">
        <v>13</v>
      </c>
    </row>
    <row r="20" spans="1:2" x14ac:dyDescent="0.15">
      <c r="A20" t="s">
        <v>24</v>
      </c>
      <c r="B20" t="s">
        <v>3</v>
      </c>
    </row>
    <row r="21" spans="1:2" x14ac:dyDescent="0.15">
      <c r="A21" t="s">
        <v>25</v>
      </c>
      <c r="B21" t="s">
        <v>5</v>
      </c>
    </row>
    <row r="22" spans="1:2" x14ac:dyDescent="0.15">
      <c r="A22" t="s">
        <v>26</v>
      </c>
      <c r="B22" t="s">
        <v>11</v>
      </c>
    </row>
    <row r="23" spans="1:2" x14ac:dyDescent="0.15">
      <c r="A23" t="s">
        <v>27</v>
      </c>
      <c r="B23" t="s">
        <v>13</v>
      </c>
    </row>
    <row r="24" spans="1:2" x14ac:dyDescent="0.15">
      <c r="A24" t="s">
        <v>28</v>
      </c>
      <c r="B24" t="s">
        <v>3</v>
      </c>
    </row>
    <row r="25" spans="1:2" x14ac:dyDescent="0.15">
      <c r="A25" t="s">
        <v>29</v>
      </c>
      <c r="B25" t="s">
        <v>5</v>
      </c>
    </row>
    <row r="26" spans="1:2" x14ac:dyDescent="0.15">
      <c r="A26" t="s">
        <v>30</v>
      </c>
      <c r="B26" t="s">
        <v>3</v>
      </c>
    </row>
    <row r="27" spans="1:2" x14ac:dyDescent="0.15">
      <c r="A27" t="s">
        <v>31</v>
      </c>
      <c r="B27" t="s">
        <v>5</v>
      </c>
    </row>
    <row r="28" spans="1:2" x14ac:dyDescent="0.15">
      <c r="A28" t="s">
        <v>32</v>
      </c>
      <c r="B28" t="s">
        <v>33</v>
      </c>
    </row>
    <row r="29" spans="1:2" x14ac:dyDescent="0.15">
      <c r="A29" t="s">
        <v>34</v>
      </c>
      <c r="B29" t="s">
        <v>93</v>
      </c>
    </row>
    <row r="30" spans="1:2" x14ac:dyDescent="0.15">
      <c r="A30" t="s">
        <v>36</v>
      </c>
    </row>
    <row r="31" spans="1:2" x14ac:dyDescent="0.15">
      <c r="A31" t="s">
        <v>37</v>
      </c>
    </row>
    <row r="32" spans="1:2" x14ac:dyDescent="0.15">
      <c r="A32" t="s">
        <v>38</v>
      </c>
      <c r="B32" t="s">
        <v>39</v>
      </c>
    </row>
    <row r="33" spans="1:34" x14ac:dyDescent="0.15">
      <c r="A33" t="s">
        <v>40</v>
      </c>
      <c r="B33" t="s">
        <v>41</v>
      </c>
    </row>
    <row r="34" spans="1:34" x14ac:dyDescent="0.15">
      <c r="A34" t="s">
        <v>42</v>
      </c>
      <c r="B34" t="s">
        <v>43</v>
      </c>
    </row>
    <row r="35" spans="1:34" x14ac:dyDescent="0.15">
      <c r="A35" t="s">
        <v>44</v>
      </c>
      <c r="B35" t="s">
        <v>45</v>
      </c>
    </row>
    <row r="36" spans="1:34" x14ac:dyDescent="0.15">
      <c r="A36" t="s">
        <v>46</v>
      </c>
      <c r="B36" t="s">
        <v>47</v>
      </c>
    </row>
    <row r="37" spans="1:34" x14ac:dyDescent="0.15">
      <c r="A37" t="s">
        <v>48</v>
      </c>
      <c r="B37" t="s">
        <v>49</v>
      </c>
    </row>
    <row r="38" spans="1:34" x14ac:dyDescent="0.15">
      <c r="A38" t="s">
        <v>50</v>
      </c>
      <c r="B38" t="s">
        <v>51</v>
      </c>
    </row>
    <row r="39" spans="1:34" x14ac:dyDescent="0.15">
      <c r="A39" t="s">
        <v>52</v>
      </c>
      <c r="B39" t="s">
        <v>53</v>
      </c>
    </row>
    <row r="40" spans="1:34" x14ac:dyDescent="0.15">
      <c r="A40" t="s">
        <v>54</v>
      </c>
      <c r="B40" t="s">
        <v>53</v>
      </c>
    </row>
    <row r="41" spans="1:34" x14ac:dyDescent="0.15">
      <c r="A41" t="s">
        <v>55</v>
      </c>
      <c r="B41" t="s">
        <v>53</v>
      </c>
    </row>
    <row r="42" spans="1:34" x14ac:dyDescent="0.15">
      <c r="A42" t="s">
        <v>56</v>
      </c>
      <c r="B42" t="s">
        <v>57</v>
      </c>
    </row>
    <row r="43" spans="1:34" x14ac:dyDescent="0.15">
      <c r="A43" t="s">
        <v>58</v>
      </c>
      <c r="B43" t="s">
        <v>59</v>
      </c>
    </row>
    <row r="44" spans="1:34" x14ac:dyDescent="0.15">
      <c r="A44" t="s">
        <v>60</v>
      </c>
      <c r="B44" t="s">
        <v>61</v>
      </c>
    </row>
    <row r="45" spans="1:34" x14ac:dyDescent="0.15">
      <c r="A45" t="s">
        <v>62</v>
      </c>
      <c r="B45" t="s">
        <v>63</v>
      </c>
    </row>
    <row r="46" spans="1:34" x14ac:dyDescent="0.15">
      <c r="A46" t="s">
        <v>64</v>
      </c>
      <c r="J46" s="4" t="str">
        <f>B33</f>
        <v>2023-08-11 Expt 205 low res melt</v>
      </c>
      <c r="U46" s="4" t="str">
        <f>'[1]Melt Curve Result'!$J$46</f>
        <v>2023-08-11 Expt 205 high res melt</v>
      </c>
      <c r="AD46" s="4" t="s">
        <v>101</v>
      </c>
    </row>
    <row r="48" spans="1:34" x14ac:dyDescent="0.15">
      <c r="A48" t="s">
        <v>65</v>
      </c>
      <c r="B48" t="s">
        <v>66</v>
      </c>
      <c r="C48" t="s">
        <v>94</v>
      </c>
      <c r="D48" t="s">
        <v>71</v>
      </c>
      <c r="E48" t="s">
        <v>95</v>
      </c>
      <c r="F48" t="s">
        <v>96</v>
      </c>
      <c r="G48" s="2" t="s">
        <v>99</v>
      </c>
      <c r="H48" s="2" t="s">
        <v>100</v>
      </c>
      <c r="J48" s="5" t="str">
        <f>B48</f>
        <v>Well Position</v>
      </c>
      <c r="K48" s="5" t="str">
        <f>D48</f>
        <v>Target Name</v>
      </c>
      <c r="L48" s="5" t="str">
        <f>C48</f>
        <v>Sample</v>
      </c>
      <c r="M48" s="5" t="str">
        <f>E48</f>
        <v>Tm</v>
      </c>
      <c r="N48" s="5" t="str">
        <f>F48</f>
        <v>Melt Peak Height</v>
      </c>
      <c r="O48" s="5" t="str">
        <f>G48</f>
        <v>Avg Tm</v>
      </c>
      <c r="P48" s="5" t="str">
        <f>H48</f>
        <v>SD Tm</v>
      </c>
      <c r="Q48" s="6" t="s">
        <v>102</v>
      </c>
      <c r="R48" s="6" t="s">
        <v>105</v>
      </c>
      <c r="S48" s="16"/>
      <c r="U48" s="5" t="str">
        <f>'[1]Melt Curve Result'!J48</f>
        <v>Well Position</v>
      </c>
      <c r="V48" s="5" t="str">
        <f>'[1]Melt Curve Result'!K48</f>
        <v>Target Name</v>
      </c>
      <c r="W48" s="5" t="str">
        <f>'[1]Melt Curve Result'!L48</f>
        <v>Sample</v>
      </c>
      <c r="X48" s="5" t="str">
        <f>'[1]Melt Curve Result'!M48</f>
        <v>Tm</v>
      </c>
      <c r="Y48" s="5" t="str">
        <f>'[1]Melt Curve Result'!N48</f>
        <v>Melt Peak Height</v>
      </c>
      <c r="Z48" s="5" t="str">
        <f>'[1]Melt Curve Result'!O48</f>
        <v>Avg Tm</v>
      </c>
      <c r="AA48" s="5" t="str">
        <f>'[1]Melt Curve Result'!P48</f>
        <v>SD Tm</v>
      </c>
      <c r="AB48" s="6" t="s">
        <v>102</v>
      </c>
      <c r="AC48" s="2"/>
      <c r="AD48" s="5" t="str">
        <f>U48</f>
        <v>Well Position</v>
      </c>
      <c r="AE48" s="5" t="str">
        <f t="shared" ref="AE48:AF63" si="0">V48</f>
        <v>Target Name</v>
      </c>
      <c r="AF48" s="5" t="str">
        <f t="shared" si="0"/>
        <v>Sample</v>
      </c>
      <c r="AG48" s="6" t="s">
        <v>103</v>
      </c>
      <c r="AH48" s="6" t="s">
        <v>104</v>
      </c>
    </row>
    <row r="49" spans="1:34" x14ac:dyDescent="0.15">
      <c r="A49">
        <v>21</v>
      </c>
      <c r="B49" t="s">
        <v>76</v>
      </c>
      <c r="C49" t="s">
        <v>98</v>
      </c>
      <c r="D49" t="s">
        <v>73</v>
      </c>
      <c r="E49" s="1">
        <v>82.95361328125</v>
      </c>
      <c r="F49" s="1">
        <v>527041.875</v>
      </c>
      <c r="G49" s="10">
        <f>AVERAGE(E49:E51)</f>
        <v>82.811116536458329</v>
      </c>
      <c r="H49" s="11">
        <f>STDEV(E49:E51)</f>
        <v>0.1424980163744419</v>
      </c>
      <c r="J49" s="5" t="str">
        <f t="shared" ref="J49:J66" si="1">B49</f>
        <v>B9</v>
      </c>
      <c r="K49" s="14" t="str">
        <f>D49</f>
        <v>EvaGreen</v>
      </c>
      <c r="L49" s="14" t="str">
        <f>C49</f>
        <v>1:1 DDNA</v>
      </c>
      <c r="M49" s="7">
        <f t="shared" ref="M49:M66" si="2">E49</f>
        <v>82.95361328125</v>
      </c>
      <c r="N49" s="8">
        <f t="shared" ref="N49:N66" si="3">F49</f>
        <v>527041.875</v>
      </c>
      <c r="O49" s="12">
        <f>AVERAGE(M49:M51)</f>
        <v>82.811116536458329</v>
      </c>
      <c r="P49" s="13">
        <f>STDEV(M49:M51)</f>
        <v>0.1424980163744419</v>
      </c>
      <c r="Q49" s="13">
        <f>O49-O52</f>
        <v>0.3758443196614536</v>
      </c>
      <c r="R49" s="9">
        <f>M49-M52</f>
        <v>0.518341064453125</v>
      </c>
      <c r="S49" s="17">
        <f>_xlfn.T.TEST(M49:M51,M52:M54,2,2)</f>
        <v>1.0273583884541623E-2</v>
      </c>
      <c r="U49" s="5" t="str">
        <f>'[1]Melt Curve Result'!J49</f>
        <v>B9</v>
      </c>
      <c r="V49" s="14" t="str">
        <f>'[1]Melt Curve Result'!K49</f>
        <v>EvaGreen</v>
      </c>
      <c r="W49" s="14" t="str">
        <f>'[1]Melt Curve Result'!L49</f>
        <v>1:1 DDNA</v>
      </c>
      <c r="X49" s="7">
        <f>'[1]Melt Curve Result'!M49</f>
        <v>82.98504638671875</v>
      </c>
      <c r="Y49" s="8">
        <f>'[1]Melt Curve Result'!N49</f>
        <v>472308.8125</v>
      </c>
      <c r="Z49" s="15">
        <f>'[1]Melt Curve Result'!O49</f>
        <v>82.958427429199219</v>
      </c>
      <c r="AA49" s="13">
        <f>'[1]Melt Curve Result'!P49</f>
        <v>3.0494598319818149E-2</v>
      </c>
      <c r="AB49" s="13">
        <f>Z49-Z52</f>
        <v>0.31939442952473485</v>
      </c>
      <c r="AC49" s="3"/>
      <c r="AD49" s="5" t="str">
        <f t="shared" ref="AD49:AD66" si="4">U49</f>
        <v>B9</v>
      </c>
      <c r="AE49" s="14" t="str">
        <f t="shared" si="0"/>
        <v>EvaGreen</v>
      </c>
      <c r="AF49" s="14" t="str">
        <f t="shared" si="0"/>
        <v>1:1 DDNA</v>
      </c>
      <c r="AG49" s="7">
        <f>X49-M49</f>
        <v>3.143310546875E-2</v>
      </c>
      <c r="AH49" s="13">
        <f>AB49-Q49</f>
        <v>-5.644989013671875E-2</v>
      </c>
    </row>
    <row r="50" spans="1:34" x14ac:dyDescent="0.15">
      <c r="A50">
        <v>33</v>
      </c>
      <c r="B50" t="s">
        <v>80</v>
      </c>
      <c r="C50" t="s">
        <v>98</v>
      </c>
      <c r="D50" t="s">
        <v>73</v>
      </c>
      <c r="E50" s="1">
        <v>82.811119079589844</v>
      </c>
      <c r="F50" s="1">
        <v>538479.3125</v>
      </c>
      <c r="G50" s="10"/>
      <c r="H50" s="11"/>
      <c r="J50" s="5" t="str">
        <f t="shared" si="1"/>
        <v>C9</v>
      </c>
      <c r="K50" s="14"/>
      <c r="L50" s="14"/>
      <c r="M50" s="7">
        <f t="shared" si="2"/>
        <v>82.811119079589844</v>
      </c>
      <c r="N50" s="8">
        <f t="shared" si="3"/>
        <v>538479.3125</v>
      </c>
      <c r="O50" s="12"/>
      <c r="P50" s="13"/>
      <c r="Q50" s="13"/>
      <c r="R50" s="9">
        <f t="shared" ref="R50:R51" si="5">M50-M53</f>
        <v>0.37584686279296875</v>
      </c>
      <c r="S50" s="17"/>
      <c r="U50" s="5" t="str">
        <f>'[1]Melt Curve Result'!J50</f>
        <v>C9</v>
      </c>
      <c r="V50" s="14"/>
      <c r="W50" s="14"/>
      <c r="X50" s="7">
        <f>'[1]Melt Curve Result'!M50</f>
        <v>82.965080261230469</v>
      </c>
      <c r="Y50" s="8">
        <f>'[1]Melt Curve Result'!N50</f>
        <v>468096.125</v>
      </c>
      <c r="Z50" s="15"/>
      <c r="AA50" s="13"/>
      <c r="AB50" s="13"/>
      <c r="AC50" s="3"/>
      <c r="AD50" s="5" t="str">
        <f t="shared" si="4"/>
        <v>C9</v>
      </c>
      <c r="AE50" s="14">
        <f t="shared" si="0"/>
        <v>0</v>
      </c>
      <c r="AF50" s="14">
        <f t="shared" si="0"/>
        <v>0</v>
      </c>
      <c r="AG50" s="7">
        <f t="shared" ref="AG50:AG66" si="6">X50-M50</f>
        <v>0.153961181640625</v>
      </c>
      <c r="AH50" s="13"/>
    </row>
    <row r="51" spans="1:34" x14ac:dyDescent="0.15">
      <c r="A51">
        <v>45</v>
      </c>
      <c r="B51" t="s">
        <v>84</v>
      </c>
      <c r="C51" t="s">
        <v>98</v>
      </c>
      <c r="D51" t="s">
        <v>73</v>
      </c>
      <c r="E51" s="1">
        <v>82.668617248535156</v>
      </c>
      <c r="F51" s="1">
        <v>502940.96875</v>
      </c>
      <c r="G51" s="10"/>
      <c r="H51" s="11"/>
      <c r="J51" s="5" t="str">
        <f t="shared" si="1"/>
        <v>D9</v>
      </c>
      <c r="K51" s="14"/>
      <c r="L51" s="14"/>
      <c r="M51" s="7">
        <f t="shared" si="2"/>
        <v>82.668617248535156</v>
      </c>
      <c r="N51" s="8">
        <f t="shared" si="3"/>
        <v>502940.96875</v>
      </c>
      <c r="O51" s="12"/>
      <c r="P51" s="13"/>
      <c r="Q51" s="13"/>
      <c r="R51" s="9">
        <f t="shared" si="5"/>
        <v>0.23334503173828125</v>
      </c>
      <c r="S51" s="17"/>
      <c r="U51" s="5" t="str">
        <f>'[1]Melt Curve Result'!J51</f>
        <v>D9</v>
      </c>
      <c r="V51" s="14"/>
      <c r="W51" s="14"/>
      <c r="X51" s="7">
        <f>'[1]Melt Curve Result'!M51</f>
        <v>82.925155639648438</v>
      </c>
      <c r="Y51" s="8">
        <f>'[1]Melt Curve Result'!N51</f>
        <v>447498.5</v>
      </c>
      <c r="Z51" s="15"/>
      <c r="AA51" s="13"/>
      <c r="AB51" s="13"/>
      <c r="AC51" s="3"/>
      <c r="AD51" s="5" t="str">
        <f t="shared" si="4"/>
        <v>D9</v>
      </c>
      <c r="AE51" s="14">
        <f t="shared" si="0"/>
        <v>0</v>
      </c>
      <c r="AF51" s="14">
        <f t="shared" si="0"/>
        <v>0</v>
      </c>
      <c r="AG51" s="7">
        <f t="shared" si="6"/>
        <v>0.25653839111328125</v>
      </c>
      <c r="AH51" s="13"/>
    </row>
    <row r="52" spans="1:34" x14ac:dyDescent="0.15">
      <c r="A52">
        <v>15</v>
      </c>
      <c r="B52" t="s">
        <v>72</v>
      </c>
      <c r="C52" t="s">
        <v>97</v>
      </c>
      <c r="D52" t="s">
        <v>73</v>
      </c>
      <c r="E52" s="1">
        <v>82.435272216796875</v>
      </c>
      <c r="F52" s="1">
        <v>429185.34375</v>
      </c>
      <c r="G52" s="10">
        <f t="shared" ref="G52" si="7">AVERAGE(E52:E54)</f>
        <v>82.435272216796875</v>
      </c>
      <c r="H52" s="11">
        <f t="shared" ref="H52" si="8">STDEV(E52:E54)</f>
        <v>0</v>
      </c>
      <c r="J52" s="5" t="str">
        <f t="shared" si="1"/>
        <v>B3</v>
      </c>
      <c r="K52" s="14"/>
      <c r="L52" s="14" t="str">
        <f>C52</f>
        <v>1:1 LDNA</v>
      </c>
      <c r="M52" s="7">
        <f t="shared" si="2"/>
        <v>82.435272216796875</v>
      </c>
      <c r="N52" s="8">
        <f t="shared" si="3"/>
        <v>429185.34375</v>
      </c>
      <c r="O52" s="12">
        <f t="shared" ref="O52" si="9">AVERAGE(M52:M54)</f>
        <v>82.435272216796875</v>
      </c>
      <c r="P52" s="13">
        <f t="shared" ref="P52" si="10">STDEV(M52:M54)</f>
        <v>0</v>
      </c>
      <c r="Q52" s="13"/>
      <c r="R52" s="17"/>
      <c r="S52" s="17"/>
      <c r="U52" s="5" t="str">
        <f>'[1]Melt Curve Result'!J52</f>
        <v>B3</v>
      </c>
      <c r="V52" s="14"/>
      <c r="W52" s="14" t="str">
        <f>'[1]Melt Curve Result'!L52</f>
        <v>1:1 LDNA</v>
      </c>
      <c r="X52" s="7">
        <f>'[1]Melt Curve Result'!M52</f>
        <v>82.605758666992188</v>
      </c>
      <c r="Y52" s="8">
        <f>'[1]Melt Curve Result'!N52</f>
        <v>416150.09375</v>
      </c>
      <c r="Z52" s="15">
        <f>'[1]Melt Curve Result'!O52</f>
        <v>82.639032999674484</v>
      </c>
      <c r="AA52" s="13">
        <f>'[1]Melt Curve Result'!P52</f>
        <v>3.049543085726001E-2</v>
      </c>
      <c r="AB52" s="13"/>
      <c r="AC52" s="3"/>
      <c r="AD52" s="5" t="str">
        <f t="shared" si="4"/>
        <v>B3</v>
      </c>
      <c r="AE52" s="14">
        <f t="shared" si="0"/>
        <v>0</v>
      </c>
      <c r="AF52" s="14" t="str">
        <f t="shared" si="0"/>
        <v>1:1 LDNA</v>
      </c>
      <c r="AG52" s="7">
        <f t="shared" si="6"/>
        <v>0.1704864501953125</v>
      </c>
      <c r="AH52" s="13"/>
    </row>
    <row r="53" spans="1:34" x14ac:dyDescent="0.15">
      <c r="A53">
        <v>27</v>
      </c>
      <c r="B53" t="s">
        <v>78</v>
      </c>
      <c r="C53" t="s">
        <v>97</v>
      </c>
      <c r="D53" t="s">
        <v>73</v>
      </c>
      <c r="E53" s="1">
        <v>82.435272216796875</v>
      </c>
      <c r="F53" s="1">
        <v>461063.78125</v>
      </c>
      <c r="G53" s="10"/>
      <c r="H53" s="11"/>
      <c r="J53" s="5" t="str">
        <f t="shared" si="1"/>
        <v>C3</v>
      </c>
      <c r="K53" s="14"/>
      <c r="L53" s="14"/>
      <c r="M53" s="7">
        <f t="shared" si="2"/>
        <v>82.435272216796875</v>
      </c>
      <c r="N53" s="8">
        <f t="shared" si="3"/>
        <v>461063.78125</v>
      </c>
      <c r="O53" s="12"/>
      <c r="P53" s="13"/>
      <c r="Q53" s="13"/>
      <c r="R53" s="18">
        <f>AVERAGE(R49:R51)</f>
        <v>0.37584431966145831</v>
      </c>
      <c r="S53" s="18" t="s">
        <v>106</v>
      </c>
      <c r="U53" s="5" t="str">
        <f>'[1]Melt Curve Result'!J53</f>
        <v>C3</v>
      </c>
      <c r="V53" s="14"/>
      <c r="W53" s="14"/>
      <c r="X53" s="7">
        <f>'[1]Melt Curve Result'!M53</f>
        <v>82.64569091796875</v>
      </c>
      <c r="Y53" s="8">
        <f>'[1]Melt Curve Result'!N53</f>
        <v>410728.59375</v>
      </c>
      <c r="Z53" s="15"/>
      <c r="AA53" s="13"/>
      <c r="AB53" s="13"/>
      <c r="AC53" s="3"/>
      <c r="AD53" s="5" t="str">
        <f t="shared" si="4"/>
        <v>C3</v>
      </c>
      <c r="AE53" s="14">
        <f t="shared" si="0"/>
        <v>0</v>
      </c>
      <c r="AF53" s="14">
        <f t="shared" si="0"/>
        <v>0</v>
      </c>
      <c r="AG53" s="7">
        <f t="shared" si="6"/>
        <v>0.210418701171875</v>
      </c>
      <c r="AH53" s="13"/>
    </row>
    <row r="54" spans="1:34" x14ac:dyDescent="0.15">
      <c r="A54">
        <v>39</v>
      </c>
      <c r="B54" t="s">
        <v>82</v>
      </c>
      <c r="C54" t="s">
        <v>97</v>
      </c>
      <c r="D54" t="s">
        <v>73</v>
      </c>
      <c r="E54" s="1">
        <v>82.435272216796875</v>
      </c>
      <c r="F54" s="1">
        <v>444789.0625</v>
      </c>
      <c r="G54" s="10"/>
      <c r="H54" s="11"/>
      <c r="J54" s="5" t="str">
        <f t="shared" si="1"/>
        <v>D3</v>
      </c>
      <c r="K54" s="14"/>
      <c r="L54" s="14"/>
      <c r="M54" s="7">
        <f t="shared" si="2"/>
        <v>82.435272216796875</v>
      </c>
      <c r="N54" s="8">
        <f t="shared" si="3"/>
        <v>444789.0625</v>
      </c>
      <c r="O54" s="12"/>
      <c r="P54" s="13"/>
      <c r="Q54" s="13"/>
      <c r="R54" s="18">
        <f>STDEV(R49:R51)</f>
        <v>0.14249801637444193</v>
      </c>
      <c r="S54" s="18" t="s">
        <v>107</v>
      </c>
      <c r="U54" s="5" t="str">
        <f>'[1]Melt Curve Result'!J54</f>
        <v>D3</v>
      </c>
      <c r="V54" s="14"/>
      <c r="W54" s="14"/>
      <c r="X54" s="7">
        <f>'[1]Melt Curve Result'!M54</f>
        <v>82.6656494140625</v>
      </c>
      <c r="Y54" s="8">
        <f>'[1]Melt Curve Result'!N54</f>
        <v>403638.09375</v>
      </c>
      <c r="Z54" s="15"/>
      <c r="AA54" s="13"/>
      <c r="AB54" s="13"/>
      <c r="AC54" s="3"/>
      <c r="AD54" s="5" t="str">
        <f t="shared" si="4"/>
        <v>D3</v>
      </c>
      <c r="AE54" s="14">
        <f t="shared" si="0"/>
        <v>0</v>
      </c>
      <c r="AF54" s="14">
        <f t="shared" si="0"/>
        <v>0</v>
      </c>
      <c r="AG54" s="7">
        <f t="shared" si="6"/>
        <v>0.230377197265625</v>
      </c>
      <c r="AH54" s="13"/>
    </row>
    <row r="55" spans="1:34" x14ac:dyDescent="0.15">
      <c r="A55">
        <v>22</v>
      </c>
      <c r="B55" t="s">
        <v>77</v>
      </c>
      <c r="C55" t="s">
        <v>98</v>
      </c>
      <c r="D55" t="s">
        <v>75</v>
      </c>
      <c r="E55" s="1">
        <v>83.096115112304688</v>
      </c>
      <c r="F55" s="1">
        <v>682528.375</v>
      </c>
      <c r="G55" s="10">
        <f t="shared" ref="G55" si="11">AVERAGE(E55:E57)</f>
        <v>83.001113891601562</v>
      </c>
      <c r="H55" s="11">
        <f t="shared" ref="H55" si="12">STDEV(E55:E57)</f>
        <v>8.2273470519438396E-2</v>
      </c>
      <c r="J55" s="5" t="str">
        <f t="shared" si="1"/>
        <v>B10</v>
      </c>
      <c r="K55" s="14" t="str">
        <f>D55</f>
        <v>EvaGreen Plus</v>
      </c>
      <c r="L55" s="14" t="str">
        <f>C55</f>
        <v>1:1 DDNA</v>
      </c>
      <c r="M55" s="7">
        <f t="shared" si="2"/>
        <v>83.096115112304688</v>
      </c>
      <c r="N55" s="8">
        <f t="shared" si="3"/>
        <v>682528.375</v>
      </c>
      <c r="O55" s="12">
        <f t="shared" ref="O55" si="13">AVERAGE(M55:M57)</f>
        <v>83.001113891601562</v>
      </c>
      <c r="P55" s="13">
        <f t="shared" ref="P55" si="14">STDEV(M55:M57)</f>
        <v>8.2273470519438396E-2</v>
      </c>
      <c r="Q55" s="13">
        <f>O55-O58</f>
        <v>0.27999114990234375</v>
      </c>
      <c r="R55" s="9">
        <f>M55-M58</f>
        <v>0.37499237060546875</v>
      </c>
      <c r="S55" s="17">
        <f>_xlfn.T.TEST(M55:M57,M58:M60,2,2)</f>
        <v>4.1430320750649417E-3</v>
      </c>
      <c r="U55" s="5" t="str">
        <f>'[1]Melt Curve Result'!J55</f>
        <v>B10</v>
      </c>
      <c r="V55" s="14" t="str">
        <f>'[1]Melt Curve Result'!K55</f>
        <v>EvaGreen Plus</v>
      </c>
      <c r="W55" s="14" t="str">
        <f>'[1]Melt Curve Result'!L55</f>
        <v>1:1 DDNA</v>
      </c>
      <c r="X55" s="7">
        <f>'[1]Melt Curve Result'!M55</f>
        <v>83.184677124023438</v>
      </c>
      <c r="Y55" s="8">
        <f>'[1]Melt Curve Result'!N55</f>
        <v>567915.875</v>
      </c>
      <c r="Z55" s="15">
        <f>'[1]Melt Curve Result'!O55</f>
        <v>83.098169962565109</v>
      </c>
      <c r="AA55" s="13">
        <f>'[1]Melt Curve Result'!P55</f>
        <v>7.5579111725824571E-2</v>
      </c>
      <c r="AB55" s="13">
        <f>Z55-Z58</f>
        <v>0.21958669026693656</v>
      </c>
      <c r="AC55" s="3"/>
      <c r="AD55" s="5" t="str">
        <f t="shared" si="4"/>
        <v>B10</v>
      </c>
      <c r="AE55" s="14" t="str">
        <f t="shared" si="0"/>
        <v>EvaGreen Plus</v>
      </c>
      <c r="AF55" s="14" t="str">
        <f t="shared" si="0"/>
        <v>1:1 DDNA</v>
      </c>
      <c r="AG55" s="7">
        <f t="shared" si="6"/>
        <v>8.856201171875E-2</v>
      </c>
      <c r="AH55" s="13">
        <f t="shared" ref="AH55" si="15">AB55-Q55</f>
        <v>-6.0404459635407193E-2</v>
      </c>
    </row>
    <row r="56" spans="1:34" x14ac:dyDescent="0.15">
      <c r="A56">
        <v>34</v>
      </c>
      <c r="B56" t="s">
        <v>81</v>
      </c>
      <c r="C56" t="s">
        <v>98</v>
      </c>
      <c r="D56" t="s">
        <v>75</v>
      </c>
      <c r="E56" s="1">
        <v>82.95361328125</v>
      </c>
      <c r="F56" s="1">
        <v>680316</v>
      </c>
      <c r="G56" s="10"/>
      <c r="H56" s="11"/>
      <c r="J56" s="5" t="str">
        <f t="shared" si="1"/>
        <v>C10</v>
      </c>
      <c r="K56" s="14"/>
      <c r="L56" s="14"/>
      <c r="M56" s="7">
        <f t="shared" si="2"/>
        <v>82.95361328125</v>
      </c>
      <c r="N56" s="8">
        <f t="shared" si="3"/>
        <v>680316</v>
      </c>
      <c r="O56" s="12"/>
      <c r="P56" s="13"/>
      <c r="Q56" s="13"/>
      <c r="R56" s="9">
        <f t="shared" ref="R56:R57" si="16">M56-M59</f>
        <v>0.23249053955078125</v>
      </c>
      <c r="S56" s="17"/>
      <c r="U56" s="5" t="str">
        <f>'[1]Melt Curve Result'!J56</f>
        <v>C10</v>
      </c>
      <c r="V56" s="14"/>
      <c r="W56" s="14"/>
      <c r="X56" s="7">
        <f>'[1]Melt Curve Result'!M56</f>
        <v>83.064895629882812</v>
      </c>
      <c r="Y56" s="8">
        <f>'[1]Melt Curve Result'!N56</f>
        <v>576756.375</v>
      </c>
      <c r="Z56" s="15"/>
      <c r="AA56" s="13"/>
      <c r="AB56" s="13"/>
      <c r="AC56" s="3"/>
      <c r="AD56" s="5" t="str">
        <f t="shared" si="4"/>
        <v>C10</v>
      </c>
      <c r="AE56" s="14">
        <f t="shared" si="0"/>
        <v>0</v>
      </c>
      <c r="AF56" s="14">
        <f t="shared" si="0"/>
        <v>0</v>
      </c>
      <c r="AG56" s="7">
        <f t="shared" si="6"/>
        <v>0.1112823486328125</v>
      </c>
      <c r="AH56" s="13"/>
    </row>
    <row r="57" spans="1:34" x14ac:dyDescent="0.15">
      <c r="A57">
        <v>46</v>
      </c>
      <c r="B57" t="s">
        <v>85</v>
      </c>
      <c r="C57" t="s">
        <v>98</v>
      </c>
      <c r="D57" t="s">
        <v>75</v>
      </c>
      <c r="E57" s="1">
        <v>82.95361328125</v>
      </c>
      <c r="F57" s="1">
        <v>677654.875</v>
      </c>
      <c r="G57" s="10"/>
      <c r="H57" s="11"/>
      <c r="J57" s="5" t="str">
        <f t="shared" si="1"/>
        <v>D10</v>
      </c>
      <c r="K57" s="14"/>
      <c r="L57" s="14"/>
      <c r="M57" s="7">
        <f t="shared" si="2"/>
        <v>82.95361328125</v>
      </c>
      <c r="N57" s="8">
        <f t="shared" si="3"/>
        <v>677654.875</v>
      </c>
      <c r="O57" s="12"/>
      <c r="P57" s="13"/>
      <c r="Q57" s="13"/>
      <c r="R57" s="9">
        <f t="shared" si="16"/>
        <v>0.23249053955078125</v>
      </c>
      <c r="S57" s="17"/>
      <c r="U57" s="5" t="str">
        <f>'[1]Melt Curve Result'!J57</f>
        <v>D10</v>
      </c>
      <c r="V57" s="14"/>
      <c r="W57" s="14"/>
      <c r="X57" s="7">
        <f>'[1]Melt Curve Result'!M57</f>
        <v>83.044937133789062</v>
      </c>
      <c r="Y57" s="8">
        <f>'[1]Melt Curve Result'!N57</f>
        <v>558357.5</v>
      </c>
      <c r="Z57" s="15"/>
      <c r="AA57" s="13"/>
      <c r="AB57" s="13"/>
      <c r="AC57" s="3"/>
      <c r="AD57" s="5" t="str">
        <f t="shared" si="4"/>
        <v>D10</v>
      </c>
      <c r="AE57" s="14">
        <f t="shared" si="0"/>
        <v>0</v>
      </c>
      <c r="AF57" s="14">
        <f t="shared" si="0"/>
        <v>0</v>
      </c>
      <c r="AG57" s="7">
        <f t="shared" si="6"/>
        <v>9.13238525390625E-2</v>
      </c>
      <c r="AH57" s="13"/>
    </row>
    <row r="58" spans="1:34" x14ac:dyDescent="0.15">
      <c r="A58">
        <v>16</v>
      </c>
      <c r="B58" t="s">
        <v>74</v>
      </c>
      <c r="C58" t="s">
        <v>97</v>
      </c>
      <c r="D58" t="s">
        <v>75</v>
      </c>
      <c r="E58" s="1">
        <v>82.721122741699219</v>
      </c>
      <c r="F58" s="1">
        <v>597589.625</v>
      </c>
      <c r="G58" s="10">
        <f t="shared" ref="G58" si="17">AVERAGE(E58:E60)</f>
        <v>82.721122741699219</v>
      </c>
      <c r="H58" s="11">
        <f t="shared" ref="H58" si="18">STDEV(E58:E60)</f>
        <v>0</v>
      </c>
      <c r="J58" s="5" t="str">
        <f t="shared" si="1"/>
        <v>B4</v>
      </c>
      <c r="K58" s="14"/>
      <c r="L58" s="14" t="str">
        <f>C58</f>
        <v>1:1 LDNA</v>
      </c>
      <c r="M58" s="7">
        <f t="shared" si="2"/>
        <v>82.721122741699219</v>
      </c>
      <c r="N58" s="8">
        <f t="shared" si="3"/>
        <v>597589.625</v>
      </c>
      <c r="O58" s="12">
        <f t="shared" ref="O58" si="19">AVERAGE(M58:M60)</f>
        <v>82.721122741699219</v>
      </c>
      <c r="P58" s="13">
        <f t="shared" ref="P58" si="20">STDEV(M58:M60)</f>
        <v>0</v>
      </c>
      <c r="Q58" s="13"/>
      <c r="R58" s="17"/>
      <c r="S58" s="17"/>
      <c r="U58" s="5" t="str">
        <f>'[1]Melt Curve Result'!J58</f>
        <v>B4</v>
      </c>
      <c r="V58" s="14"/>
      <c r="W58" s="14" t="str">
        <f>'[1]Melt Curve Result'!L58</f>
        <v>1:1 LDNA</v>
      </c>
      <c r="X58" s="7">
        <f>'[1]Melt Curve Result'!M58</f>
        <v>82.865272521972656</v>
      </c>
      <c r="Y58" s="8">
        <f>'[1]Melt Curve Result'!N58</f>
        <v>499844.625</v>
      </c>
      <c r="Z58" s="15">
        <f>'[1]Melt Curve Result'!O58</f>
        <v>82.878583272298172</v>
      </c>
      <c r="AA58" s="13">
        <f>'[1]Melt Curve Result'!P58</f>
        <v>8.0677033222255057E-2</v>
      </c>
      <c r="AB58" s="13"/>
      <c r="AC58" s="3"/>
      <c r="AD58" s="5" t="str">
        <f t="shared" si="4"/>
        <v>B4</v>
      </c>
      <c r="AE58" s="14">
        <f t="shared" si="0"/>
        <v>0</v>
      </c>
      <c r="AF58" s="14" t="str">
        <f t="shared" si="0"/>
        <v>1:1 LDNA</v>
      </c>
      <c r="AG58" s="7">
        <f t="shared" si="6"/>
        <v>0.1441497802734375</v>
      </c>
      <c r="AH58" s="13"/>
    </row>
    <row r="59" spans="1:34" x14ac:dyDescent="0.15">
      <c r="A59">
        <v>28</v>
      </c>
      <c r="B59" t="s">
        <v>79</v>
      </c>
      <c r="C59" t="s">
        <v>97</v>
      </c>
      <c r="D59" t="s">
        <v>75</v>
      </c>
      <c r="E59" s="1">
        <v>82.721122741699219</v>
      </c>
      <c r="F59" s="1">
        <v>588282.5</v>
      </c>
      <c r="G59" s="10"/>
      <c r="H59" s="11"/>
      <c r="J59" s="5" t="str">
        <f t="shared" si="1"/>
        <v>C4</v>
      </c>
      <c r="K59" s="14"/>
      <c r="L59" s="14"/>
      <c r="M59" s="7">
        <f t="shared" si="2"/>
        <v>82.721122741699219</v>
      </c>
      <c r="N59" s="8">
        <f t="shared" si="3"/>
        <v>588282.5</v>
      </c>
      <c r="O59" s="12"/>
      <c r="P59" s="13"/>
      <c r="Q59" s="13"/>
      <c r="R59" s="18">
        <f>AVERAGE(R55:R57)</f>
        <v>0.27999114990234375</v>
      </c>
      <c r="S59" s="18" t="s">
        <v>106</v>
      </c>
      <c r="U59" s="5" t="str">
        <f>'[1]Melt Curve Result'!J59</f>
        <v>C4</v>
      </c>
      <c r="V59" s="14"/>
      <c r="W59" s="14"/>
      <c r="X59" s="7">
        <f>'[1]Melt Curve Result'!M59</f>
        <v>82.805389404296875</v>
      </c>
      <c r="Y59" s="8">
        <f>'[1]Melt Curve Result'!N59</f>
        <v>490810.03125</v>
      </c>
      <c r="Z59" s="15"/>
      <c r="AA59" s="13"/>
      <c r="AB59" s="13"/>
      <c r="AC59" s="3"/>
      <c r="AD59" s="5" t="str">
        <f t="shared" si="4"/>
        <v>C4</v>
      </c>
      <c r="AE59" s="14">
        <f t="shared" si="0"/>
        <v>0</v>
      </c>
      <c r="AF59" s="14">
        <f t="shared" si="0"/>
        <v>0</v>
      </c>
      <c r="AG59" s="7">
        <f t="shared" si="6"/>
        <v>8.426666259765625E-2</v>
      </c>
      <c r="AH59" s="13"/>
    </row>
    <row r="60" spans="1:34" x14ac:dyDescent="0.15">
      <c r="A60">
        <v>40</v>
      </c>
      <c r="B60" t="s">
        <v>83</v>
      </c>
      <c r="C60" t="s">
        <v>97</v>
      </c>
      <c r="D60" t="s">
        <v>75</v>
      </c>
      <c r="E60" s="1">
        <v>82.721122741699219</v>
      </c>
      <c r="F60" s="1">
        <v>559909.8125</v>
      </c>
      <c r="G60" s="10"/>
      <c r="H60" s="11"/>
      <c r="J60" s="5" t="str">
        <f t="shared" si="1"/>
        <v>D4</v>
      </c>
      <c r="K60" s="14"/>
      <c r="L60" s="14"/>
      <c r="M60" s="7">
        <f t="shared" si="2"/>
        <v>82.721122741699219</v>
      </c>
      <c r="N60" s="8">
        <f t="shared" si="3"/>
        <v>559909.8125</v>
      </c>
      <c r="O60" s="12"/>
      <c r="P60" s="13"/>
      <c r="Q60" s="13"/>
      <c r="R60" s="18">
        <f>STDEV(R55:R57)</f>
        <v>8.2273470519438396E-2</v>
      </c>
      <c r="S60" s="18" t="s">
        <v>107</v>
      </c>
      <c r="U60" s="5" t="str">
        <f>'[1]Melt Curve Result'!J60</f>
        <v>D4</v>
      </c>
      <c r="V60" s="14"/>
      <c r="W60" s="14"/>
      <c r="X60" s="7">
        <f>'[1]Melt Curve Result'!M60</f>
        <v>82.965087890625</v>
      </c>
      <c r="Y60" s="8">
        <f>'[1]Melt Curve Result'!N60</f>
        <v>465751.1875</v>
      </c>
      <c r="Z60" s="15"/>
      <c r="AA60" s="13"/>
      <c r="AB60" s="13"/>
      <c r="AC60" s="3"/>
      <c r="AD60" s="5" t="str">
        <f t="shared" si="4"/>
        <v>D4</v>
      </c>
      <c r="AE60" s="14">
        <f t="shared" si="0"/>
        <v>0</v>
      </c>
      <c r="AF60" s="14">
        <f t="shared" si="0"/>
        <v>0</v>
      </c>
      <c r="AG60" s="7">
        <f t="shared" si="6"/>
        <v>0.24396514892578125</v>
      </c>
      <c r="AH60" s="13"/>
    </row>
    <row r="61" spans="1:34" x14ac:dyDescent="0.15">
      <c r="A61">
        <v>57</v>
      </c>
      <c r="B61" t="s">
        <v>88</v>
      </c>
      <c r="C61" t="s">
        <v>98</v>
      </c>
      <c r="D61" t="s">
        <v>87</v>
      </c>
      <c r="E61" s="1">
        <v>82.811119079589844</v>
      </c>
      <c r="F61" s="1">
        <v>522153.3125</v>
      </c>
      <c r="G61" s="10">
        <f t="shared" ref="G61" si="21">AVERAGE(E61:E63)</f>
        <v>82.811119079589844</v>
      </c>
      <c r="H61" s="11">
        <f t="shared" ref="H61" si="22">STDEV(E61:E63)</f>
        <v>0</v>
      </c>
      <c r="J61" s="5" t="str">
        <f t="shared" si="1"/>
        <v>E9</v>
      </c>
      <c r="K61" s="14" t="str">
        <f>D61</f>
        <v>LC Green Plus</v>
      </c>
      <c r="L61" s="14" t="str">
        <f>C61</f>
        <v>1:1 DDNA</v>
      </c>
      <c r="M61" s="7">
        <f t="shared" si="2"/>
        <v>82.811119079589844</v>
      </c>
      <c r="N61" s="8">
        <f t="shared" si="3"/>
        <v>522153.3125</v>
      </c>
      <c r="O61" s="12">
        <f t="shared" ref="O61" si="23">AVERAGE(M61:M63)</f>
        <v>82.811119079589844</v>
      </c>
      <c r="P61" s="13">
        <f t="shared" ref="P61" si="24">STDEV(M61:M63)</f>
        <v>0</v>
      </c>
      <c r="Q61" s="13">
        <f>O61-O64</f>
        <v>8.9996337890625E-2</v>
      </c>
      <c r="R61" s="9">
        <f>M61-M64</f>
        <v>8.9996337890625E-2</v>
      </c>
      <c r="S61" s="17" t="e">
        <f>_xlfn.T.TEST(M61:M63,M64:M66,2,2)</f>
        <v>#DIV/0!</v>
      </c>
      <c r="U61" s="5" t="str">
        <f>'[1]Melt Curve Result'!J61</f>
        <v>E9</v>
      </c>
      <c r="V61" s="14" t="str">
        <f>'[1]Melt Curve Result'!K61</f>
        <v>LC Green Plus</v>
      </c>
      <c r="W61" s="14" t="str">
        <f>'[1]Melt Curve Result'!L61</f>
        <v>1:1 DDNA</v>
      </c>
      <c r="X61" s="7">
        <f>'[1]Melt Curve Result'!M61</f>
        <v>83.024971008300781</v>
      </c>
      <c r="Y61" s="8">
        <f>'[1]Melt Curve Result'!N61</f>
        <v>513982.75</v>
      </c>
      <c r="Z61" s="15">
        <f>'[1]Melt Curve Result'!O61</f>
        <v>82.998354593912765</v>
      </c>
      <c r="AA61" s="13">
        <f>'[1]Melt Curve Result'!P61</f>
        <v>2.3050491017679687E-2</v>
      </c>
      <c r="AB61" s="13">
        <f>Z61-Z64</f>
        <v>-6.6579182942660964E-3</v>
      </c>
      <c r="AC61" s="3"/>
      <c r="AD61" s="5" t="str">
        <f t="shared" si="4"/>
        <v>E9</v>
      </c>
      <c r="AE61" s="14" t="str">
        <f t="shared" si="0"/>
        <v>LC Green Plus</v>
      </c>
      <c r="AF61" s="14" t="str">
        <f t="shared" si="0"/>
        <v>1:1 DDNA</v>
      </c>
      <c r="AG61" s="7">
        <f t="shared" si="6"/>
        <v>0.2138519287109375</v>
      </c>
      <c r="AH61" s="13">
        <f t="shared" ref="AH61" si="25">AB61-Q61</f>
        <v>-9.6654256184891096E-2</v>
      </c>
    </row>
    <row r="62" spans="1:34" x14ac:dyDescent="0.15">
      <c r="A62">
        <v>69</v>
      </c>
      <c r="B62" t="s">
        <v>90</v>
      </c>
      <c r="C62" t="s">
        <v>98</v>
      </c>
      <c r="D62" t="s">
        <v>87</v>
      </c>
      <c r="E62" s="1">
        <v>82.811119079589844</v>
      </c>
      <c r="F62" s="1">
        <v>541865.0625</v>
      </c>
      <c r="G62" s="10"/>
      <c r="H62" s="11"/>
      <c r="J62" s="5" t="str">
        <f t="shared" si="1"/>
        <v>F9</v>
      </c>
      <c r="K62" s="14"/>
      <c r="L62" s="14"/>
      <c r="M62" s="7">
        <f t="shared" si="2"/>
        <v>82.811119079589844</v>
      </c>
      <c r="N62" s="8">
        <f t="shared" si="3"/>
        <v>541865.0625</v>
      </c>
      <c r="O62" s="12"/>
      <c r="P62" s="13"/>
      <c r="Q62" s="13"/>
      <c r="R62" s="9">
        <f t="shared" ref="R62:R63" si="26">M62-M65</f>
        <v>8.9996337890625E-2</v>
      </c>
      <c r="S62" s="17"/>
      <c r="U62" s="5" t="str">
        <f>'[1]Melt Curve Result'!J62</f>
        <v>F9</v>
      </c>
      <c r="V62" s="14"/>
      <c r="W62" s="14"/>
      <c r="X62" s="7">
        <f>'[1]Melt Curve Result'!M62</f>
        <v>82.98504638671875</v>
      </c>
      <c r="Y62" s="8">
        <f>'[1]Melt Curve Result'!N62</f>
        <v>531710.25</v>
      </c>
      <c r="Z62" s="15"/>
      <c r="AA62" s="13"/>
      <c r="AB62" s="13"/>
      <c r="AC62" s="3"/>
      <c r="AD62" s="5" t="str">
        <f t="shared" si="4"/>
        <v>F9</v>
      </c>
      <c r="AE62" s="14">
        <f t="shared" si="0"/>
        <v>0</v>
      </c>
      <c r="AF62" s="14">
        <f t="shared" si="0"/>
        <v>0</v>
      </c>
      <c r="AG62" s="7">
        <f t="shared" si="6"/>
        <v>0.17392730712890625</v>
      </c>
      <c r="AH62" s="13"/>
    </row>
    <row r="63" spans="1:34" x14ac:dyDescent="0.15">
      <c r="A63">
        <v>81</v>
      </c>
      <c r="B63" t="s">
        <v>92</v>
      </c>
      <c r="C63" t="s">
        <v>98</v>
      </c>
      <c r="D63" t="s">
        <v>87</v>
      </c>
      <c r="E63" s="1">
        <v>82.811119079589844</v>
      </c>
      <c r="F63" s="1">
        <v>576767.0625</v>
      </c>
      <c r="G63" s="10"/>
      <c r="H63" s="11"/>
      <c r="J63" s="5" t="str">
        <f t="shared" si="1"/>
        <v>G9</v>
      </c>
      <c r="K63" s="14"/>
      <c r="L63" s="14"/>
      <c r="M63" s="7">
        <f t="shared" si="2"/>
        <v>82.811119079589844</v>
      </c>
      <c r="N63" s="8">
        <f t="shared" si="3"/>
        <v>576767.0625</v>
      </c>
      <c r="O63" s="12"/>
      <c r="P63" s="13"/>
      <c r="Q63" s="13"/>
      <c r="R63" s="9">
        <f t="shared" si="26"/>
        <v>8.9996337890625E-2</v>
      </c>
      <c r="S63" s="17"/>
      <c r="U63" s="5" t="str">
        <f>'[1]Melt Curve Result'!J63</f>
        <v>G9</v>
      </c>
      <c r="V63" s="14"/>
      <c r="W63" s="14"/>
      <c r="X63" s="7">
        <f>'[1]Melt Curve Result'!M63</f>
        <v>82.98504638671875</v>
      </c>
      <c r="Y63" s="8">
        <f>'[1]Melt Curve Result'!N63</f>
        <v>566053.9375</v>
      </c>
      <c r="Z63" s="15"/>
      <c r="AA63" s="13"/>
      <c r="AB63" s="13"/>
      <c r="AC63" s="3"/>
      <c r="AD63" s="5" t="str">
        <f t="shared" si="4"/>
        <v>G9</v>
      </c>
      <c r="AE63" s="14">
        <f t="shared" si="0"/>
        <v>0</v>
      </c>
      <c r="AF63" s="14">
        <f t="shared" si="0"/>
        <v>0</v>
      </c>
      <c r="AG63" s="7">
        <f t="shared" si="6"/>
        <v>0.17392730712890625</v>
      </c>
      <c r="AH63" s="13"/>
    </row>
    <row r="64" spans="1:34" x14ac:dyDescent="0.15">
      <c r="A64">
        <v>51</v>
      </c>
      <c r="B64" t="s">
        <v>86</v>
      </c>
      <c r="C64" t="s">
        <v>97</v>
      </c>
      <c r="D64" t="s">
        <v>87</v>
      </c>
      <c r="E64" s="1">
        <v>82.721122741699219</v>
      </c>
      <c r="F64" s="1">
        <v>519119.1875</v>
      </c>
      <c r="G64" s="10">
        <f t="shared" ref="G64" si="27">AVERAGE(E64:E66)</f>
        <v>82.721122741699219</v>
      </c>
      <c r="H64" s="11">
        <f t="shared" ref="H64" si="28">STDEV(E64:E66)</f>
        <v>0</v>
      </c>
      <c r="J64" s="5" t="str">
        <f t="shared" si="1"/>
        <v>E3</v>
      </c>
      <c r="K64" s="14"/>
      <c r="L64" s="14" t="str">
        <f>C64</f>
        <v>1:1 LDNA</v>
      </c>
      <c r="M64" s="7">
        <f t="shared" si="2"/>
        <v>82.721122741699219</v>
      </c>
      <c r="N64" s="8">
        <f t="shared" si="3"/>
        <v>519119.1875</v>
      </c>
      <c r="O64" s="12">
        <f t="shared" ref="O64" si="29">AVERAGE(M64:M66)</f>
        <v>82.721122741699219</v>
      </c>
      <c r="P64" s="13">
        <f t="shared" ref="P64" si="30">STDEV(M64:M66)</f>
        <v>0</v>
      </c>
      <c r="Q64" s="13"/>
      <c r="R64" s="17"/>
      <c r="S64" s="17"/>
      <c r="U64" s="5" t="str">
        <f>'[1]Melt Curve Result'!J64</f>
        <v>E3</v>
      </c>
      <c r="V64" s="14"/>
      <c r="W64" s="14" t="str">
        <f>'[1]Melt Curve Result'!L64</f>
        <v>1:1 LDNA</v>
      </c>
      <c r="X64" s="7">
        <f>'[1]Melt Curve Result'!M64</f>
        <v>83.005012512207031</v>
      </c>
      <c r="Y64" s="8">
        <f>'[1]Melt Curve Result'!N64</f>
        <v>518958.5625</v>
      </c>
      <c r="Z64" s="15">
        <f>'[1]Melt Curve Result'!O64</f>
        <v>83.005012512207031</v>
      </c>
      <c r="AA64" s="13">
        <f>'[1]Melt Curve Result'!P64</f>
        <v>3.992462158203125E-2</v>
      </c>
      <c r="AB64" s="13"/>
      <c r="AC64" s="3"/>
      <c r="AD64" s="5" t="str">
        <f t="shared" si="4"/>
        <v>E3</v>
      </c>
      <c r="AE64" s="14">
        <f t="shared" ref="AE64:AE66" si="31">V64</f>
        <v>0</v>
      </c>
      <c r="AF64" s="14" t="str">
        <f t="shared" ref="AF64:AF66" si="32">W64</f>
        <v>1:1 LDNA</v>
      </c>
      <c r="AG64" s="7">
        <f t="shared" si="6"/>
        <v>0.2838897705078125</v>
      </c>
      <c r="AH64" s="13"/>
    </row>
    <row r="65" spans="1:34" x14ac:dyDescent="0.15">
      <c r="A65">
        <v>63</v>
      </c>
      <c r="B65" t="s">
        <v>89</v>
      </c>
      <c r="C65" t="s">
        <v>97</v>
      </c>
      <c r="D65" t="s">
        <v>87</v>
      </c>
      <c r="E65" s="1">
        <v>82.721122741699219</v>
      </c>
      <c r="F65" s="1">
        <v>464025.75</v>
      </c>
      <c r="G65" s="10"/>
      <c r="H65" s="11"/>
      <c r="J65" s="5" t="str">
        <f t="shared" si="1"/>
        <v>F3</v>
      </c>
      <c r="K65" s="14"/>
      <c r="L65" s="14"/>
      <c r="M65" s="7">
        <f t="shared" si="2"/>
        <v>82.721122741699219</v>
      </c>
      <c r="N65" s="8">
        <f t="shared" si="3"/>
        <v>464025.75</v>
      </c>
      <c r="O65" s="12"/>
      <c r="P65" s="13"/>
      <c r="Q65" s="13"/>
      <c r="R65" s="18">
        <f>AVERAGE(R61:R63)</f>
        <v>8.9996337890625E-2</v>
      </c>
      <c r="S65" s="18" t="s">
        <v>106</v>
      </c>
      <c r="U65" s="5" t="str">
        <f>'[1]Melt Curve Result'!J65</f>
        <v>F3</v>
      </c>
      <c r="V65" s="14"/>
      <c r="W65" s="14"/>
      <c r="X65" s="7">
        <f>'[1]Melt Curve Result'!M65</f>
        <v>83.044937133789062</v>
      </c>
      <c r="Y65" s="8">
        <f>'[1]Melt Curve Result'!N65</f>
        <v>475914.1875</v>
      </c>
      <c r="Z65" s="15"/>
      <c r="AA65" s="13"/>
      <c r="AB65" s="13"/>
      <c r="AC65" s="3"/>
      <c r="AD65" s="5" t="str">
        <f t="shared" si="4"/>
        <v>F3</v>
      </c>
      <c r="AE65" s="14">
        <f t="shared" si="31"/>
        <v>0</v>
      </c>
      <c r="AF65" s="14">
        <f t="shared" si="32"/>
        <v>0</v>
      </c>
      <c r="AG65" s="7">
        <f t="shared" si="6"/>
        <v>0.32381439208984375</v>
      </c>
      <c r="AH65" s="13"/>
    </row>
    <row r="66" spans="1:34" x14ac:dyDescent="0.15">
      <c r="A66">
        <v>75</v>
      </c>
      <c r="B66" t="s">
        <v>91</v>
      </c>
      <c r="C66" t="s">
        <v>97</v>
      </c>
      <c r="D66" t="s">
        <v>87</v>
      </c>
      <c r="E66" s="1">
        <v>82.721122741699219</v>
      </c>
      <c r="F66" s="1">
        <v>502014.375</v>
      </c>
      <c r="G66" s="10"/>
      <c r="H66" s="11"/>
      <c r="J66" s="5" t="str">
        <f t="shared" si="1"/>
        <v>G3</v>
      </c>
      <c r="K66" s="14"/>
      <c r="L66" s="14"/>
      <c r="M66" s="7">
        <f t="shared" si="2"/>
        <v>82.721122741699219</v>
      </c>
      <c r="N66" s="8">
        <f t="shared" si="3"/>
        <v>502014.375</v>
      </c>
      <c r="O66" s="12"/>
      <c r="P66" s="13"/>
      <c r="Q66" s="13"/>
      <c r="R66" s="18">
        <f>STDEV(R61:R63)</f>
        <v>0</v>
      </c>
      <c r="S66" s="18" t="s">
        <v>107</v>
      </c>
      <c r="U66" s="5" t="str">
        <f>'[1]Melt Curve Result'!J66</f>
        <v>G3</v>
      </c>
      <c r="V66" s="14"/>
      <c r="W66" s="14"/>
      <c r="X66" s="7">
        <f>'[1]Melt Curve Result'!M66</f>
        <v>82.965087890625</v>
      </c>
      <c r="Y66" s="8">
        <f>'[1]Melt Curve Result'!N66</f>
        <v>516278.0625</v>
      </c>
      <c r="Z66" s="15"/>
      <c r="AA66" s="13"/>
      <c r="AB66" s="13"/>
      <c r="AC66" s="3"/>
      <c r="AD66" s="5" t="str">
        <f t="shared" si="4"/>
        <v>G3</v>
      </c>
      <c r="AE66" s="14">
        <f t="shared" si="31"/>
        <v>0</v>
      </c>
      <c r="AF66" s="14">
        <f t="shared" si="32"/>
        <v>0</v>
      </c>
      <c r="AG66" s="7">
        <f t="shared" si="6"/>
        <v>0.24396514892578125</v>
      </c>
      <c r="AH66" s="13"/>
    </row>
  </sheetData>
  <sortState xmlns:xlrd2="http://schemas.microsoft.com/office/spreadsheetml/2017/richdata2" ref="A49:F66">
    <sortCondition ref="D49:D66"/>
    <sortCondition ref="C49:C66"/>
    <sortCondition ref="B49:B66"/>
  </sortState>
  <mergeCells count="72">
    <mergeCell ref="AB55:AB60"/>
    <mergeCell ref="AB61:AB66"/>
    <mergeCell ref="AH49:AH54"/>
    <mergeCell ref="AH55:AH60"/>
    <mergeCell ref="AH61:AH66"/>
    <mergeCell ref="AE61:AE66"/>
    <mergeCell ref="AF61:AF63"/>
    <mergeCell ref="AF64:AF66"/>
    <mergeCell ref="AF49:AF51"/>
    <mergeCell ref="AF52:AF54"/>
    <mergeCell ref="AF55:AF57"/>
    <mergeCell ref="AF58:AF60"/>
    <mergeCell ref="Q49:Q54"/>
    <mergeCell ref="Q55:Q60"/>
    <mergeCell ref="Q61:Q66"/>
    <mergeCell ref="AB49:AB54"/>
    <mergeCell ref="AE49:AE54"/>
    <mergeCell ref="AE55:AE60"/>
    <mergeCell ref="Z58:Z60"/>
    <mergeCell ref="AA58:AA60"/>
    <mergeCell ref="Z61:Z63"/>
    <mergeCell ref="AA61:AA63"/>
    <mergeCell ref="Z64:Z66"/>
    <mergeCell ref="AA64:AA66"/>
    <mergeCell ref="Z49:Z51"/>
    <mergeCell ref="AA49:AA51"/>
    <mergeCell ref="Z52:Z54"/>
    <mergeCell ref="AA52:AA54"/>
    <mergeCell ref="Z55:Z57"/>
    <mergeCell ref="AA55:AA57"/>
    <mergeCell ref="W49:W51"/>
    <mergeCell ref="W52:W54"/>
    <mergeCell ref="W55:W57"/>
    <mergeCell ref="W58:W60"/>
    <mergeCell ref="W61:W63"/>
    <mergeCell ref="W64:W66"/>
    <mergeCell ref="K49:K54"/>
    <mergeCell ref="K55:K60"/>
    <mergeCell ref="K61:K66"/>
    <mergeCell ref="V49:V54"/>
    <mergeCell ref="V55:V60"/>
    <mergeCell ref="V61:V66"/>
    <mergeCell ref="L49:L51"/>
    <mergeCell ref="L52:L54"/>
    <mergeCell ref="L55:L57"/>
    <mergeCell ref="L58:L60"/>
    <mergeCell ref="L61:L63"/>
    <mergeCell ref="L64:L66"/>
    <mergeCell ref="O58:O60"/>
    <mergeCell ref="P58:P60"/>
    <mergeCell ref="O61:O63"/>
    <mergeCell ref="P61:P63"/>
    <mergeCell ref="O64:O66"/>
    <mergeCell ref="P64:P66"/>
    <mergeCell ref="O49:O51"/>
    <mergeCell ref="P49:P51"/>
    <mergeCell ref="O52:O54"/>
    <mergeCell ref="P52:P54"/>
    <mergeCell ref="O55:O57"/>
    <mergeCell ref="P55:P57"/>
    <mergeCell ref="G58:G60"/>
    <mergeCell ref="H58:H60"/>
    <mergeCell ref="G61:G63"/>
    <mergeCell ref="H61:H63"/>
    <mergeCell ref="G64:G66"/>
    <mergeCell ref="H64:H66"/>
    <mergeCell ref="G49:G51"/>
    <mergeCell ref="H49:H51"/>
    <mergeCell ref="G52:G54"/>
    <mergeCell ref="H52:H54"/>
    <mergeCell ref="G55:G57"/>
    <mergeCell ref="H55:H57"/>
  </mergeCells>
  <pageMargins left="0.75" right="0.75" top="1" bottom="1" header="0.5" footer="0.5"/>
  <pageSetup scale="27" orientation="portrait" horizontalDpi="300" verticalDpi="300" copies="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Melt Curve Raw Data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2023-08-11T19:52:26Z</cp:lastPrinted>
  <dcterms:created xsi:type="dcterms:W3CDTF">2023-08-11T19:33:40Z</dcterms:created>
  <dcterms:modified xsi:type="dcterms:W3CDTF">2023-12-11T15:25:32Z</dcterms:modified>
</cp:coreProperties>
</file>