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6126_ox_ac_uk/Documents/TDS_Simulator_Test_Cases/Martensitic_steel/"/>
    </mc:Choice>
  </mc:AlternateContent>
  <xr:revisionPtr revIDLastSave="2" documentId="8_{B31D21FB-BDCA-4DAE-8BCF-76A84E96AFE0}" xr6:coauthVersionLast="47" xr6:coauthVersionMax="47" xr10:uidLastSave="{C07EFDF8-2F27-44E3-BB5D-C184D6F8E89D}"/>
  <bookViews>
    <workbookView xWindow="12690" yWindow="1500" windowWidth="15510" windowHeight="13590" activeTab="1" xr2:uid="{47DC7003-15A9-4C83-844F-A5A9C71DEEAB}"/>
  </bookViews>
  <sheets>
    <sheet name="Raw Data" sheetId="1" r:id="rId1"/>
    <sheet name="Model In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" i="2" l="1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B2" i="2"/>
  <c r="A2" i="2"/>
</calcChain>
</file>

<file path=xl/sharedStrings.xml><?xml version="1.0" encoding="utf-8"?>
<sst xmlns="http://schemas.openxmlformats.org/spreadsheetml/2006/main" count="4" uniqueCount="3">
  <si>
    <t>Temp (C)</t>
  </si>
  <si>
    <t>wppm</t>
  </si>
  <si>
    <t>Temp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</si>
</sst>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60B9-E482-4CD0-B832-0208AECD11EF}">
  <dimension ref="A1:B70"/>
  <sheetViews>
    <sheetView topLeftCell="A43" workbookViewId="0">
      <selection activeCell="A2" sqref="A2:B7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21.408774149999999</v>
      </c>
      <c r="B2" s="1">
        <v>2.48016E-5</v>
      </c>
    </row>
    <row r="3" spans="1:2" x14ac:dyDescent="0.25">
      <c r="A3">
        <v>30.701615459999999</v>
      </c>
      <c r="B3" s="1">
        <v>2.97619E-5</v>
      </c>
    </row>
    <row r="4" spans="1:2" x14ac:dyDescent="0.25">
      <c r="A4">
        <v>41.305036430000001</v>
      </c>
      <c r="B4" s="1">
        <v>3.9682499999999998E-5</v>
      </c>
    </row>
    <row r="5" spans="1:2" x14ac:dyDescent="0.25">
      <c r="A5">
        <v>49.239784610000001</v>
      </c>
      <c r="B5" s="1">
        <v>5.15873E-5</v>
      </c>
    </row>
    <row r="6" spans="1:2" x14ac:dyDescent="0.25">
      <c r="A6">
        <v>57.158694959999998</v>
      </c>
      <c r="B6" s="1">
        <v>6.7460300000000002E-5</v>
      </c>
    </row>
    <row r="7" spans="1:2" x14ac:dyDescent="0.25">
      <c r="A7">
        <v>63.739309470000002</v>
      </c>
      <c r="B7" s="1">
        <v>8.5317500000000004E-5</v>
      </c>
    </row>
    <row r="8" spans="1:2" x14ac:dyDescent="0.25">
      <c r="A8">
        <v>74.295216980000006</v>
      </c>
      <c r="B8">
        <v>1.07143E-4</v>
      </c>
    </row>
    <row r="9" spans="1:2" x14ac:dyDescent="0.25">
      <c r="A9">
        <v>80.871872030000006</v>
      </c>
      <c r="B9">
        <v>1.2599200000000001E-4</v>
      </c>
    </row>
    <row r="10" spans="1:2" x14ac:dyDescent="0.25">
      <c r="A10">
        <v>88.763066199999997</v>
      </c>
      <c r="B10">
        <v>1.4881000000000001E-4</v>
      </c>
    </row>
    <row r="11" spans="1:2" x14ac:dyDescent="0.25">
      <c r="A11">
        <v>97.984637309999997</v>
      </c>
      <c r="B11">
        <v>1.7162699999999999E-4</v>
      </c>
    </row>
    <row r="12" spans="1:2" x14ac:dyDescent="0.25">
      <c r="A12">
        <v>105.871872</v>
      </c>
      <c r="B12">
        <v>1.9543699999999999E-4</v>
      </c>
    </row>
    <row r="13" spans="1:2" x14ac:dyDescent="0.25">
      <c r="A13">
        <v>113.778904</v>
      </c>
      <c r="B13">
        <v>2.14286E-4</v>
      </c>
    </row>
    <row r="14" spans="1:2" x14ac:dyDescent="0.25">
      <c r="A14">
        <v>123.0242319</v>
      </c>
      <c r="B14">
        <v>2.31151E-4</v>
      </c>
    </row>
    <row r="15" spans="1:2" x14ac:dyDescent="0.25">
      <c r="A15">
        <v>132.289357</v>
      </c>
      <c r="B15">
        <v>2.4305600000000001E-4</v>
      </c>
    </row>
    <row r="16" spans="1:2" x14ac:dyDescent="0.25">
      <c r="A16">
        <v>141.55844160000001</v>
      </c>
      <c r="B16">
        <v>2.5396799999999998E-4</v>
      </c>
    </row>
    <row r="17" spans="1:2" x14ac:dyDescent="0.25">
      <c r="A17">
        <v>148.190529</v>
      </c>
      <c r="B17">
        <v>2.5892899999999997E-4</v>
      </c>
    </row>
    <row r="18" spans="1:2" x14ac:dyDescent="0.25">
      <c r="A18">
        <v>156.1688312</v>
      </c>
      <c r="B18">
        <v>2.5992099999999998E-4</v>
      </c>
    </row>
    <row r="19" spans="1:2" x14ac:dyDescent="0.25">
      <c r="A19">
        <v>164.15109279999999</v>
      </c>
      <c r="B19">
        <v>2.5992099999999998E-4</v>
      </c>
    </row>
    <row r="20" spans="1:2" x14ac:dyDescent="0.25">
      <c r="A20">
        <v>173.49936650000001</v>
      </c>
      <c r="B20">
        <v>2.5099200000000001E-4</v>
      </c>
    </row>
    <row r="21" spans="1:2" x14ac:dyDescent="0.25">
      <c r="A21">
        <v>181.5172632</v>
      </c>
      <c r="B21">
        <v>2.4206299999999999E-4</v>
      </c>
    </row>
    <row r="22" spans="1:2" x14ac:dyDescent="0.25">
      <c r="A22">
        <v>189.5589167</v>
      </c>
      <c r="B22">
        <v>2.27183E-4</v>
      </c>
    </row>
    <row r="23" spans="1:2" x14ac:dyDescent="0.25">
      <c r="A23">
        <v>200.2732024</v>
      </c>
      <c r="B23">
        <v>2.0932500000000001E-4</v>
      </c>
    </row>
    <row r="24" spans="1:2" x14ac:dyDescent="0.25">
      <c r="A24">
        <v>207.0082357</v>
      </c>
      <c r="B24">
        <v>1.8849200000000001E-4</v>
      </c>
    </row>
    <row r="25" spans="1:2" x14ac:dyDescent="0.25">
      <c r="A25">
        <v>216.40798229999999</v>
      </c>
      <c r="B25">
        <v>1.6666700000000001E-4</v>
      </c>
    </row>
    <row r="26" spans="1:2" x14ac:dyDescent="0.25">
      <c r="A26">
        <v>223.1350966</v>
      </c>
      <c r="B26">
        <v>1.4781700000000001E-4</v>
      </c>
    </row>
    <row r="27" spans="1:2" x14ac:dyDescent="0.25">
      <c r="A27">
        <v>231.2005068</v>
      </c>
      <c r="B27">
        <v>1.2698399999999999E-4</v>
      </c>
    </row>
    <row r="28" spans="1:2" x14ac:dyDescent="0.25">
      <c r="A28">
        <v>240.5844156</v>
      </c>
      <c r="B28">
        <v>1.09127E-4</v>
      </c>
    </row>
    <row r="29" spans="1:2" x14ac:dyDescent="0.25">
      <c r="A29">
        <v>249.95248649999999</v>
      </c>
      <c r="B29" s="1">
        <v>9.5238100000000006E-5</v>
      </c>
    </row>
    <row r="30" spans="1:2" x14ac:dyDescent="0.25">
      <c r="A30">
        <v>257.97434270000002</v>
      </c>
      <c r="B30" s="1">
        <v>8.5317500000000004E-5</v>
      </c>
    </row>
    <row r="31" spans="1:2" x14ac:dyDescent="0.25">
      <c r="A31">
        <v>265.99619890000002</v>
      </c>
      <c r="B31" s="1">
        <v>7.5396799999999996E-5</v>
      </c>
    </row>
    <row r="32" spans="1:2" x14ac:dyDescent="0.25">
      <c r="A32">
        <v>274.00617679999999</v>
      </c>
      <c r="B32" s="1">
        <v>6.8452400000000002E-5</v>
      </c>
    </row>
    <row r="33" spans="1:2" x14ac:dyDescent="0.25">
      <c r="A33">
        <v>283.35049099999998</v>
      </c>
      <c r="B33" s="1">
        <v>6.0515900000000001E-5</v>
      </c>
    </row>
    <row r="34" spans="1:2" x14ac:dyDescent="0.25">
      <c r="A34">
        <v>290.03405129999999</v>
      </c>
      <c r="B34" s="1">
        <v>5.25794E-5</v>
      </c>
    </row>
    <row r="35" spans="1:2" x14ac:dyDescent="0.25">
      <c r="A35">
        <v>299.38232499999998</v>
      </c>
      <c r="B35" s="1">
        <v>4.3650799999999999E-5</v>
      </c>
    </row>
    <row r="36" spans="1:2" x14ac:dyDescent="0.25">
      <c r="A36">
        <v>307.39230279999998</v>
      </c>
      <c r="B36" s="1">
        <v>3.6706299999999998E-5</v>
      </c>
    </row>
    <row r="37" spans="1:2" x14ac:dyDescent="0.25">
      <c r="A37">
        <v>316.73265759999998</v>
      </c>
      <c r="B37" s="1">
        <v>2.97619E-5</v>
      </c>
    </row>
    <row r="38" spans="1:2" x14ac:dyDescent="0.25">
      <c r="A38">
        <v>323.38850170000001</v>
      </c>
      <c r="B38" s="1">
        <v>2.87698E-5</v>
      </c>
    </row>
    <row r="39" spans="1:2" x14ac:dyDescent="0.25">
      <c r="A39">
        <v>331.37076339999999</v>
      </c>
      <c r="B39" s="1">
        <v>2.87698E-5</v>
      </c>
    </row>
    <row r="40" spans="1:2" x14ac:dyDescent="0.25">
      <c r="A40">
        <v>342.00585999999998</v>
      </c>
      <c r="B40" s="1">
        <v>3.0753999999999997E-5</v>
      </c>
    </row>
    <row r="41" spans="1:2" x14ac:dyDescent="0.25">
      <c r="A41">
        <v>349.97624330000002</v>
      </c>
      <c r="B41" s="1">
        <v>3.3730199999999998E-5</v>
      </c>
    </row>
    <row r="42" spans="1:2" x14ac:dyDescent="0.25">
      <c r="A42">
        <v>357.94662649999998</v>
      </c>
      <c r="B42" s="1">
        <v>3.6706299999999998E-5</v>
      </c>
    </row>
    <row r="43" spans="1:2" x14ac:dyDescent="0.25">
      <c r="A43">
        <v>365.92492870000001</v>
      </c>
      <c r="B43" s="1">
        <v>3.7698399999999998E-5</v>
      </c>
    </row>
    <row r="44" spans="1:2" x14ac:dyDescent="0.25">
      <c r="A44">
        <v>372.57681339999999</v>
      </c>
      <c r="B44" s="1">
        <v>3.7698399999999998E-5</v>
      </c>
    </row>
    <row r="45" spans="1:2" x14ac:dyDescent="0.25">
      <c r="A45">
        <v>381.90133040000001</v>
      </c>
      <c r="B45" s="1">
        <v>3.4722199999999998E-5</v>
      </c>
    </row>
    <row r="46" spans="1:2" x14ac:dyDescent="0.25">
      <c r="A46">
        <v>389.88359200000002</v>
      </c>
      <c r="B46" s="1">
        <v>3.4722199999999998E-5</v>
      </c>
    </row>
    <row r="47" spans="1:2" x14ac:dyDescent="0.25">
      <c r="A47">
        <v>399.20414950000003</v>
      </c>
      <c r="B47" s="1">
        <v>3.2738099999999997E-5</v>
      </c>
    </row>
    <row r="48" spans="1:2" x14ac:dyDescent="0.25">
      <c r="A48">
        <v>407.19828949999999</v>
      </c>
      <c r="B48" s="1">
        <v>2.97619E-5</v>
      </c>
    </row>
    <row r="49" spans="1:2" x14ac:dyDescent="0.25">
      <c r="A49">
        <v>417.84922390000003</v>
      </c>
      <c r="B49" s="1">
        <v>2.77778E-5</v>
      </c>
    </row>
    <row r="50" spans="1:2" x14ac:dyDescent="0.25">
      <c r="A50">
        <v>423.18261009999998</v>
      </c>
      <c r="B50" s="1">
        <v>2.48016E-5</v>
      </c>
    </row>
    <row r="51" spans="1:2" x14ac:dyDescent="0.25">
      <c r="A51">
        <v>432.50316759999998</v>
      </c>
      <c r="B51" s="1">
        <v>2.28175E-5</v>
      </c>
    </row>
    <row r="52" spans="1:2" x14ac:dyDescent="0.25">
      <c r="A52">
        <v>440.49334809999999</v>
      </c>
      <c r="B52" s="1">
        <v>2.0833299999999999E-5</v>
      </c>
    </row>
    <row r="53" spans="1:2" x14ac:dyDescent="0.25">
      <c r="A53">
        <v>449.82182449999999</v>
      </c>
      <c r="B53" s="1">
        <v>1.6865099999999999E-5</v>
      </c>
    </row>
    <row r="54" spans="1:2" x14ac:dyDescent="0.25">
      <c r="A54">
        <v>459.14634150000001</v>
      </c>
      <c r="B54" s="1">
        <v>1.38889E-5</v>
      </c>
    </row>
    <row r="55" spans="1:2" x14ac:dyDescent="0.25">
      <c r="A55">
        <v>468.45898</v>
      </c>
      <c r="B55" s="1">
        <v>1.38889E-5</v>
      </c>
    </row>
    <row r="56" spans="1:2" x14ac:dyDescent="0.25">
      <c r="A56">
        <v>475.11482419999999</v>
      </c>
      <c r="B56" s="1">
        <v>1.28968E-5</v>
      </c>
    </row>
    <row r="57" spans="1:2" x14ac:dyDescent="0.25">
      <c r="A57">
        <v>481.76670890000003</v>
      </c>
      <c r="B57" s="1">
        <v>1.28968E-5</v>
      </c>
    </row>
    <row r="58" spans="1:2" x14ac:dyDescent="0.25">
      <c r="A58">
        <v>489.74897049999998</v>
      </c>
      <c r="B58" s="1">
        <v>1.28968E-5</v>
      </c>
    </row>
    <row r="59" spans="1:2" x14ac:dyDescent="0.25">
      <c r="A59">
        <v>497.73519160000001</v>
      </c>
      <c r="B59" s="1">
        <v>1.19048E-5</v>
      </c>
    </row>
    <row r="60" spans="1:2" x14ac:dyDescent="0.25">
      <c r="A60">
        <v>505.71745329999999</v>
      </c>
      <c r="B60" s="1">
        <v>1.19048E-5</v>
      </c>
    </row>
    <row r="61" spans="1:2" x14ac:dyDescent="0.25">
      <c r="A61">
        <v>513.70367439999995</v>
      </c>
      <c r="B61" s="1">
        <v>1.09127E-5</v>
      </c>
    </row>
    <row r="62" spans="1:2" x14ac:dyDescent="0.25">
      <c r="A62">
        <v>524.3466899</v>
      </c>
      <c r="B62" s="1">
        <v>1.09127E-5</v>
      </c>
    </row>
    <row r="63" spans="1:2" x14ac:dyDescent="0.25">
      <c r="A63">
        <v>532.32895150000002</v>
      </c>
      <c r="B63" s="1">
        <v>1.09127E-5</v>
      </c>
    </row>
    <row r="64" spans="1:2" x14ac:dyDescent="0.25">
      <c r="A64">
        <v>540.3112132</v>
      </c>
      <c r="B64" s="1">
        <v>1.09127E-5</v>
      </c>
    </row>
    <row r="65" spans="1:2" x14ac:dyDescent="0.25">
      <c r="A65">
        <v>549.61989229999995</v>
      </c>
      <c r="B65" s="1">
        <v>1.19048E-5</v>
      </c>
    </row>
    <row r="66" spans="1:2" x14ac:dyDescent="0.25">
      <c r="A66">
        <v>556.27969589999998</v>
      </c>
      <c r="B66" s="1">
        <v>9.9206299999999999E-6</v>
      </c>
    </row>
    <row r="67" spans="1:2" x14ac:dyDescent="0.25">
      <c r="A67">
        <v>565.59629389999998</v>
      </c>
      <c r="B67" s="1">
        <v>8.9285700000000008E-6</v>
      </c>
    </row>
    <row r="68" spans="1:2" x14ac:dyDescent="0.25">
      <c r="A68">
        <v>573.57855559999996</v>
      </c>
      <c r="B68" s="1">
        <v>8.9285700000000008E-6</v>
      </c>
    </row>
    <row r="69" spans="1:2" x14ac:dyDescent="0.25">
      <c r="A69">
        <v>581.56081719999997</v>
      </c>
      <c r="B69" s="1">
        <v>8.9285700000000008E-6</v>
      </c>
    </row>
    <row r="70" spans="1:2" x14ac:dyDescent="0.25">
      <c r="A70">
        <v>590.87741530000005</v>
      </c>
      <c r="B70" s="1">
        <v>7.93651E-6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4276E-4C5A-4CEF-B7EF-826B8CEA684A}">
  <dimension ref="A1:B70"/>
  <sheetViews>
    <sheetView tabSelected="1" workbookViewId="0">
      <selection activeCell="E59" sqref="E59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f>'Raw Data'!A2+273.15</f>
        <v>294.55877414999998</v>
      </c>
      <c r="B2" s="1">
        <f>'Raw Data'!B2</f>
        <v>2.48016E-5</v>
      </c>
    </row>
    <row r="3" spans="1:2" x14ac:dyDescent="0.25">
      <c r="A3">
        <f>'Raw Data'!A3+273.15</f>
        <v>303.85161545999995</v>
      </c>
      <c r="B3" s="1">
        <f>'Raw Data'!B3</f>
        <v>2.97619E-5</v>
      </c>
    </row>
    <row r="4" spans="1:2" x14ac:dyDescent="0.25">
      <c r="A4">
        <f>'Raw Data'!A4+273.15</f>
        <v>314.45503642999995</v>
      </c>
      <c r="B4" s="1">
        <f>'Raw Data'!B4</f>
        <v>3.9682499999999998E-5</v>
      </c>
    </row>
    <row r="5" spans="1:2" x14ac:dyDescent="0.25">
      <c r="A5">
        <f>'Raw Data'!A5+273.15</f>
        <v>322.38978460999999</v>
      </c>
      <c r="B5" s="1">
        <f>'Raw Data'!B5</f>
        <v>5.15873E-5</v>
      </c>
    </row>
    <row r="6" spans="1:2" x14ac:dyDescent="0.25">
      <c r="A6">
        <f>'Raw Data'!A6+273.15</f>
        <v>330.30869495999997</v>
      </c>
      <c r="B6" s="1">
        <f>'Raw Data'!B6</f>
        <v>6.7460300000000002E-5</v>
      </c>
    </row>
    <row r="7" spans="1:2" x14ac:dyDescent="0.25">
      <c r="A7">
        <f>'Raw Data'!A7+273.15</f>
        <v>336.88930947</v>
      </c>
      <c r="B7" s="1">
        <f>'Raw Data'!B7</f>
        <v>8.5317500000000004E-5</v>
      </c>
    </row>
    <row r="8" spans="1:2" x14ac:dyDescent="0.25">
      <c r="A8">
        <f>'Raw Data'!A8+273.15</f>
        <v>347.44521698</v>
      </c>
      <c r="B8" s="1">
        <f>'Raw Data'!B8</f>
        <v>1.07143E-4</v>
      </c>
    </row>
    <row r="9" spans="1:2" x14ac:dyDescent="0.25">
      <c r="A9">
        <f>'Raw Data'!A9+273.15</f>
        <v>354.02187203</v>
      </c>
      <c r="B9" s="1">
        <f>'Raw Data'!B9</f>
        <v>1.2599200000000001E-4</v>
      </c>
    </row>
    <row r="10" spans="1:2" x14ac:dyDescent="0.25">
      <c r="A10">
        <f>'Raw Data'!A10+273.15</f>
        <v>361.9130662</v>
      </c>
      <c r="B10" s="1">
        <f>'Raw Data'!B10</f>
        <v>1.4881000000000001E-4</v>
      </c>
    </row>
    <row r="11" spans="1:2" x14ac:dyDescent="0.25">
      <c r="A11">
        <f>'Raw Data'!A11+273.15</f>
        <v>371.13463730999996</v>
      </c>
      <c r="B11" s="1">
        <f>'Raw Data'!B11</f>
        <v>1.7162699999999999E-4</v>
      </c>
    </row>
    <row r="12" spans="1:2" x14ac:dyDescent="0.25">
      <c r="A12">
        <f>'Raw Data'!A12+273.15</f>
        <v>379.02187199999997</v>
      </c>
      <c r="B12" s="1">
        <f>'Raw Data'!B12</f>
        <v>1.9543699999999999E-4</v>
      </c>
    </row>
    <row r="13" spans="1:2" x14ac:dyDescent="0.25">
      <c r="A13">
        <f>'Raw Data'!A13+273.15</f>
        <v>386.92890399999999</v>
      </c>
      <c r="B13" s="1">
        <f>'Raw Data'!B13</f>
        <v>2.14286E-4</v>
      </c>
    </row>
    <row r="14" spans="1:2" x14ac:dyDescent="0.25">
      <c r="A14">
        <f>'Raw Data'!A14+273.15</f>
        <v>396.1742319</v>
      </c>
      <c r="B14" s="1">
        <f>'Raw Data'!B14</f>
        <v>2.31151E-4</v>
      </c>
    </row>
    <row r="15" spans="1:2" x14ac:dyDescent="0.25">
      <c r="A15">
        <f>'Raw Data'!A15+273.15</f>
        <v>405.43935699999997</v>
      </c>
      <c r="B15" s="1">
        <f>'Raw Data'!B15</f>
        <v>2.4305600000000001E-4</v>
      </c>
    </row>
    <row r="16" spans="1:2" x14ac:dyDescent="0.25">
      <c r="A16">
        <f>'Raw Data'!A16+273.15</f>
        <v>414.70844160000001</v>
      </c>
      <c r="B16" s="1">
        <f>'Raw Data'!B16</f>
        <v>2.5396799999999998E-4</v>
      </c>
    </row>
    <row r="17" spans="1:2" x14ac:dyDescent="0.25">
      <c r="A17">
        <f>'Raw Data'!A17+273.15</f>
        <v>421.34052899999995</v>
      </c>
      <c r="B17" s="1">
        <f>'Raw Data'!B17</f>
        <v>2.5892899999999997E-4</v>
      </c>
    </row>
    <row r="18" spans="1:2" x14ac:dyDescent="0.25">
      <c r="A18">
        <f>'Raw Data'!A18+273.15</f>
        <v>429.31883119999998</v>
      </c>
      <c r="B18" s="1">
        <f>'Raw Data'!B18</f>
        <v>2.5992099999999998E-4</v>
      </c>
    </row>
    <row r="19" spans="1:2" x14ac:dyDescent="0.25">
      <c r="A19">
        <f>'Raw Data'!A19+273.15</f>
        <v>437.30109279999999</v>
      </c>
      <c r="B19" s="1">
        <f>'Raw Data'!B19</f>
        <v>2.5992099999999998E-4</v>
      </c>
    </row>
    <row r="20" spans="1:2" x14ac:dyDescent="0.25">
      <c r="A20">
        <f>'Raw Data'!A20+273.15</f>
        <v>446.64936649999999</v>
      </c>
      <c r="B20" s="1">
        <f>'Raw Data'!B20</f>
        <v>2.5099200000000001E-4</v>
      </c>
    </row>
    <row r="21" spans="1:2" x14ac:dyDescent="0.25">
      <c r="A21">
        <f>'Raw Data'!A21+273.15</f>
        <v>454.66726319999998</v>
      </c>
      <c r="B21" s="1">
        <f>'Raw Data'!B21</f>
        <v>2.4206299999999999E-4</v>
      </c>
    </row>
    <row r="22" spans="1:2" x14ac:dyDescent="0.25">
      <c r="A22">
        <f>'Raw Data'!A22+273.15</f>
        <v>462.70891669999997</v>
      </c>
      <c r="B22" s="1">
        <f>'Raw Data'!B22</f>
        <v>2.27183E-4</v>
      </c>
    </row>
    <row r="23" spans="1:2" x14ac:dyDescent="0.25">
      <c r="A23">
        <f>'Raw Data'!A23+273.15</f>
        <v>473.42320239999998</v>
      </c>
      <c r="B23" s="1">
        <f>'Raw Data'!B23</f>
        <v>2.0932500000000001E-4</v>
      </c>
    </row>
    <row r="24" spans="1:2" x14ac:dyDescent="0.25">
      <c r="A24">
        <f>'Raw Data'!A24+273.15</f>
        <v>480.15823569999998</v>
      </c>
      <c r="B24" s="1">
        <f>'Raw Data'!B24</f>
        <v>1.8849200000000001E-4</v>
      </c>
    </row>
    <row r="25" spans="1:2" x14ac:dyDescent="0.25">
      <c r="A25">
        <f>'Raw Data'!A25+273.15</f>
        <v>489.55798229999994</v>
      </c>
      <c r="B25" s="1">
        <f>'Raw Data'!B25</f>
        <v>1.6666700000000001E-4</v>
      </c>
    </row>
    <row r="26" spans="1:2" x14ac:dyDescent="0.25">
      <c r="A26">
        <f>'Raw Data'!A26+273.15</f>
        <v>496.28509659999997</v>
      </c>
      <c r="B26" s="1">
        <f>'Raw Data'!B26</f>
        <v>1.4781700000000001E-4</v>
      </c>
    </row>
    <row r="27" spans="1:2" x14ac:dyDescent="0.25">
      <c r="A27">
        <f>'Raw Data'!A27+273.15</f>
        <v>504.35050679999995</v>
      </c>
      <c r="B27" s="1">
        <f>'Raw Data'!B27</f>
        <v>1.2698399999999999E-4</v>
      </c>
    </row>
    <row r="28" spans="1:2" x14ac:dyDescent="0.25">
      <c r="A28">
        <f>'Raw Data'!A28+273.15</f>
        <v>513.73441559999992</v>
      </c>
      <c r="B28" s="1">
        <f>'Raw Data'!B28</f>
        <v>1.09127E-4</v>
      </c>
    </row>
    <row r="29" spans="1:2" x14ac:dyDescent="0.25">
      <c r="A29">
        <f>'Raw Data'!A29+273.15</f>
        <v>523.10248649999994</v>
      </c>
      <c r="B29" s="1">
        <f>'Raw Data'!B29</f>
        <v>9.5238100000000006E-5</v>
      </c>
    </row>
    <row r="30" spans="1:2" x14ac:dyDescent="0.25">
      <c r="A30">
        <f>'Raw Data'!A30+273.15</f>
        <v>531.12434269999994</v>
      </c>
      <c r="B30" s="1">
        <f>'Raw Data'!B30</f>
        <v>8.5317500000000004E-5</v>
      </c>
    </row>
    <row r="31" spans="1:2" x14ac:dyDescent="0.25">
      <c r="A31">
        <f>'Raw Data'!A31+273.15</f>
        <v>539.14619889999994</v>
      </c>
      <c r="B31" s="1">
        <f>'Raw Data'!B31</f>
        <v>7.5396799999999996E-5</v>
      </c>
    </row>
    <row r="32" spans="1:2" x14ac:dyDescent="0.25">
      <c r="A32">
        <f>'Raw Data'!A32+273.15</f>
        <v>547.15617679999991</v>
      </c>
      <c r="B32" s="1">
        <f>'Raw Data'!B32</f>
        <v>6.8452400000000002E-5</v>
      </c>
    </row>
    <row r="33" spans="1:2" x14ac:dyDescent="0.25">
      <c r="A33">
        <f>'Raw Data'!A33+273.15</f>
        <v>556.50049100000001</v>
      </c>
      <c r="B33" s="1">
        <f>'Raw Data'!B33</f>
        <v>6.0515900000000001E-5</v>
      </c>
    </row>
    <row r="34" spans="1:2" x14ac:dyDescent="0.25">
      <c r="A34">
        <f>'Raw Data'!A34+273.15</f>
        <v>563.18405129999996</v>
      </c>
      <c r="B34" s="1">
        <f>'Raw Data'!B34</f>
        <v>5.25794E-5</v>
      </c>
    </row>
    <row r="35" spans="1:2" x14ac:dyDescent="0.25">
      <c r="A35">
        <f>'Raw Data'!A35+273.15</f>
        <v>572.5323249999999</v>
      </c>
      <c r="B35" s="1">
        <f>'Raw Data'!B35</f>
        <v>4.3650799999999999E-5</v>
      </c>
    </row>
    <row r="36" spans="1:2" x14ac:dyDescent="0.25">
      <c r="A36">
        <f>'Raw Data'!A36+273.15</f>
        <v>580.54230280000002</v>
      </c>
      <c r="B36" s="1">
        <f>'Raw Data'!B36</f>
        <v>3.6706299999999998E-5</v>
      </c>
    </row>
    <row r="37" spans="1:2" x14ac:dyDescent="0.25">
      <c r="A37">
        <f>'Raw Data'!A37+273.15</f>
        <v>589.8826575999999</v>
      </c>
      <c r="B37" s="1">
        <f>'Raw Data'!B37</f>
        <v>2.97619E-5</v>
      </c>
    </row>
    <row r="38" spans="1:2" x14ac:dyDescent="0.25">
      <c r="A38">
        <f>'Raw Data'!A38+273.15</f>
        <v>596.53850169999998</v>
      </c>
      <c r="B38" s="1">
        <f>'Raw Data'!B38</f>
        <v>2.87698E-5</v>
      </c>
    </row>
    <row r="39" spans="1:2" x14ac:dyDescent="0.25">
      <c r="A39">
        <f>'Raw Data'!A39+273.15</f>
        <v>604.52076339999996</v>
      </c>
      <c r="B39" s="1">
        <f>'Raw Data'!B39</f>
        <v>2.87698E-5</v>
      </c>
    </row>
    <row r="40" spans="1:2" x14ac:dyDescent="0.25">
      <c r="A40">
        <f>'Raw Data'!A40+273.15</f>
        <v>615.15585999999996</v>
      </c>
      <c r="B40" s="1">
        <f>'Raw Data'!B40</f>
        <v>3.0753999999999997E-5</v>
      </c>
    </row>
    <row r="41" spans="1:2" x14ac:dyDescent="0.25">
      <c r="A41">
        <f>'Raw Data'!A41+273.15</f>
        <v>623.12624329999994</v>
      </c>
      <c r="B41" s="1">
        <f>'Raw Data'!B41</f>
        <v>3.3730199999999998E-5</v>
      </c>
    </row>
    <row r="42" spans="1:2" x14ac:dyDescent="0.25">
      <c r="A42">
        <f>'Raw Data'!A42+273.15</f>
        <v>631.09662649999996</v>
      </c>
      <c r="B42" s="1">
        <f>'Raw Data'!B42</f>
        <v>3.6706299999999998E-5</v>
      </c>
    </row>
    <row r="43" spans="1:2" x14ac:dyDescent="0.25">
      <c r="A43">
        <f>'Raw Data'!A43+273.15</f>
        <v>639.07492869999999</v>
      </c>
      <c r="B43" s="1">
        <f>'Raw Data'!B43</f>
        <v>3.7698399999999998E-5</v>
      </c>
    </row>
    <row r="44" spans="1:2" x14ac:dyDescent="0.25">
      <c r="A44">
        <f>'Raw Data'!A44+273.15</f>
        <v>645.72681339999997</v>
      </c>
      <c r="B44" s="1">
        <f>'Raw Data'!B44</f>
        <v>3.7698399999999998E-5</v>
      </c>
    </row>
    <row r="45" spans="1:2" x14ac:dyDescent="0.25">
      <c r="A45">
        <f>'Raw Data'!A45+273.15</f>
        <v>655.05133039999998</v>
      </c>
      <c r="B45" s="1">
        <f>'Raw Data'!B45</f>
        <v>3.4722199999999998E-5</v>
      </c>
    </row>
    <row r="46" spans="1:2" x14ac:dyDescent="0.25">
      <c r="A46">
        <f>'Raw Data'!A46+273.15</f>
        <v>663.033592</v>
      </c>
      <c r="B46" s="1">
        <f>'Raw Data'!B46</f>
        <v>3.4722199999999998E-5</v>
      </c>
    </row>
    <row r="47" spans="1:2" x14ac:dyDescent="0.25">
      <c r="A47">
        <f>'Raw Data'!A47+273.15</f>
        <v>672.35414949999995</v>
      </c>
      <c r="B47" s="1">
        <f>'Raw Data'!B47</f>
        <v>3.2738099999999997E-5</v>
      </c>
    </row>
    <row r="48" spans="1:2" x14ac:dyDescent="0.25">
      <c r="A48">
        <f>'Raw Data'!A48+273.15</f>
        <v>680.34828949999996</v>
      </c>
      <c r="B48" s="1">
        <f>'Raw Data'!B48</f>
        <v>2.97619E-5</v>
      </c>
    </row>
    <row r="49" spans="1:2" x14ac:dyDescent="0.25">
      <c r="A49">
        <f>'Raw Data'!A49+273.15</f>
        <v>690.99922390000006</v>
      </c>
      <c r="B49" s="1">
        <f>'Raw Data'!B49</f>
        <v>2.77778E-5</v>
      </c>
    </row>
    <row r="50" spans="1:2" x14ac:dyDescent="0.25">
      <c r="A50">
        <f>'Raw Data'!A50+273.15</f>
        <v>696.33261010000001</v>
      </c>
      <c r="B50" s="1">
        <f>'Raw Data'!B50</f>
        <v>2.48016E-5</v>
      </c>
    </row>
    <row r="51" spans="1:2" x14ac:dyDescent="0.25">
      <c r="A51">
        <f>'Raw Data'!A51+273.15</f>
        <v>705.65316759999996</v>
      </c>
      <c r="B51" s="1">
        <f>'Raw Data'!B51</f>
        <v>2.28175E-5</v>
      </c>
    </row>
    <row r="52" spans="1:2" x14ac:dyDescent="0.25">
      <c r="A52">
        <f>'Raw Data'!A52+273.15</f>
        <v>713.64334809999991</v>
      </c>
      <c r="B52" s="1">
        <f>'Raw Data'!B52</f>
        <v>2.0833299999999999E-5</v>
      </c>
    </row>
    <row r="53" spans="1:2" x14ac:dyDescent="0.25">
      <c r="A53">
        <f>'Raw Data'!A53+273.15</f>
        <v>722.97182449999991</v>
      </c>
      <c r="B53" s="1">
        <f>'Raw Data'!B53</f>
        <v>1.6865099999999999E-5</v>
      </c>
    </row>
    <row r="54" spans="1:2" x14ac:dyDescent="0.25">
      <c r="A54">
        <f>'Raw Data'!A54+273.15</f>
        <v>732.29634149999993</v>
      </c>
      <c r="B54" s="1">
        <f>'Raw Data'!B54</f>
        <v>1.38889E-5</v>
      </c>
    </row>
    <row r="55" spans="1:2" x14ac:dyDescent="0.25">
      <c r="A55">
        <f>'Raw Data'!A55+273.15</f>
        <v>741.60897999999997</v>
      </c>
      <c r="B55" s="1">
        <f>'Raw Data'!B55</f>
        <v>1.38889E-5</v>
      </c>
    </row>
    <row r="56" spans="1:2" x14ac:dyDescent="0.25">
      <c r="A56">
        <f>'Raw Data'!A56+273.15</f>
        <v>748.26482420000002</v>
      </c>
      <c r="B56" s="1">
        <f>'Raw Data'!B56</f>
        <v>1.28968E-5</v>
      </c>
    </row>
    <row r="57" spans="1:2" x14ac:dyDescent="0.25">
      <c r="A57">
        <f>'Raw Data'!A57+273.15</f>
        <v>754.9167089</v>
      </c>
      <c r="B57" s="1">
        <f>'Raw Data'!B57</f>
        <v>1.28968E-5</v>
      </c>
    </row>
    <row r="58" spans="1:2" x14ac:dyDescent="0.25">
      <c r="A58">
        <f>'Raw Data'!A58+273.15</f>
        <v>762.8989704999999</v>
      </c>
      <c r="B58" s="1">
        <f>'Raw Data'!B58</f>
        <v>1.28968E-5</v>
      </c>
    </row>
    <row r="59" spans="1:2" x14ac:dyDescent="0.25">
      <c r="A59">
        <f>'Raw Data'!A59+273.15</f>
        <v>770.88519159999998</v>
      </c>
      <c r="B59" s="1">
        <f>'Raw Data'!B59</f>
        <v>1.19048E-5</v>
      </c>
    </row>
    <row r="60" spans="1:2" x14ac:dyDescent="0.25">
      <c r="A60">
        <f>'Raw Data'!A60+273.15</f>
        <v>778.86745329999997</v>
      </c>
      <c r="B60" s="1">
        <f>'Raw Data'!B60</f>
        <v>1.19048E-5</v>
      </c>
    </row>
    <row r="61" spans="1:2" x14ac:dyDescent="0.25">
      <c r="A61">
        <f>'Raw Data'!A61+273.15</f>
        <v>786.85367439999993</v>
      </c>
      <c r="B61" s="1">
        <f>'Raw Data'!B61</f>
        <v>1.09127E-5</v>
      </c>
    </row>
    <row r="62" spans="1:2" x14ac:dyDescent="0.25">
      <c r="A62">
        <f>'Raw Data'!A62+273.15</f>
        <v>797.49668989999998</v>
      </c>
      <c r="B62" s="1">
        <f>'Raw Data'!B62</f>
        <v>1.09127E-5</v>
      </c>
    </row>
    <row r="63" spans="1:2" x14ac:dyDescent="0.25">
      <c r="A63">
        <f>'Raw Data'!A63+273.15</f>
        <v>805.47895149999999</v>
      </c>
      <c r="B63" s="1">
        <f>'Raw Data'!B63</f>
        <v>1.09127E-5</v>
      </c>
    </row>
    <row r="64" spans="1:2" x14ac:dyDescent="0.25">
      <c r="A64">
        <f>'Raw Data'!A64+273.15</f>
        <v>813.46121319999997</v>
      </c>
      <c r="B64" s="1">
        <f>'Raw Data'!B64</f>
        <v>1.09127E-5</v>
      </c>
    </row>
    <row r="65" spans="1:2" x14ac:dyDescent="0.25">
      <c r="A65">
        <f>'Raw Data'!A65+273.15</f>
        <v>822.76989229999992</v>
      </c>
      <c r="B65" s="1">
        <f>'Raw Data'!B65</f>
        <v>1.19048E-5</v>
      </c>
    </row>
    <row r="66" spans="1:2" x14ac:dyDescent="0.25">
      <c r="A66">
        <f>'Raw Data'!A66+273.15</f>
        <v>829.42969589999996</v>
      </c>
      <c r="B66" s="1">
        <f>'Raw Data'!B66</f>
        <v>9.9206299999999999E-6</v>
      </c>
    </row>
    <row r="67" spans="1:2" x14ac:dyDescent="0.25">
      <c r="A67">
        <f>'Raw Data'!A67+273.15</f>
        <v>838.74629389999996</v>
      </c>
      <c r="B67" s="1">
        <f>'Raw Data'!B67</f>
        <v>8.9285700000000008E-6</v>
      </c>
    </row>
    <row r="68" spans="1:2" x14ac:dyDescent="0.25">
      <c r="A68">
        <f>'Raw Data'!A68+273.15</f>
        <v>846.72855559999994</v>
      </c>
      <c r="B68" s="1">
        <f>'Raw Data'!B68</f>
        <v>8.9285700000000008E-6</v>
      </c>
    </row>
    <row r="69" spans="1:2" x14ac:dyDescent="0.25">
      <c r="A69">
        <f>'Raw Data'!A69+273.15</f>
        <v>854.71081719999995</v>
      </c>
      <c r="B69" s="1">
        <f>'Raw Data'!B69</f>
        <v>8.9285700000000008E-6</v>
      </c>
    </row>
    <row r="70" spans="1:2" x14ac:dyDescent="0.25">
      <c r="A70">
        <f>'Raw Data'!A70+273.15</f>
        <v>864.02741530000003</v>
      </c>
      <c r="B70" s="1">
        <f>'Raw Data'!B70</f>
        <v>7.93651E-6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Model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Nicoletta Marrani</dc:creator>
  <cp:lastModifiedBy>Nicoletta Marrani</cp:lastModifiedBy>
  <dcterms:created xsi:type="dcterms:W3CDTF">2025-06-04T14:47:21Z</dcterms:created>
  <dcterms:modified xsi:type="dcterms:W3CDTF">2025-06-04T14:54:44Z</dcterms:modified>
</cp:coreProperties>
</file>