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报告期</t>
        </is>
      </c>
      <c r="B1" t="inlineStr">
        <is>
          <t>FY2022</t>
        </is>
      </c>
      <c r="C1" t="inlineStr">
        <is>
          <t>FY2023</t>
        </is>
      </c>
      <c r="D1" t="inlineStr">
        <is>
          <t>FY2024</t>
        </is>
      </c>
      <c r="E1" t="inlineStr">
        <is>
          <t>FY2025</t>
        </is>
      </c>
    </row>
    <row r="3">
      <c r="A3" t="inlineStr">
        <is>
          <t>P&amp;L (Rmb m)</t>
        </is>
      </c>
    </row>
    <row r="4">
      <c r="A4" t="inlineStr">
        <is>
          <t xml:space="preserve">    营业总收入</t>
        </is>
      </c>
      <c r="B4" t="n">
        <v>55353.14</v>
      </c>
      <c r="C4" t="n">
        <v>60676.61</v>
      </c>
      <c r="D4" t="n">
        <v>69695.14</v>
      </c>
    </row>
    <row r="5">
      <c r="A5" t="inlineStr">
        <is>
          <t xml:space="preserve">    营业收入</t>
        </is>
      </c>
      <c r="B5" t="n">
        <v>54179.06</v>
      </c>
      <c r="C5" t="n">
        <v>59566.53</v>
      </c>
      <c r="D5" t="n">
        <v>68592.74000000001</v>
      </c>
    </row>
    <row r="6">
      <c r="A6" t="inlineStr">
        <is>
          <t xml:space="preserve">        其他类金融业务收入</t>
        </is>
      </c>
      <c r="B6" t="n">
        <v>1174.08</v>
      </c>
      <c r="C6" t="n">
        <v>1110.09</v>
      </c>
      <c r="D6" t="n">
        <v>1102.4</v>
      </c>
    </row>
    <row r="7">
      <c r="A7" t="inlineStr">
        <is>
          <t>营业总成本</t>
        </is>
      </c>
      <c r="B7" t="n">
        <v>52452.27</v>
      </c>
      <c r="C7" t="n">
        <v>57338.36</v>
      </c>
      <c r="D7" t="n">
        <v>66679.75999999999</v>
      </c>
    </row>
    <row r="8">
      <c r="A8" t="inlineStr">
        <is>
          <t xml:space="preserve">        营业成本</t>
        </is>
      </c>
      <c r="B8" t="n">
        <v>45244.94</v>
      </c>
      <c r="C8" t="n">
        <v>49253.17</v>
      </c>
      <c r="D8" t="n">
        <v>58876.11</v>
      </c>
    </row>
    <row r="9">
      <c r="A9" t="inlineStr">
        <is>
          <t xml:space="preserve">    税金及附加</t>
        </is>
      </c>
      <c r="B9" t="n">
        <v>325.82</v>
      </c>
      <c r="C9" t="n">
        <v>303.47</v>
      </c>
      <c r="D9" t="n">
        <v>378.53</v>
      </c>
    </row>
    <row r="10">
      <c r="A10" t="inlineStr">
        <is>
          <t xml:space="preserve">    销售费用</t>
        </is>
      </c>
      <c r="B10" t="n">
        <v>1483.43</v>
      </c>
      <c r="C10" t="n">
        <v>1587.51</v>
      </c>
      <c r="D10" t="n">
        <v>822.36</v>
      </c>
    </row>
    <row r="11">
      <c r="A11" t="inlineStr">
        <is>
          <t xml:space="preserve">    管理费用</t>
        </is>
      </c>
      <c r="B11" t="n">
        <v>3116.97</v>
      </c>
      <c r="C11" t="n">
        <v>3403.9</v>
      </c>
      <c r="D11" t="n">
        <v>3523.05</v>
      </c>
    </row>
    <row r="12">
      <c r="A12" t="inlineStr">
        <is>
          <t xml:space="preserve">    研发费用</t>
        </is>
      </c>
      <c r="B12" t="n">
        <v>2274.63</v>
      </c>
      <c r="C12" t="n">
        <v>2749.53</v>
      </c>
      <c r="D12" t="n">
        <v>3009.01</v>
      </c>
    </row>
    <row r="13">
      <c r="A13" t="inlineStr">
        <is>
          <t xml:space="preserve">    财务费用</t>
        </is>
      </c>
      <c r="B13" t="n">
        <v>-97.81</v>
      </c>
      <c r="C13" t="n">
        <v>7.45</v>
      </c>
      <c r="D13" t="n">
        <v>44.55</v>
      </c>
    </row>
    <row r="14">
      <c r="A14" t="inlineStr">
        <is>
          <t xml:space="preserve">        其中：利息费用</t>
        </is>
      </c>
      <c r="B14" t="n">
        <v>79.42</v>
      </c>
      <c r="C14" t="n">
        <v>64.44</v>
      </c>
      <c r="D14" t="n">
        <v>82.97</v>
      </c>
    </row>
    <row r="15">
      <c r="A15" t="inlineStr">
        <is>
          <t xml:space="preserve">                    减：利息收入</t>
        </is>
      </c>
      <c r="B15" t="n">
        <v>42.43</v>
      </c>
      <c r="C15" t="n">
        <v>120.75</v>
      </c>
      <c r="D15" t="n">
        <v>132.71</v>
      </c>
    </row>
    <row r="16">
      <c r="A16" t="inlineStr">
        <is>
          <t xml:space="preserve">        其他业务成本(金融类)</t>
        </is>
      </c>
      <c r="B16" t="n">
        <v>104.28</v>
      </c>
      <c r="C16" t="n">
        <v>33.33</v>
      </c>
      <c r="D16" t="n">
        <v>26.15</v>
      </c>
    </row>
    <row r="17">
      <c r="A17" t="inlineStr">
        <is>
          <t xml:space="preserve">    加：其他收益</t>
        </is>
      </c>
      <c r="B17" t="n">
        <v>150.75</v>
      </c>
      <c r="C17" t="n">
        <v>438.8</v>
      </c>
      <c r="D17" t="n">
        <v>769.92</v>
      </c>
    </row>
    <row r="18">
      <c r="A18" t="inlineStr">
        <is>
          <t xml:space="preserve">    投资净收益</t>
        </is>
      </c>
      <c r="B18" t="n">
        <v>480.56</v>
      </c>
      <c r="C18" t="n">
        <v>748.15</v>
      </c>
      <c r="D18" t="n">
        <v>1577.06</v>
      </c>
    </row>
    <row r="19">
      <c r="A19" t="inlineStr">
        <is>
          <t xml:space="preserve">        其中：对联营企业和合营企业的投资收益</t>
        </is>
      </c>
      <c r="B19" t="n">
        <v>301.77</v>
      </c>
      <c r="C19" t="n">
        <v>320.69</v>
      </c>
      <c r="D19" t="n">
        <v>186.94</v>
      </c>
    </row>
    <row r="20">
      <c r="A20" t="inlineStr">
        <is>
          <t xml:space="preserve">    公允价值变动净收益</t>
        </is>
      </c>
      <c r="B20" t="n">
        <v>-61.54</v>
      </c>
      <c r="C20" t="n">
        <v>85.06</v>
      </c>
      <c r="D20" t="n">
        <v>-204.16</v>
      </c>
    </row>
    <row r="21">
      <c r="A21" t="inlineStr">
        <is>
          <t xml:space="preserve">    资产减值损失</t>
        </is>
      </c>
      <c r="B21" t="n">
        <v>-480.48</v>
      </c>
      <c r="C21" t="n">
        <v>-495.92</v>
      </c>
      <c r="D21" t="n">
        <v>-1148.01</v>
      </c>
    </row>
    <row r="22">
      <c r="A22" t="inlineStr">
        <is>
          <t xml:space="preserve">    信用减值损失</t>
        </is>
      </c>
      <c r="B22" t="n">
        <v>277.44</v>
      </c>
      <c r="C22" t="n">
        <v>-175.68</v>
      </c>
      <c r="D22" t="n">
        <v>-146.04</v>
      </c>
    </row>
    <row r="23">
      <c r="A23" t="inlineStr">
        <is>
          <t xml:space="preserve">    资产处置收益</t>
        </is>
      </c>
      <c r="B23" t="n">
        <v>50.19</v>
      </c>
      <c r="C23" t="n">
        <v>9.77</v>
      </c>
      <c r="D23" t="n">
        <v>16.45</v>
      </c>
    </row>
    <row r="24">
      <c r="A24" t="inlineStr">
        <is>
          <t xml:space="preserve">    汇兑净收益</t>
        </is>
      </c>
      <c r="B24" t="n">
        <v>3.07</v>
      </c>
      <c r="C24" t="n">
        <v>28.24</v>
      </c>
      <c r="D24" t="n">
        <v>6.84</v>
      </c>
    </row>
    <row r="25">
      <c r="A25" t="inlineStr">
        <is>
          <t>营业利润</t>
        </is>
      </c>
      <c r="B25" t="n">
        <v>3320.87</v>
      </c>
      <c r="C25" t="n">
        <v>3976.68</v>
      </c>
      <c r="D25" t="n">
        <v>3887.45</v>
      </c>
    </row>
    <row r="27">
      <c r="A27" t="inlineStr">
        <is>
          <t>Balance sheet</t>
        </is>
      </c>
    </row>
    <row r="28">
      <c r="A28" t="inlineStr">
        <is>
          <t>资产总计</t>
        </is>
      </c>
      <c r="B28" t="n">
        <v>115265.06</v>
      </c>
      <c r="C28" t="n">
        <v>121108.37</v>
      </c>
      <c r="D28" t="n">
        <v>142009.28</v>
      </c>
    </row>
    <row r="29">
      <c r="A29" t="inlineStr">
        <is>
          <t xml:space="preserve">    负债合计</t>
        </is>
      </c>
      <c r="B29" t="n">
        <v>76640.19</v>
      </c>
      <c r="C29" t="n">
        <v>79888.5</v>
      </c>
      <c r="D29" t="n">
        <v>98867.03999999999</v>
      </c>
    </row>
    <row r="30">
      <c r="A30" t="inlineStr">
        <is>
          <t xml:space="preserve">    所有者权益合计</t>
        </is>
      </c>
      <c r="B30" t="n">
        <v>38624.87</v>
      </c>
      <c r="C30" t="n">
        <v>41219.87</v>
      </c>
      <c r="D30" t="n">
        <v>43142.25</v>
      </c>
    </row>
    <row r="31">
      <c r="A31" t="inlineStr">
        <is>
          <t>Check 平衡校验</t>
        </is>
      </c>
      <c r="B31">
        <f>B28-B29-B30</f>
        <v/>
      </c>
      <c r="C31">
        <f>C28-C29-C30</f>
        <v/>
      </c>
      <c r="D31">
        <f>D28-D29-D30</f>
        <v/>
      </c>
      <c r="E31">
        <f>E28-E29-E30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2026-08-26T07:32:21Z</dcterms:created>
  <dcterms:modified xsi:type="dcterms:W3CDTF">2026-08-26T07:32:21Z</dcterms:modified>
</cp:coreProperties>
</file>