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2" r:id="rId1"/>
    <sheet name="TopSNPs_domest_geneannot" sheetId="1" r:id="rId2"/>
  </sheets>
  <calcPr calcId="145621"/>
  <pivotCaches>
    <pivotCache cacheId="17" r:id="rId3"/>
  </pivotCaches>
</workbook>
</file>

<file path=xl/calcChain.xml><?xml version="1.0" encoding="utf-8"?>
<calcChain xmlns="http://schemas.openxmlformats.org/spreadsheetml/2006/main">
  <c r="E216" i="2" l="1"/>
</calcChain>
</file>

<file path=xl/sharedStrings.xml><?xml version="1.0" encoding="utf-8"?>
<sst xmlns="http://schemas.openxmlformats.org/spreadsheetml/2006/main" count="3481" uniqueCount="382">
  <si>
    <t>Chrom</t>
  </si>
  <si>
    <t>Segment</t>
  </si>
  <si>
    <t>Pos</t>
  </si>
  <si>
    <t>Effect</t>
  </si>
  <si>
    <t>Trait</t>
  </si>
  <si>
    <t>TotalTraits</t>
  </si>
  <si>
    <t>Gene</t>
  </si>
  <si>
    <t>Annot1</t>
  </si>
  <si>
    <t>Annot2</t>
  </si>
  <si>
    <t>Class</t>
  </si>
  <si>
    <t>DmWoD</t>
  </si>
  <si>
    <t>BcT4_9405</t>
  </si>
  <si>
    <t>AAA_16</t>
  </si>
  <si>
    <t>AAA ATPase domain</t>
  </si>
  <si>
    <t>cellular processes</t>
  </si>
  <si>
    <t>Domesticated</t>
  </si>
  <si>
    <t>BcT4_2508</t>
  </si>
  <si>
    <t>AAA_33</t>
  </si>
  <si>
    <t>AAA domain</t>
  </si>
  <si>
    <t>Wild</t>
  </si>
  <si>
    <t>BcT4_8541</t>
  </si>
  <si>
    <t>Brix</t>
  </si>
  <si>
    <t>Brix domain</t>
  </si>
  <si>
    <t>BcT4_4907</t>
  </si>
  <si>
    <t>C4dic_mal_tran</t>
  </si>
  <si>
    <t>C4-dicarboxylate transporter/malic acid transport protein</t>
  </si>
  <si>
    <t>BcT4_8888</t>
  </si>
  <si>
    <t>HEAT_EZ</t>
  </si>
  <si>
    <t>HEAT-like repeat</t>
  </si>
  <si>
    <t>BcT4_8036</t>
  </si>
  <si>
    <t>NPR2</t>
  </si>
  <si>
    <t>Nitrogen permease regulator 2</t>
  </si>
  <si>
    <t>BcT4_6075</t>
  </si>
  <si>
    <t>AAA_19</t>
  </si>
  <si>
    <t>Part of AAA domain</t>
  </si>
  <si>
    <t>BcT4_10223</t>
  </si>
  <si>
    <t>Transp_cyt_pur</t>
  </si>
  <si>
    <t>Permease for cytosine/purines</t>
  </si>
  <si>
    <t>BcT4_3364</t>
  </si>
  <si>
    <t>Ferritin_2</t>
  </si>
  <si>
    <t>Ferritin-like domain</t>
  </si>
  <si>
    <t>detox</t>
  </si>
  <si>
    <t>BcT4_6567</t>
  </si>
  <si>
    <t>Chromo_shadow</t>
  </si>
  <si>
    <t>Chromo shadow domain</t>
  </si>
  <si>
    <t>DNA structure</t>
  </si>
  <si>
    <t>BcT4_3505</t>
  </si>
  <si>
    <t>Ebp2</t>
  </si>
  <si>
    <t>Eukaryotic rRNA processing protein EBP2</t>
  </si>
  <si>
    <t>BcT4_10143</t>
  </si>
  <si>
    <t>Helicase_C</t>
  </si>
  <si>
    <t>Helicase conserved C-terminal domain</t>
  </si>
  <si>
    <t>BcT4_8383</t>
  </si>
  <si>
    <t>HLH</t>
  </si>
  <si>
    <t>Helix-loop-helix DNA-binding domain</t>
  </si>
  <si>
    <t>BcT4_1480</t>
  </si>
  <si>
    <t>3Beta_HSD</t>
  </si>
  <si>
    <t>3-beta hydroxysteroid dehydrogenase/isomerase family</t>
  </si>
  <si>
    <t>enzyme</t>
  </si>
  <si>
    <t>BcT4_9694</t>
  </si>
  <si>
    <t>UbiD</t>
  </si>
  <si>
    <t>3-octaprenyl-4-hydroxybenzoate carboxy-lyase</t>
  </si>
  <si>
    <t>BcT4_487</t>
  </si>
  <si>
    <t>Acyl-CoA_dh_1</t>
  </si>
  <si>
    <t>Acyl-CoA dehydrogenase</t>
  </si>
  <si>
    <t>BcT4_3144</t>
  </si>
  <si>
    <t>AATase</t>
  </si>
  <si>
    <t>Alcohol acetyltransferase</t>
  </si>
  <si>
    <t>BcT4_9025</t>
  </si>
  <si>
    <t>ADH_N</t>
  </si>
  <si>
    <t>Alcohol dehydrogenase GroES-like domain</t>
  </si>
  <si>
    <t>BcT4_4506</t>
  </si>
  <si>
    <t>Aldo_ket_red</t>
  </si>
  <si>
    <t>Aldo/keto reductase family</t>
  </si>
  <si>
    <t>BcT4_5961</t>
  </si>
  <si>
    <t>Aminotran_3</t>
  </si>
  <si>
    <t>Aminotransferase class-III</t>
  </si>
  <si>
    <t>BcT4_3867</t>
  </si>
  <si>
    <t>AMP-binding</t>
  </si>
  <si>
    <t>AMP-binding enzyme</t>
  </si>
  <si>
    <t>BcT4_10439</t>
  </si>
  <si>
    <t>BBE</t>
  </si>
  <si>
    <t>Berberine and berberine like</t>
  </si>
  <si>
    <t>BcT4_1476</t>
  </si>
  <si>
    <t>Lactamase_B_2</t>
  </si>
  <si>
    <t>Beta-lactamase superfamily domain</t>
  </si>
  <si>
    <t>BcT4_2627</t>
  </si>
  <si>
    <t>Metallophos_2</t>
  </si>
  <si>
    <t>Calcineurin-like phosphoesterase superfamily domain</t>
  </si>
  <si>
    <t>BcT4_10455</t>
  </si>
  <si>
    <t>COesterase</t>
  </si>
  <si>
    <t>Carboxylesterase family</t>
  </si>
  <si>
    <t>BcT4_8935</t>
  </si>
  <si>
    <t>CDP-OH_P_transf</t>
  </si>
  <si>
    <t>CDP-alcohol phosphatidyltransferase</t>
  </si>
  <si>
    <t>BcT4_2614</t>
  </si>
  <si>
    <t>Condensation</t>
  </si>
  <si>
    <t>Condensation domain</t>
  </si>
  <si>
    <t>BcT4_5960</t>
  </si>
  <si>
    <t>p450</t>
  </si>
  <si>
    <t>Cytochrome P450</t>
  </si>
  <si>
    <t>BcT4_5963</t>
  </si>
  <si>
    <t>BcT4_9760</t>
  </si>
  <si>
    <t>BcT4_10456</t>
  </si>
  <si>
    <t>BcT4_10457</t>
  </si>
  <si>
    <t>BcT4_8725</t>
  </si>
  <si>
    <t>BcT4_9795</t>
  </si>
  <si>
    <t>BcT4_3154</t>
  </si>
  <si>
    <t>DDE_1</t>
  </si>
  <si>
    <t>DDE superfamily endonuclease</t>
  </si>
  <si>
    <t>BcT4_6280</t>
  </si>
  <si>
    <t>DSPc</t>
  </si>
  <si>
    <t>Dual specificity phosphatase</t>
  </si>
  <si>
    <t>BcT4_834</t>
  </si>
  <si>
    <t>RNase_T</t>
  </si>
  <si>
    <t>Exonuclease</t>
  </si>
  <si>
    <t>BcT4_10452</t>
  </si>
  <si>
    <t>FR47</t>
  </si>
  <si>
    <t>FR47-like protein</t>
  </si>
  <si>
    <t>BcT4_3552</t>
  </si>
  <si>
    <t>PIG-L</t>
  </si>
  <si>
    <t>GlcNAc-PI de-N-acetylase</t>
  </si>
  <si>
    <t>BcT4_1552</t>
  </si>
  <si>
    <t>GFA</t>
  </si>
  <si>
    <t>Glutathione-dependent formaldehyde-activating enzyme</t>
  </si>
  <si>
    <t>BcT4_4526</t>
  </si>
  <si>
    <t>Glyco_hydro_26</t>
  </si>
  <si>
    <t>Glycosyl hydrolase family 26</t>
  </si>
  <si>
    <t>BcT4_4284</t>
  </si>
  <si>
    <t>Glyco_hydro_65N</t>
  </si>
  <si>
    <t>Glycosyl hydrolase family 65</t>
  </si>
  <si>
    <t>BcT4_7371</t>
  </si>
  <si>
    <t>Glyco_hydro_32C</t>
  </si>
  <si>
    <t>Glycosyl hydrolases family 32 C terminal</t>
  </si>
  <si>
    <t>BcT4_2030</t>
  </si>
  <si>
    <t>Glyco_hydro_43</t>
  </si>
  <si>
    <t>Glycosyl hydrolases family 43</t>
  </si>
  <si>
    <t>BcT4_6614</t>
  </si>
  <si>
    <t>GMC_oxred_N</t>
  </si>
  <si>
    <t>GMC oxidoreductase</t>
  </si>
  <si>
    <t>BcT4_8742</t>
  </si>
  <si>
    <t>HATPase_c</t>
  </si>
  <si>
    <t>Histidine kinase-</t>
  </si>
  <si>
    <t>BcT4_8726</t>
  </si>
  <si>
    <t>S-methyl_trans</t>
  </si>
  <si>
    <t>Homocysteine S-methyltransferase</t>
  </si>
  <si>
    <t>BcT4_483</t>
  </si>
  <si>
    <t>Methyltransf_11</t>
  </si>
  <si>
    <t>Methyltransferase domain</t>
  </si>
  <si>
    <t>BcT4_3179</t>
  </si>
  <si>
    <t>Epimerase</t>
  </si>
  <si>
    <t>NAD dependent epimerase/dehydratase family</t>
  </si>
  <si>
    <t>BcT4_2033</t>
  </si>
  <si>
    <t>FMN_red</t>
  </si>
  <si>
    <t>NADPH-dependent FMN reductase</t>
  </si>
  <si>
    <t>BcT4_10379</t>
  </si>
  <si>
    <t>Pkinase_Tyr</t>
  </si>
  <si>
    <t>Protein tyrosine kinase</t>
  </si>
  <si>
    <t>BcT4_3145</t>
  </si>
  <si>
    <t>Pyr_redox_3</t>
  </si>
  <si>
    <t>Pyridine nucleotide-disulphide oxidoreductase</t>
  </si>
  <si>
    <t>BcT4_10183</t>
  </si>
  <si>
    <t>Tannase</t>
  </si>
  <si>
    <t>Tannase and feruloyl esterase</t>
  </si>
  <si>
    <t>BcT4_8724</t>
  </si>
  <si>
    <t>Transferase</t>
  </si>
  <si>
    <t>Transferase family</t>
  </si>
  <si>
    <t>BcT4_886</t>
  </si>
  <si>
    <t>Transglut_core</t>
  </si>
  <si>
    <t>Transglutaminase-like superfamily</t>
  </si>
  <si>
    <t>BcT4_9380</t>
  </si>
  <si>
    <t>Trp_DMAT</t>
  </si>
  <si>
    <t>Tryptophan dimethylallyltransferase</t>
  </si>
  <si>
    <t>BcT4_10453</t>
  </si>
  <si>
    <t>Peptidase_C12</t>
  </si>
  <si>
    <t>Ubiquitin carboxyl-terminal hydrolase</t>
  </si>
  <si>
    <t>BcT4_3437</t>
  </si>
  <si>
    <t>YjeF_N</t>
  </si>
  <si>
    <t>YjeF-related protein N-terminus</t>
  </si>
  <si>
    <t>BcT4_8083</t>
  </si>
  <si>
    <t>HET</t>
  </si>
  <si>
    <t>Heterokaryon incompatibility protein (HET)</t>
  </si>
  <si>
    <t>mating</t>
  </si>
  <si>
    <t>BcT4_977</t>
  </si>
  <si>
    <t>BcT4_2485</t>
  </si>
  <si>
    <t>BcT4_3023</t>
  </si>
  <si>
    <t>NACHT</t>
  </si>
  <si>
    <t>NACHT domain</t>
  </si>
  <si>
    <t>BcT4_9386</t>
  </si>
  <si>
    <t>BcT4_6362</t>
  </si>
  <si>
    <t>CFEM</t>
  </si>
  <si>
    <t>CFEM domain</t>
  </si>
  <si>
    <t>pathogenesis</t>
  </si>
  <si>
    <t>BcT4_9693</t>
  </si>
  <si>
    <t>Flavoprotein</t>
  </si>
  <si>
    <t>redox</t>
  </si>
  <si>
    <t>BcT4_1557</t>
  </si>
  <si>
    <t>bZIP_1</t>
  </si>
  <si>
    <t>bZIP transcription factor</t>
  </si>
  <si>
    <t>TF</t>
  </si>
  <si>
    <t>BcT4_1123</t>
  </si>
  <si>
    <t>Fungal_trans</t>
  </si>
  <si>
    <t>Fungal specific transcription factor domain</t>
  </si>
  <si>
    <t>BcT4_6636</t>
  </si>
  <si>
    <t>BcT4_6871</t>
  </si>
  <si>
    <t>Grp1_Fun34_YaaH</t>
  </si>
  <si>
    <t>GPR1/FUN34/yaaH family</t>
  </si>
  <si>
    <t>BcT4_7137</t>
  </si>
  <si>
    <t>NMT1</t>
  </si>
  <si>
    <t>NMT1/THI5 like</t>
  </si>
  <si>
    <t>BcT4_4120</t>
  </si>
  <si>
    <t>SNF5</t>
  </si>
  <si>
    <t>SNF5 / SMARCB1 / INI1</t>
  </si>
  <si>
    <t>transcription</t>
  </si>
  <si>
    <t>BcT4_9381</t>
  </si>
  <si>
    <t>Ank</t>
  </si>
  <si>
    <t>Ankyrin repeat</t>
  </si>
  <si>
    <t>unknown</t>
  </si>
  <si>
    <t>BcT4_9392</t>
  </si>
  <si>
    <t>Ank_5</t>
  </si>
  <si>
    <t>Ankyrin repeats (many copies)</t>
  </si>
  <si>
    <t>BcT4_8875</t>
  </si>
  <si>
    <t>BcT4_6156</t>
  </si>
  <si>
    <t>Ank_4</t>
  </si>
  <si>
    <t>BcT4_9410</t>
  </si>
  <si>
    <t>BcT4_2565</t>
  </si>
  <si>
    <t>DDHD</t>
  </si>
  <si>
    <t>DDHD domain</t>
  </si>
  <si>
    <t>BcT4_8925</t>
  </si>
  <si>
    <t>DUF1399</t>
  </si>
  <si>
    <t>Protein of unknown function (DUF1399)</t>
  </si>
  <si>
    <t>BcT4_7571</t>
  </si>
  <si>
    <t>DUF2985</t>
  </si>
  <si>
    <t>Protein of unknown function (DUF2985)</t>
  </si>
  <si>
    <t>BcT4_9471</t>
  </si>
  <si>
    <t>TPR_10</t>
  </si>
  <si>
    <t>Tetratricopeptide repeat</t>
  </si>
  <si>
    <t>BcT4_3153</t>
  </si>
  <si>
    <t>TPR_1</t>
  </si>
  <si>
    <t>BcT4_53</t>
  </si>
  <si>
    <t>BcT4_670</t>
  </si>
  <si>
    <t>BcT4_6566</t>
  </si>
  <si>
    <t>BcT4_10004</t>
  </si>
  <si>
    <t>BcT4_4061</t>
  </si>
  <si>
    <t>BcT4_976</t>
  </si>
  <si>
    <t>BcT4_6733</t>
  </si>
  <si>
    <t>BcT4_8889</t>
  </si>
  <si>
    <t>BcT4_2034</t>
  </si>
  <si>
    <t>BcT4_2094</t>
  </si>
  <si>
    <t>BcT4_1479</t>
  </si>
  <si>
    <t>BcT4_1767</t>
  </si>
  <si>
    <t>BcT4_2029</t>
  </si>
  <si>
    <t>BcT4_7142</t>
  </si>
  <si>
    <t>BcT4_7143</t>
  </si>
  <si>
    <t>BcT4_10443</t>
  </si>
  <si>
    <t>BcT4_9830</t>
  </si>
  <si>
    <t>BcT4_7112</t>
  </si>
  <si>
    <t>BcT4_9852</t>
  </si>
  <si>
    <t>BcT4_10426</t>
  </si>
  <si>
    <t>BcT4_54</t>
  </si>
  <si>
    <t>BcT4_671</t>
  </si>
  <si>
    <t>BcT4_5797</t>
  </si>
  <si>
    <t>BcT4_10005</t>
  </si>
  <si>
    <t>BcT4_10057</t>
  </si>
  <si>
    <t>BcT4_8775</t>
  </si>
  <si>
    <t>BcT4_10065</t>
  </si>
  <si>
    <t>BcT4_4089</t>
  </si>
  <si>
    <t>BcT4_9759</t>
  </si>
  <si>
    <t>BcT4_978</t>
  </si>
  <si>
    <t>BcT4_1387</t>
  </si>
  <si>
    <t>BcT4_1456</t>
  </si>
  <si>
    <t>BcT4_1473</t>
  </si>
  <si>
    <t>BcT4_1474</t>
  </si>
  <si>
    <t>BcT4_2621</t>
  </si>
  <si>
    <t>BcT4_2622</t>
  </si>
  <si>
    <t>BcT4_2623</t>
  </si>
  <si>
    <t>BcT4_2793</t>
  </si>
  <si>
    <t>BcT4_3026</t>
  </si>
  <si>
    <t>BcT4_3149</t>
  </si>
  <si>
    <t>BcT4_3152</t>
  </si>
  <si>
    <t>BcT4_3156</t>
  </si>
  <si>
    <t>BcT4_3163</t>
  </si>
  <si>
    <t>BcT4_3365</t>
  </si>
  <si>
    <t>BcT4_10099</t>
  </si>
  <si>
    <t>BcT4_10293</t>
  </si>
  <si>
    <t>BcT4_9473</t>
  </si>
  <si>
    <t>BcT4_6077</t>
  </si>
  <si>
    <t>BcT4_5505</t>
  </si>
  <si>
    <t>BcT4_10382</t>
  </si>
  <si>
    <t>BcT4_6732</t>
  </si>
  <si>
    <t>BcT4_8934</t>
  </si>
  <si>
    <t>BcT4_10169</t>
  </si>
  <si>
    <t>BcT4_2116</t>
  </si>
  <si>
    <t>BcT4_2501</t>
  </si>
  <si>
    <t>BcT4_2509</t>
  </si>
  <si>
    <t>BcT4_10381</t>
  </si>
  <si>
    <t>BcT4_1556</t>
  </si>
  <si>
    <t>BcT4_1804</t>
  </si>
  <si>
    <t>BcT4_1978</t>
  </si>
  <si>
    <t>BcT4_8002</t>
  </si>
  <si>
    <t>BcT4_7208</t>
  </si>
  <si>
    <t>BcT4_7258</t>
  </si>
  <si>
    <t>BcT4_8540</t>
  </si>
  <si>
    <t>BcT4_8489</t>
  </si>
  <si>
    <t>BcT4_4958</t>
  </si>
  <si>
    <t>BcT4_5272</t>
  </si>
  <si>
    <t>BcT4_10410</t>
  </si>
  <si>
    <t>BcT4_9029</t>
  </si>
  <si>
    <t>BcT4_4546</t>
  </si>
  <si>
    <t>BcT4_6879</t>
  </si>
  <si>
    <t>BcT4_6883</t>
  </si>
  <si>
    <t>BcT4_6974</t>
  </si>
  <si>
    <t>BcT4_10256</t>
  </si>
  <si>
    <t>BcT4_10292</t>
  </si>
  <si>
    <t>BcT4_9397</t>
  </si>
  <si>
    <t>BcT4_9853</t>
  </si>
  <si>
    <t>BcT4_10115</t>
  </si>
  <si>
    <t>BcT4_10116</t>
  </si>
  <si>
    <t>BcT4_10120</t>
  </si>
  <si>
    <t>BcT4_10137</t>
  </si>
  <si>
    <t>BcT4_10138</t>
  </si>
  <si>
    <t>BcT4_10255</t>
  </si>
  <si>
    <t>BcT4_10325</t>
  </si>
  <si>
    <t>BcT4_10346</t>
  </si>
  <si>
    <t>BcT4_10438</t>
  </si>
  <si>
    <t>BcT4_7605</t>
  </si>
  <si>
    <t>BcT4_9030</t>
  </si>
  <si>
    <t>CorA</t>
  </si>
  <si>
    <t>CorA-like Mg2+ transporter protein</t>
  </si>
  <si>
    <t>BcT4_4540</t>
  </si>
  <si>
    <t>GatB_N</t>
  </si>
  <si>
    <t>GatB/GatE catalytic domain</t>
  </si>
  <si>
    <t>BcT4_2547</t>
  </si>
  <si>
    <t>HhH-GPD</t>
  </si>
  <si>
    <t>HhH-GPD superfamily base excision DNA repair protein</t>
  </si>
  <si>
    <t>BcT4_8926</t>
  </si>
  <si>
    <t>HisKA</t>
  </si>
  <si>
    <t>His Kinase A (phospho-acceptor) domain</t>
  </si>
  <si>
    <t>BcT4_9761</t>
  </si>
  <si>
    <t>KR</t>
  </si>
  <si>
    <t>KR domain</t>
  </si>
  <si>
    <t>BcT4_3504</t>
  </si>
  <si>
    <t>zf-MYND</t>
  </si>
  <si>
    <t>MYND finger</t>
  </si>
  <si>
    <t>BcT4_2606</t>
  </si>
  <si>
    <t>NAD_binding_8</t>
  </si>
  <si>
    <t>NAD(P)-binding Rossmann-like domain</t>
  </si>
  <si>
    <t>BcT4_7111</t>
  </si>
  <si>
    <t>NAD_binding_10</t>
  </si>
  <si>
    <t>NADH(P)-binding</t>
  </si>
  <si>
    <t>BcT4_7765</t>
  </si>
  <si>
    <t>NAP</t>
  </si>
  <si>
    <t>Nucleosome assembly protein (NAP)</t>
  </si>
  <si>
    <t>BcT4_2449</t>
  </si>
  <si>
    <t>Pex14_N</t>
  </si>
  <si>
    <t>Peroxisomal membrane anchor protein (Pex14p) conserved region</t>
  </si>
  <si>
    <t>BcT4_7342</t>
  </si>
  <si>
    <t>PRiA4_ORF3</t>
  </si>
  <si>
    <t>Plasmid pRiA4b ORF-3-like protein</t>
  </si>
  <si>
    <t>BcT4_2360</t>
  </si>
  <si>
    <t>Pkinase</t>
  </si>
  <si>
    <t>Protein kinase domain</t>
  </si>
  <si>
    <t>BcT4_8722</t>
  </si>
  <si>
    <t>Sugar_tr</t>
  </si>
  <si>
    <t>Sugar (and other) transporter</t>
  </si>
  <si>
    <t>BcT4_8932</t>
  </si>
  <si>
    <t>Thioredoxin_4</t>
  </si>
  <si>
    <t>Thioredoxin</t>
  </si>
  <si>
    <t>BcT4_6872</t>
  </si>
  <si>
    <t>Thymidylat_synt</t>
  </si>
  <si>
    <t>Thymidylate synthase</t>
  </si>
  <si>
    <t>BcT4_1805</t>
  </si>
  <si>
    <t>Transaldolase</t>
  </si>
  <si>
    <t>BcT4_8723</t>
  </si>
  <si>
    <t>Aa_trans</t>
  </si>
  <si>
    <t>Transmembrane amino acid transporter protein</t>
  </si>
  <si>
    <t>BcT4_9168</t>
  </si>
  <si>
    <t>WSC</t>
  </si>
  <si>
    <t>WSC domain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</si>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</sst>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e Soltis" refreshedDate="42773.337456712965" createdVersion="4" refreshedVersion="4" minRefreshableVersion="3" recordCount="756">
  <cacheSource type="worksheet">
    <worksheetSource ref="A1:J65536" sheet="TopSNPs_domest_geneannot"/>
  </cacheSource>
  <cacheFields count="10">
    <cacheField name="Chrom" numFmtId="0">
      <sharedItems containsString="0" containsBlank="1" containsNumber="1" containsInteger="1" minValue="1" maxValue="16"/>
    </cacheField>
    <cacheField name="Segment" numFmtId="0">
      <sharedItems containsString="0" containsBlank="1" containsNumber="1" containsInteger="1" minValue="0" maxValue="11"/>
    </cacheField>
    <cacheField name="Pos" numFmtId="0">
      <sharedItems containsString="0" containsBlank="1" containsNumber="1" containsInteger="1" minValue="17" maxValue="3213426"/>
    </cacheField>
    <cacheField name="Effect" numFmtId="0">
      <sharedItems containsString="0" containsBlank="1" containsNumber="1" minValue="2.5759399999999999E-4" maxValue="3.9350057000000001E-2"/>
    </cacheField>
    <cacheField name="Trait" numFmtId="0">
      <sharedItems containsBlank="1" count="4">
        <s v="DmWoD"/>
        <s v="Domesticated"/>
        <s v="Wild"/>
        <m/>
      </sharedItems>
    </cacheField>
    <cacheField name="TotalTraits" numFmtId="0">
      <sharedItems containsString="0" containsBlank="1" containsNumber="1" containsInteger="1" minValue="1" maxValue="3" count="4">
        <n v="1"/>
        <n v="2"/>
        <n v="3"/>
        <m/>
      </sharedItems>
    </cacheField>
    <cacheField name="Gene" numFmtId="0">
      <sharedItems containsBlank="1" count="187">
        <s v="BcT4_9405"/>
        <s v="BcT4_2508"/>
        <s v="BcT4_8541"/>
        <s v="BcT4_4907"/>
        <s v="BcT4_8888"/>
        <s v="BcT4_8036"/>
        <s v="BcT4_6075"/>
        <s v="BcT4_10223"/>
        <s v="BcT4_3364"/>
        <s v="BcT4_6567"/>
        <s v="BcT4_3505"/>
        <s v="BcT4_10143"/>
        <s v="BcT4_8383"/>
        <s v="BcT4_1480"/>
        <s v="BcT4_9694"/>
        <s v="BcT4_487"/>
        <s v="BcT4_3144"/>
        <s v="BcT4_9025"/>
        <s v="BcT4_4506"/>
        <s v="BcT4_5961"/>
        <s v="BcT4_3867"/>
        <s v="BcT4_10439"/>
        <s v="BcT4_1476"/>
        <s v="BcT4_2627"/>
        <s v="BcT4_10455"/>
        <s v="BcT4_8935"/>
        <s v="BcT4_2614"/>
        <s v="BcT4_5960"/>
        <s v="BcT4_5963"/>
        <s v="BcT4_9760"/>
        <s v="BcT4_10456"/>
        <s v="BcT4_10457"/>
        <s v="BcT4_8725"/>
        <s v="BcT4_9795"/>
        <s v="BcT4_3154"/>
        <s v="BcT4_6280"/>
        <s v="BcT4_834"/>
        <s v="BcT4_10452"/>
        <s v="BcT4_3552"/>
        <s v="BcT4_1552"/>
        <s v="BcT4_4526"/>
        <s v="BcT4_4284"/>
        <s v="BcT4_7371"/>
        <s v="BcT4_2030"/>
        <s v="BcT4_6614"/>
        <s v="BcT4_8742"/>
        <s v="BcT4_8726"/>
        <s v="BcT4_483"/>
        <s v="BcT4_3179"/>
        <s v="BcT4_2033"/>
        <s v="BcT4_10379"/>
        <s v="BcT4_3145"/>
        <s v="BcT4_10183"/>
        <s v="BcT4_8724"/>
        <s v="BcT4_886"/>
        <s v="BcT4_9380"/>
        <s v="BcT4_10453"/>
        <s v="BcT4_3437"/>
        <s v="BcT4_8083"/>
        <s v="BcT4_977"/>
        <s v="BcT4_2485"/>
        <s v="BcT4_3023"/>
        <s v="BcT4_9386"/>
        <s v="BcT4_6362"/>
        <s v="BcT4_9693"/>
        <s v="BcT4_1557"/>
        <s v="BcT4_1123"/>
        <s v="BcT4_6636"/>
        <s v="BcT4_6871"/>
        <s v="BcT4_7137"/>
        <s v="BcT4_4120"/>
        <s v="BcT4_9381"/>
        <s v="BcT4_9392"/>
        <s v="BcT4_8875"/>
        <s v="BcT4_6156"/>
        <s v="BcT4_9410"/>
        <s v="BcT4_2565"/>
        <s v="BcT4_8925"/>
        <s v="BcT4_7571"/>
        <s v="BcT4_9471"/>
        <s v="BcT4_3153"/>
        <s v="BcT4_53"/>
        <s v="BcT4_670"/>
        <s v="BcT4_6566"/>
        <s v="BcT4_10004"/>
        <s v="BcT4_4061"/>
        <s v="BcT4_976"/>
        <s v="BcT4_6733"/>
        <s v="BcT4_8889"/>
        <s v="BcT4_2034"/>
        <s v="BcT4_2094"/>
        <s v="BcT4_1479"/>
        <s v="BcT4_1767"/>
        <s v="BcT4_2029"/>
        <s v="BcT4_7142"/>
        <s v="BcT4_7143"/>
        <s v="BcT4_10443"/>
        <s v="BcT4_9830"/>
        <s v="BcT4_7112"/>
        <s v="BcT4_9852"/>
        <s v="BcT4_10426"/>
        <s v="BcT4_54"/>
        <s v="BcT4_671"/>
        <s v="BcT4_5797"/>
        <s v="BcT4_10005"/>
        <s v="BcT4_10057"/>
        <s v="BcT4_8775"/>
        <s v="BcT4_10065"/>
        <s v="BcT4_4089"/>
        <s v="BcT4_9759"/>
        <s v="BcT4_978"/>
        <s v="BcT4_1387"/>
        <s v="BcT4_1456"/>
        <s v="BcT4_1473"/>
        <s v="BcT4_1474"/>
        <s v="BcT4_2621"/>
        <s v="BcT4_2622"/>
        <s v="BcT4_2623"/>
        <s v="BcT4_2793"/>
        <s v="BcT4_3026"/>
        <s v="BcT4_3149"/>
        <s v="BcT4_3152"/>
        <s v="BcT4_3156"/>
        <s v="BcT4_3163"/>
        <s v="BcT4_3365"/>
        <s v="BcT4_10099"/>
        <s v="BcT4_10293"/>
        <s v="BcT4_9473"/>
        <s v="BcT4_6077"/>
        <s v="BcT4_5505"/>
        <s v="BcT4_10382"/>
        <s v="BcT4_6732"/>
        <s v="BcT4_8934"/>
        <s v="BcT4_10169"/>
        <s v="BcT4_2116"/>
        <s v="BcT4_2501"/>
        <s v="BcT4_2509"/>
        <s v="BcT4_10381"/>
        <s v="BcT4_1556"/>
        <s v="BcT4_1804"/>
        <s v="BcT4_1978"/>
        <s v="BcT4_8002"/>
        <s v="BcT4_7208"/>
        <s v="BcT4_7258"/>
        <s v="BcT4_8540"/>
        <s v="BcT4_8489"/>
        <s v="BcT4_4958"/>
        <s v="BcT4_5272"/>
        <s v="BcT4_10410"/>
        <s v="BcT4_9029"/>
        <s v="BcT4_4546"/>
        <s v="BcT4_6879"/>
        <s v="BcT4_6883"/>
        <s v="BcT4_6974"/>
        <s v="BcT4_10256"/>
        <s v="BcT4_10292"/>
        <s v="BcT4_9397"/>
        <s v="BcT4_9853"/>
        <s v="BcT4_10115"/>
        <s v="BcT4_10116"/>
        <s v="BcT4_10120"/>
        <s v="BcT4_10137"/>
        <s v="BcT4_10138"/>
        <s v="BcT4_10255"/>
        <s v="BcT4_10325"/>
        <s v="BcT4_10346"/>
        <s v="BcT4_10438"/>
        <s v="BcT4_7605"/>
        <s v="BcT4_9030"/>
        <s v="BcT4_4540"/>
        <s v="BcT4_2547"/>
        <s v="BcT4_8926"/>
        <s v="BcT4_9761"/>
        <s v="BcT4_3504"/>
        <s v="BcT4_2606"/>
        <s v="BcT4_7111"/>
        <s v="BcT4_7765"/>
        <s v="BcT4_2449"/>
        <s v="BcT4_7342"/>
        <s v="BcT4_2360"/>
        <s v="BcT4_8722"/>
        <s v="BcT4_8932"/>
        <s v="BcT4_6872"/>
        <s v="BcT4_1805"/>
        <s v="BcT4_8723"/>
        <s v="BcT4_9168"/>
        <m/>
      </sharedItems>
    </cacheField>
    <cacheField name="Annot1" numFmtId="0">
      <sharedItems containsBlank="1"/>
    </cacheField>
    <cacheField name="Annot2" numFmtId="0">
      <sharedItems containsBlank="1"/>
    </cacheField>
    <cacheField name="Class" numFmtId="0">
      <sharedItems containsBlank="1" count="11">
        <s v="cellular processes"/>
        <s v="detox"/>
        <s v="DNA structure"/>
        <s v="enzyme"/>
        <s v="mating"/>
        <s v="pathogenesis"/>
        <s v="redox"/>
        <s v="TF"/>
        <s v="transcription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6">
  <r>
    <n v="16"/>
    <n v="3"/>
    <n v="147486"/>
    <n v="3.1723500000000002E-4"/>
    <x v="0"/>
    <x v="0"/>
    <x v="0"/>
    <s v="AAA_16"/>
    <s v="AAA ATPase domain"/>
    <x v="0"/>
  </r>
  <r>
    <n v="9"/>
    <n v="1"/>
    <n v="1839714"/>
    <n v="8.9283600000000004E-4"/>
    <x v="1"/>
    <x v="1"/>
    <x v="1"/>
    <s v="AAA_33"/>
    <s v="AAA domain"/>
    <x v="0"/>
  </r>
  <r>
    <n v="9"/>
    <n v="1"/>
    <n v="1839714"/>
    <n v="9.0755600000000001E-4"/>
    <x v="2"/>
    <x v="1"/>
    <x v="1"/>
    <s v="AAA_33"/>
    <s v="AAA domain"/>
    <x v="0"/>
  </r>
  <r>
    <n v="9"/>
    <n v="1"/>
    <n v="1839717"/>
    <n v="1.517694E-3"/>
    <x v="1"/>
    <x v="1"/>
    <x v="1"/>
    <s v="AAA_33"/>
    <s v="AAA domain"/>
    <x v="0"/>
  </r>
  <r>
    <n v="9"/>
    <n v="1"/>
    <n v="1839717"/>
    <n v="1.5132139999999999E-3"/>
    <x v="2"/>
    <x v="1"/>
    <x v="1"/>
    <s v="AAA_33"/>
    <s v="AAA domain"/>
    <x v="0"/>
  </r>
  <r>
    <n v="9"/>
    <n v="1"/>
    <n v="1850834"/>
    <n v="6.51668E-4"/>
    <x v="1"/>
    <x v="1"/>
    <x v="1"/>
    <s v="AAA_33"/>
    <s v="AAA domain"/>
    <x v="0"/>
  </r>
  <r>
    <n v="9"/>
    <n v="1"/>
    <n v="1850834"/>
    <n v="3.7286099999999999E-4"/>
    <x v="2"/>
    <x v="1"/>
    <x v="1"/>
    <s v="AAA_33"/>
    <s v="AAA domain"/>
    <x v="0"/>
  </r>
  <r>
    <n v="9"/>
    <n v="1"/>
    <n v="1839200"/>
    <n v="5.8276499999999995E-4"/>
    <x v="2"/>
    <x v="0"/>
    <x v="1"/>
    <s v="AAA_33"/>
    <s v="AAA domain"/>
    <x v="0"/>
  </r>
  <r>
    <n v="9"/>
    <n v="1"/>
    <n v="1839725"/>
    <n v="4.0789E-4"/>
    <x v="2"/>
    <x v="0"/>
    <x v="1"/>
    <s v="AAA_33"/>
    <s v="AAA domain"/>
    <x v="0"/>
  </r>
  <r>
    <n v="9"/>
    <n v="1"/>
    <n v="1839731"/>
    <n v="6.6797099999999995E-4"/>
    <x v="2"/>
    <x v="0"/>
    <x v="1"/>
    <s v="AAA_33"/>
    <s v="AAA domain"/>
    <x v="0"/>
  </r>
  <r>
    <n v="9"/>
    <n v="1"/>
    <n v="1840045"/>
    <n v="2.71883E-4"/>
    <x v="0"/>
    <x v="0"/>
    <x v="1"/>
    <s v="AAA_33"/>
    <s v="AAA domain"/>
    <x v="0"/>
  </r>
  <r>
    <n v="9"/>
    <n v="1"/>
    <n v="1845709"/>
    <n v="6.4243700000000004E-4"/>
    <x v="1"/>
    <x v="0"/>
    <x v="1"/>
    <s v="AAA_33"/>
    <s v="AAA domain"/>
    <x v="0"/>
  </r>
  <r>
    <n v="13"/>
    <n v="0"/>
    <n v="22641"/>
    <n v="6.2127299999999999E-4"/>
    <x v="2"/>
    <x v="0"/>
    <x v="2"/>
    <s v="Brix"/>
    <s v="Brix domain"/>
    <x v="0"/>
  </r>
  <r>
    <n v="16"/>
    <n v="0"/>
    <n v="1549830"/>
    <n v="4.7095699999999998E-4"/>
    <x v="2"/>
    <x v="0"/>
    <x v="3"/>
    <s v="C4dic_mal_tran"/>
    <s v="C4-dicarboxylate transporter/malic acid transport protein"/>
    <x v="0"/>
  </r>
  <r>
    <n v="2"/>
    <n v="4"/>
    <n v="703944"/>
    <n v="2.78297E-4"/>
    <x v="0"/>
    <x v="0"/>
    <x v="4"/>
    <s v="HEAT_EZ"/>
    <s v="HEAT-like repeat"/>
    <x v="0"/>
  </r>
  <r>
    <n v="2"/>
    <n v="4"/>
    <n v="704740"/>
    <n v="4.57909E-4"/>
    <x v="1"/>
    <x v="0"/>
    <x v="4"/>
    <s v="HEAT_EZ"/>
    <s v="HEAT-like repeat"/>
    <x v="0"/>
  </r>
  <r>
    <n v="2"/>
    <n v="4"/>
    <n v="705777"/>
    <n v="2.7985400000000001E-4"/>
    <x v="0"/>
    <x v="0"/>
    <x v="4"/>
    <s v="HEAT_EZ"/>
    <s v="HEAT-like repeat"/>
    <x v="0"/>
  </r>
  <r>
    <n v="2"/>
    <n v="4"/>
    <n v="706590"/>
    <n v="3.26161E-4"/>
    <x v="0"/>
    <x v="0"/>
    <x v="4"/>
    <s v="HEAT_EZ"/>
    <s v="HEAT-like repeat"/>
    <x v="0"/>
  </r>
  <r>
    <n v="11"/>
    <n v="0"/>
    <n v="689709"/>
    <n v="4.5254600000000001E-4"/>
    <x v="1"/>
    <x v="1"/>
    <x v="5"/>
    <s v="NPR2"/>
    <s v="Nitrogen permease regulator 2"/>
    <x v="0"/>
  </r>
  <r>
    <n v="11"/>
    <n v="0"/>
    <n v="689709"/>
    <n v="7.5507600000000003E-4"/>
    <x v="2"/>
    <x v="1"/>
    <x v="5"/>
    <s v="NPR2"/>
    <s v="Nitrogen permease regulator 2"/>
    <x v="0"/>
  </r>
  <r>
    <n v="2"/>
    <n v="2"/>
    <n v="1141974"/>
    <n v="2.6918899999999997E-4"/>
    <x v="0"/>
    <x v="0"/>
    <x v="6"/>
    <s v="AAA_19"/>
    <s v="Part of AAA domain"/>
    <x v="0"/>
  </r>
  <r>
    <n v="1"/>
    <n v="1"/>
    <n v="140576"/>
    <n v="2.7875000000000003E-4"/>
    <x v="0"/>
    <x v="0"/>
    <x v="7"/>
    <s v="Transp_cyt_pur"/>
    <s v="Permease for cytosine/purines"/>
    <x v="0"/>
  </r>
  <r>
    <n v="1"/>
    <n v="1"/>
    <n v="140869"/>
    <n v="4.4455500000000002E-4"/>
    <x v="2"/>
    <x v="0"/>
    <x v="7"/>
    <s v="Transp_cyt_pur"/>
    <s v="Permease for cytosine/purines"/>
    <x v="0"/>
  </r>
  <r>
    <n v="6"/>
    <n v="0"/>
    <n v="953360"/>
    <n v="4.86816E-4"/>
    <x v="1"/>
    <x v="1"/>
    <x v="8"/>
    <s v="Ferritin_2"/>
    <s v="Ferritin-like domain"/>
    <x v="1"/>
  </r>
  <r>
    <n v="6"/>
    <n v="0"/>
    <n v="953360"/>
    <n v="4.80984E-4"/>
    <x v="2"/>
    <x v="1"/>
    <x v="8"/>
    <s v="Ferritin_2"/>
    <s v="Ferritin-like domain"/>
    <x v="1"/>
  </r>
  <r>
    <n v="6"/>
    <n v="0"/>
    <n v="953366"/>
    <n v="6.0428800000000003E-4"/>
    <x v="1"/>
    <x v="1"/>
    <x v="8"/>
    <s v="Ferritin_2"/>
    <s v="Ferritin-like domain"/>
    <x v="1"/>
  </r>
  <r>
    <n v="6"/>
    <n v="0"/>
    <n v="953366"/>
    <n v="5.7248599999999998E-4"/>
    <x v="2"/>
    <x v="1"/>
    <x v="8"/>
    <s v="Ferritin_2"/>
    <s v="Ferritin-like domain"/>
    <x v="1"/>
  </r>
  <r>
    <n v="6"/>
    <n v="0"/>
    <n v="953399"/>
    <n v="7.8954399999999999E-4"/>
    <x v="1"/>
    <x v="0"/>
    <x v="8"/>
    <s v="Ferritin_2"/>
    <s v="Ferritin-like domain"/>
    <x v="1"/>
  </r>
  <r>
    <n v="2"/>
    <n v="0"/>
    <n v="861155"/>
    <n v="5.0799600000000003E-4"/>
    <x v="1"/>
    <x v="1"/>
    <x v="9"/>
    <s v="Chromo_shadow"/>
    <s v="Chromo shadow domain"/>
    <x v="2"/>
  </r>
  <r>
    <n v="2"/>
    <n v="0"/>
    <n v="861155"/>
    <n v="6.75631E-4"/>
    <x v="2"/>
    <x v="1"/>
    <x v="9"/>
    <s v="Chromo_shadow"/>
    <s v="Chromo shadow domain"/>
    <x v="2"/>
  </r>
  <r>
    <n v="2"/>
    <n v="0"/>
    <n v="858291"/>
    <n v="6.6055599999999997E-4"/>
    <x v="0"/>
    <x v="0"/>
    <x v="9"/>
    <s v="Chromo_shadow"/>
    <s v="Chromo shadow domain"/>
    <x v="2"/>
  </r>
  <r>
    <n v="2"/>
    <n v="0"/>
    <n v="858347"/>
    <n v="2.8774200000000001E-4"/>
    <x v="0"/>
    <x v="0"/>
    <x v="9"/>
    <s v="Chromo_shadow"/>
    <s v="Chromo shadow domain"/>
    <x v="2"/>
  </r>
  <r>
    <n v="2"/>
    <n v="0"/>
    <n v="858471"/>
    <n v="6.1398400000000004E-4"/>
    <x v="1"/>
    <x v="0"/>
    <x v="9"/>
    <s v="Chromo_shadow"/>
    <s v="Chromo shadow domain"/>
    <x v="2"/>
  </r>
  <r>
    <n v="2"/>
    <n v="0"/>
    <n v="858472"/>
    <n v="3.7216300000000001E-4"/>
    <x v="2"/>
    <x v="0"/>
    <x v="9"/>
    <s v="Chromo_shadow"/>
    <s v="Chromo shadow domain"/>
    <x v="2"/>
  </r>
  <r>
    <n v="2"/>
    <n v="0"/>
    <n v="858481"/>
    <n v="4.6235800000000001E-4"/>
    <x v="2"/>
    <x v="0"/>
    <x v="9"/>
    <s v="Chromo_shadow"/>
    <s v="Chromo shadow domain"/>
    <x v="2"/>
  </r>
  <r>
    <n v="2"/>
    <n v="0"/>
    <n v="859163"/>
    <n v="3.0584900000000002E-4"/>
    <x v="0"/>
    <x v="0"/>
    <x v="9"/>
    <s v="Chromo_shadow"/>
    <s v="Chromo shadow domain"/>
    <x v="2"/>
  </r>
  <r>
    <n v="2"/>
    <n v="0"/>
    <n v="859167"/>
    <n v="3.0926100000000002E-4"/>
    <x v="0"/>
    <x v="0"/>
    <x v="9"/>
    <s v="Chromo_shadow"/>
    <s v="Chromo shadow domain"/>
    <x v="2"/>
  </r>
  <r>
    <n v="2"/>
    <n v="0"/>
    <n v="859212"/>
    <n v="5.7670799999999999E-4"/>
    <x v="0"/>
    <x v="0"/>
    <x v="9"/>
    <s v="Chromo_shadow"/>
    <s v="Chromo shadow domain"/>
    <x v="2"/>
  </r>
  <r>
    <n v="2"/>
    <n v="0"/>
    <n v="859213"/>
    <n v="3.3971099999999997E-4"/>
    <x v="0"/>
    <x v="0"/>
    <x v="9"/>
    <s v="Chromo_shadow"/>
    <s v="Chromo shadow domain"/>
    <x v="2"/>
  </r>
  <r>
    <n v="2"/>
    <n v="0"/>
    <n v="860978"/>
    <n v="4.5621000000000002E-4"/>
    <x v="1"/>
    <x v="0"/>
    <x v="9"/>
    <s v="Chromo_shadow"/>
    <s v="Chromo shadow domain"/>
    <x v="2"/>
  </r>
  <r>
    <n v="2"/>
    <n v="0"/>
    <n v="861959"/>
    <n v="4.5992100000000002E-4"/>
    <x v="0"/>
    <x v="0"/>
    <x v="9"/>
    <s v="Chromo_shadow"/>
    <s v="Chromo shadow domain"/>
    <x v="2"/>
  </r>
  <r>
    <n v="6"/>
    <n v="0"/>
    <n v="1490955"/>
    <n v="5.2680900000000004E-4"/>
    <x v="0"/>
    <x v="0"/>
    <x v="10"/>
    <s v="Ebp2"/>
    <s v="Eukaryotic rRNA processing protein EBP2"/>
    <x v="2"/>
  </r>
  <r>
    <n v="6"/>
    <n v="0"/>
    <n v="1491480"/>
    <n v="2.9566800000000002E-4"/>
    <x v="0"/>
    <x v="0"/>
    <x v="10"/>
    <s v="Ebp2"/>
    <s v="Eukaryotic rRNA processing protein EBP2"/>
    <x v="2"/>
  </r>
  <r>
    <n v="16"/>
    <n v="7"/>
    <n v="161528"/>
    <n v="5.2565399999999997E-4"/>
    <x v="1"/>
    <x v="1"/>
    <x v="11"/>
    <s v="Helicase_C"/>
    <s v="Helicase conserved C-terminal domain"/>
    <x v="2"/>
  </r>
  <r>
    <n v="16"/>
    <n v="7"/>
    <n v="161528"/>
    <n v="5.6389500000000002E-4"/>
    <x v="2"/>
    <x v="1"/>
    <x v="11"/>
    <s v="Helicase_C"/>
    <s v="Helicase conserved C-terminal domain"/>
    <x v="2"/>
  </r>
  <r>
    <n v="16"/>
    <n v="7"/>
    <n v="161534"/>
    <n v="7.9732399999999997E-4"/>
    <x v="1"/>
    <x v="1"/>
    <x v="11"/>
    <s v="Helicase_C"/>
    <s v="Helicase conserved C-terminal domain"/>
    <x v="2"/>
  </r>
  <r>
    <n v="16"/>
    <n v="7"/>
    <n v="161534"/>
    <n v="6.2074199999999997E-4"/>
    <x v="2"/>
    <x v="1"/>
    <x v="11"/>
    <s v="Helicase_C"/>
    <s v="Helicase conserved C-terminal domain"/>
    <x v="2"/>
  </r>
  <r>
    <n v="16"/>
    <n v="7"/>
    <n v="161588"/>
    <n v="9.47914E-4"/>
    <x v="1"/>
    <x v="1"/>
    <x v="11"/>
    <s v="Helicase_C"/>
    <s v="Helicase conserved C-terminal domain"/>
    <x v="2"/>
  </r>
  <r>
    <n v="16"/>
    <n v="7"/>
    <n v="161588"/>
    <n v="4.9530799999999997E-4"/>
    <x v="2"/>
    <x v="1"/>
    <x v="11"/>
    <s v="Helicase_C"/>
    <s v="Helicase conserved C-terminal domain"/>
    <x v="2"/>
  </r>
  <r>
    <n v="16"/>
    <n v="7"/>
    <n v="162032"/>
    <n v="1.371773E-3"/>
    <x v="1"/>
    <x v="1"/>
    <x v="11"/>
    <s v="Helicase_C"/>
    <s v="Helicase conserved C-terminal domain"/>
    <x v="2"/>
  </r>
  <r>
    <n v="16"/>
    <n v="7"/>
    <n v="162032"/>
    <n v="7.7169000000000001E-4"/>
    <x v="2"/>
    <x v="1"/>
    <x v="11"/>
    <s v="Helicase_C"/>
    <s v="Helicase conserved C-terminal domain"/>
    <x v="2"/>
  </r>
  <r>
    <n v="14"/>
    <n v="0"/>
    <n v="238569"/>
    <n v="2.8393500000000003E-4"/>
    <x v="0"/>
    <x v="0"/>
    <x v="12"/>
    <s v="HLH"/>
    <s v="Helix-loop-helix DNA-binding domain"/>
    <x v="2"/>
  </r>
  <r>
    <n v="14"/>
    <n v="0"/>
    <n v="243102"/>
    <n v="5.6651200000000003E-4"/>
    <x v="1"/>
    <x v="0"/>
    <x v="12"/>
    <s v="HLH"/>
    <s v="Helix-loop-helix DNA-binding domain"/>
    <x v="2"/>
  </r>
  <r>
    <n v="10"/>
    <n v="1"/>
    <n v="14315"/>
    <n v="3.0347300000000001E-4"/>
    <x v="0"/>
    <x v="0"/>
    <x v="13"/>
    <s v="3Beta_HSD"/>
    <s v="3-beta hydroxysteroid dehydrogenase/isomerase family"/>
    <x v="3"/>
  </r>
  <r>
    <n v="10"/>
    <n v="1"/>
    <n v="23119"/>
    <n v="7.74547E-4"/>
    <x v="2"/>
    <x v="0"/>
    <x v="13"/>
    <s v="3Beta_HSD"/>
    <s v="3-beta hydroxysteroid dehydrogenase/isomerase family"/>
    <x v="3"/>
  </r>
  <r>
    <n v="4"/>
    <n v="0"/>
    <n v="85767"/>
    <n v="2.5993400000000002E-4"/>
    <x v="0"/>
    <x v="0"/>
    <x v="14"/>
    <s v="UbiD"/>
    <s v="3-octaprenyl-4-hydroxybenzoate carboxy-lyase"/>
    <x v="3"/>
  </r>
  <r>
    <n v="1"/>
    <n v="0"/>
    <n v="1872846"/>
    <n v="4.0256100000000001E-4"/>
    <x v="2"/>
    <x v="0"/>
    <x v="15"/>
    <s v="Acyl-CoA_dh_1"/>
    <s v="Acyl-CoA dehydrogenase"/>
    <x v="3"/>
  </r>
  <r>
    <n v="1"/>
    <n v="0"/>
    <n v="1872851"/>
    <n v="4.0256100000000001E-4"/>
    <x v="2"/>
    <x v="0"/>
    <x v="15"/>
    <s v="Acyl-CoA_dh_1"/>
    <s v="Acyl-CoA dehydrogenase"/>
    <x v="3"/>
  </r>
  <r>
    <n v="5"/>
    <n v="1"/>
    <n v="2207392"/>
    <n v="4.8858500000000004E-4"/>
    <x v="0"/>
    <x v="0"/>
    <x v="16"/>
    <s v="AATase"/>
    <s v="Alcohol acetyltransferase"/>
    <x v="3"/>
  </r>
  <r>
    <n v="5"/>
    <n v="1"/>
    <n v="2207487"/>
    <n v="2.9697099999999999E-4"/>
    <x v="0"/>
    <x v="0"/>
    <x v="16"/>
    <s v="AATase"/>
    <s v="Alcohol acetyltransferase"/>
    <x v="3"/>
  </r>
  <r>
    <n v="5"/>
    <n v="1"/>
    <n v="2207492"/>
    <n v="4.2440499999999999E-4"/>
    <x v="0"/>
    <x v="0"/>
    <x v="16"/>
    <s v="AATase"/>
    <s v="Alcohol acetyltransferase"/>
    <x v="3"/>
  </r>
  <r>
    <n v="5"/>
    <n v="1"/>
    <n v="2207938"/>
    <n v="2.72589E-4"/>
    <x v="0"/>
    <x v="0"/>
    <x v="16"/>
    <s v="AATase"/>
    <s v="Alcohol acetyltransferase"/>
    <x v="3"/>
  </r>
  <r>
    <n v="5"/>
    <n v="1"/>
    <n v="2208959"/>
    <n v="6.2200999999999999E-4"/>
    <x v="0"/>
    <x v="0"/>
    <x v="16"/>
    <s v="AATase"/>
    <s v="Alcohol acetyltransferase"/>
    <x v="3"/>
  </r>
  <r>
    <n v="5"/>
    <n v="1"/>
    <n v="2208965"/>
    <n v="3.0556300000000002E-4"/>
    <x v="0"/>
    <x v="0"/>
    <x v="16"/>
    <s v="AATase"/>
    <s v="Alcohol acetyltransferase"/>
    <x v="3"/>
  </r>
  <r>
    <n v="5"/>
    <n v="1"/>
    <n v="2208967"/>
    <n v="4.4556400000000002E-4"/>
    <x v="0"/>
    <x v="0"/>
    <x v="16"/>
    <s v="AATase"/>
    <s v="Alcohol acetyltransferase"/>
    <x v="3"/>
  </r>
  <r>
    <n v="5"/>
    <n v="1"/>
    <n v="2208973"/>
    <n v="3.0519299999999999E-4"/>
    <x v="0"/>
    <x v="0"/>
    <x v="16"/>
    <s v="AATase"/>
    <s v="Alcohol acetyltransferase"/>
    <x v="3"/>
  </r>
  <r>
    <n v="8"/>
    <n v="2"/>
    <n v="567052"/>
    <n v="4.82065E-4"/>
    <x v="1"/>
    <x v="1"/>
    <x v="17"/>
    <s v="ADH_N"/>
    <s v="Alcohol dehydrogenase GroES-like domain"/>
    <x v="3"/>
  </r>
  <r>
    <n v="8"/>
    <n v="2"/>
    <n v="567052"/>
    <n v="3.9405400000000002E-4"/>
    <x v="2"/>
    <x v="1"/>
    <x v="17"/>
    <s v="ADH_N"/>
    <s v="Alcohol dehydrogenase GroES-like domain"/>
    <x v="3"/>
  </r>
  <r>
    <n v="8"/>
    <n v="2"/>
    <n v="571715"/>
    <n v="4.6957200000000002E-4"/>
    <x v="1"/>
    <x v="1"/>
    <x v="17"/>
    <s v="ADH_N"/>
    <s v="Alcohol dehydrogenase GroES-like domain"/>
    <x v="3"/>
  </r>
  <r>
    <n v="8"/>
    <n v="2"/>
    <n v="571715"/>
    <n v="4.8430100000000002E-4"/>
    <x v="2"/>
    <x v="1"/>
    <x v="17"/>
    <s v="ADH_N"/>
    <s v="Alcohol dehydrogenase GroES-like domain"/>
    <x v="3"/>
  </r>
  <r>
    <n v="8"/>
    <n v="2"/>
    <n v="572762"/>
    <n v="4.6453999999999999E-4"/>
    <x v="1"/>
    <x v="1"/>
    <x v="17"/>
    <s v="ADH_N"/>
    <s v="Alcohol dehydrogenase GroES-like domain"/>
    <x v="3"/>
  </r>
  <r>
    <n v="8"/>
    <n v="2"/>
    <n v="572762"/>
    <n v="5.5846499999999996E-4"/>
    <x v="2"/>
    <x v="1"/>
    <x v="17"/>
    <s v="ADH_N"/>
    <s v="Alcohol dehydrogenase GroES-like domain"/>
    <x v="3"/>
  </r>
  <r>
    <n v="8"/>
    <n v="2"/>
    <n v="576028"/>
    <n v="4.9569700000000002E-4"/>
    <x v="1"/>
    <x v="1"/>
    <x v="17"/>
    <s v="ADH_N"/>
    <s v="Alcohol dehydrogenase GroES-like domain"/>
    <x v="3"/>
  </r>
  <r>
    <n v="8"/>
    <n v="2"/>
    <n v="576028"/>
    <n v="8.9134399999999997E-4"/>
    <x v="2"/>
    <x v="1"/>
    <x v="17"/>
    <s v="ADH_N"/>
    <s v="Alcohol dehydrogenase GroES-like domain"/>
    <x v="3"/>
  </r>
  <r>
    <n v="8"/>
    <n v="2"/>
    <n v="565823"/>
    <n v="6.4826499999999997E-4"/>
    <x v="0"/>
    <x v="0"/>
    <x v="17"/>
    <s v="ADH_N"/>
    <s v="Alcohol dehydrogenase GroES-like domain"/>
    <x v="3"/>
  </r>
  <r>
    <n v="8"/>
    <n v="2"/>
    <n v="566138"/>
    <n v="3.2353200000000002E-4"/>
    <x v="0"/>
    <x v="0"/>
    <x v="17"/>
    <s v="ADH_N"/>
    <s v="Alcohol dehydrogenase GroES-like domain"/>
    <x v="3"/>
  </r>
  <r>
    <n v="8"/>
    <n v="2"/>
    <n v="569037"/>
    <n v="2.62701E-4"/>
    <x v="0"/>
    <x v="0"/>
    <x v="17"/>
    <s v="ADH_N"/>
    <s v="Alcohol dehydrogenase GroES-like domain"/>
    <x v="3"/>
  </r>
  <r>
    <n v="8"/>
    <n v="2"/>
    <n v="572543"/>
    <n v="4.5566699999999999E-4"/>
    <x v="0"/>
    <x v="0"/>
    <x v="17"/>
    <s v="ADH_N"/>
    <s v="Alcohol dehydrogenase GroES-like domain"/>
    <x v="3"/>
  </r>
  <r>
    <n v="8"/>
    <n v="2"/>
    <n v="572713"/>
    <n v="5.4836100000000003E-4"/>
    <x v="2"/>
    <x v="0"/>
    <x v="17"/>
    <s v="ADH_N"/>
    <s v="Alcohol dehydrogenase GroES-like domain"/>
    <x v="3"/>
  </r>
  <r>
    <n v="8"/>
    <n v="2"/>
    <n v="573113"/>
    <n v="2.8497899999999998E-4"/>
    <x v="0"/>
    <x v="0"/>
    <x v="17"/>
    <s v="ADH_N"/>
    <s v="Alcohol dehydrogenase GroES-like domain"/>
    <x v="3"/>
  </r>
  <r>
    <n v="8"/>
    <n v="2"/>
    <n v="573509"/>
    <n v="6.1896800000000001E-4"/>
    <x v="0"/>
    <x v="0"/>
    <x v="17"/>
    <s v="ADH_N"/>
    <s v="Alcohol dehydrogenase GroES-like domain"/>
    <x v="3"/>
  </r>
  <r>
    <n v="8"/>
    <n v="2"/>
    <n v="576100"/>
    <n v="2.8108400000000002E-4"/>
    <x v="0"/>
    <x v="0"/>
    <x v="17"/>
    <s v="ADH_N"/>
    <s v="Alcohol dehydrogenase GroES-like domain"/>
    <x v="3"/>
  </r>
  <r>
    <n v="8"/>
    <n v="2"/>
    <n v="576112"/>
    <n v="5.1711200000000002E-4"/>
    <x v="1"/>
    <x v="0"/>
    <x v="17"/>
    <s v="ADH_N"/>
    <s v="Alcohol dehydrogenase GroES-like domain"/>
    <x v="3"/>
  </r>
  <r>
    <n v="8"/>
    <n v="2"/>
    <n v="576115"/>
    <n v="4.9198199999999997E-4"/>
    <x v="0"/>
    <x v="0"/>
    <x v="17"/>
    <s v="ADH_N"/>
    <s v="Alcohol dehydrogenase GroES-like domain"/>
    <x v="3"/>
  </r>
  <r>
    <n v="8"/>
    <n v="2"/>
    <n v="576130"/>
    <n v="3.4877200000000001E-4"/>
    <x v="0"/>
    <x v="0"/>
    <x v="17"/>
    <s v="ADH_N"/>
    <s v="Alcohol dehydrogenase GroES-like domain"/>
    <x v="3"/>
  </r>
  <r>
    <n v="8"/>
    <n v="2"/>
    <n v="576367"/>
    <n v="3.0260299999999998E-4"/>
    <x v="0"/>
    <x v="0"/>
    <x v="17"/>
    <s v="ADH_N"/>
    <s v="Alcohol dehydrogenase GroES-like domain"/>
    <x v="3"/>
  </r>
  <r>
    <n v="8"/>
    <n v="2"/>
    <n v="576373"/>
    <n v="2.60253E-4"/>
    <x v="0"/>
    <x v="0"/>
    <x v="17"/>
    <s v="ADH_N"/>
    <s v="Alcohol dehydrogenase GroES-like domain"/>
    <x v="3"/>
  </r>
  <r>
    <n v="8"/>
    <n v="2"/>
    <n v="576965"/>
    <n v="4.04027E-4"/>
    <x v="2"/>
    <x v="0"/>
    <x v="17"/>
    <s v="ADH_N"/>
    <s v="Alcohol dehydrogenase GroES-like domain"/>
    <x v="3"/>
  </r>
  <r>
    <n v="8"/>
    <n v="2"/>
    <n v="577102"/>
    <n v="3.1842799999999999E-4"/>
    <x v="0"/>
    <x v="0"/>
    <x v="17"/>
    <s v="ADH_N"/>
    <s v="Alcohol dehydrogenase GroES-like domain"/>
    <x v="3"/>
  </r>
  <r>
    <n v="3"/>
    <n v="1"/>
    <n v="1745648"/>
    <n v="2.5912999999999999E-4"/>
    <x v="0"/>
    <x v="0"/>
    <x v="18"/>
    <s v="Aldo_ket_red"/>
    <s v="Aldo/keto reductase family"/>
    <x v="3"/>
  </r>
  <r>
    <n v="2"/>
    <n v="2"/>
    <n v="626055"/>
    <n v="3.4207200000000001E-4"/>
    <x v="0"/>
    <x v="0"/>
    <x v="19"/>
    <s v="Aminotran_3"/>
    <s v="Aminotransferase class-III"/>
    <x v="3"/>
  </r>
  <r>
    <n v="3"/>
    <n v="2"/>
    <n v="976644"/>
    <n v="2.7911499999999997E-4"/>
    <x v="0"/>
    <x v="0"/>
    <x v="20"/>
    <s v="AMP-binding"/>
    <s v="AMP-binding enzyme"/>
    <x v="3"/>
  </r>
  <r>
    <n v="13"/>
    <n v="2"/>
    <n v="979"/>
    <n v="5.5632499999999998E-4"/>
    <x v="1"/>
    <x v="1"/>
    <x v="21"/>
    <s v="BBE"/>
    <s v="Berberine and berberine like"/>
    <x v="3"/>
  </r>
  <r>
    <n v="13"/>
    <n v="2"/>
    <n v="979"/>
    <n v="3.9826100000000001E-4"/>
    <x v="2"/>
    <x v="1"/>
    <x v="21"/>
    <s v="BBE"/>
    <s v="Berberine and berberine like"/>
    <x v="3"/>
  </r>
  <r>
    <n v="13"/>
    <n v="2"/>
    <n v="995"/>
    <n v="7.4481099999999995E-4"/>
    <x v="1"/>
    <x v="1"/>
    <x v="21"/>
    <s v="BBE"/>
    <s v="Berberine and berberine like"/>
    <x v="3"/>
  </r>
  <r>
    <n v="13"/>
    <n v="2"/>
    <n v="995"/>
    <n v="4.4678600000000001E-4"/>
    <x v="2"/>
    <x v="1"/>
    <x v="21"/>
    <s v="BBE"/>
    <s v="Berberine and berberine like"/>
    <x v="3"/>
  </r>
  <r>
    <n v="13"/>
    <n v="2"/>
    <n v="17656"/>
    <n v="7.4772200000000004E-4"/>
    <x v="1"/>
    <x v="1"/>
    <x v="21"/>
    <s v="BBE"/>
    <s v="Berberine and berberine like"/>
    <x v="3"/>
  </r>
  <r>
    <n v="13"/>
    <n v="2"/>
    <n v="17656"/>
    <n v="5.4576500000000003E-4"/>
    <x v="2"/>
    <x v="1"/>
    <x v="21"/>
    <s v="BBE"/>
    <s v="Berberine and berberine like"/>
    <x v="3"/>
  </r>
  <r>
    <n v="13"/>
    <n v="2"/>
    <n v="1636"/>
    <n v="5.8618299999999999E-4"/>
    <x v="2"/>
    <x v="0"/>
    <x v="21"/>
    <s v="BBE"/>
    <s v="Berberine and berberine like"/>
    <x v="3"/>
  </r>
  <r>
    <n v="13"/>
    <n v="2"/>
    <n v="3667"/>
    <n v="5.4623300000000003E-4"/>
    <x v="0"/>
    <x v="0"/>
    <x v="21"/>
    <s v="BBE"/>
    <s v="Berberine and berberine like"/>
    <x v="3"/>
  </r>
  <r>
    <n v="13"/>
    <n v="2"/>
    <n v="7313"/>
    <n v="2.5794000000000001E-4"/>
    <x v="0"/>
    <x v="0"/>
    <x v="21"/>
    <s v="BBE"/>
    <s v="Berberine and berberine like"/>
    <x v="3"/>
  </r>
  <r>
    <n v="13"/>
    <n v="2"/>
    <n v="8203"/>
    <n v="7.9282199999999999E-4"/>
    <x v="0"/>
    <x v="0"/>
    <x v="21"/>
    <s v="BBE"/>
    <s v="Berberine and berberine like"/>
    <x v="3"/>
  </r>
  <r>
    <n v="13"/>
    <n v="2"/>
    <n v="8205"/>
    <n v="4.8641899999999998E-4"/>
    <x v="0"/>
    <x v="0"/>
    <x v="21"/>
    <s v="BBE"/>
    <s v="Berberine and berberine like"/>
    <x v="3"/>
  </r>
  <r>
    <n v="13"/>
    <n v="2"/>
    <n v="10026"/>
    <n v="2.7901599999999999E-4"/>
    <x v="0"/>
    <x v="0"/>
    <x v="21"/>
    <s v="BBE"/>
    <s v="Berberine and berberine like"/>
    <x v="3"/>
  </r>
  <r>
    <n v="13"/>
    <n v="2"/>
    <n v="10813"/>
    <n v="3.2819099999999998E-4"/>
    <x v="0"/>
    <x v="0"/>
    <x v="21"/>
    <s v="BBE"/>
    <s v="Berberine and berberine like"/>
    <x v="3"/>
  </r>
  <r>
    <n v="13"/>
    <n v="2"/>
    <n v="11082"/>
    <n v="5.5203100000000003E-4"/>
    <x v="0"/>
    <x v="0"/>
    <x v="21"/>
    <s v="BBE"/>
    <s v="Berberine and berberine like"/>
    <x v="3"/>
  </r>
  <r>
    <n v="13"/>
    <n v="2"/>
    <n v="11570"/>
    <n v="4.5104599999999998E-4"/>
    <x v="2"/>
    <x v="0"/>
    <x v="21"/>
    <s v="BBE"/>
    <s v="Berberine and berberine like"/>
    <x v="3"/>
  </r>
  <r>
    <n v="13"/>
    <n v="2"/>
    <n v="16992"/>
    <n v="5.3589800000000004E-4"/>
    <x v="2"/>
    <x v="0"/>
    <x v="21"/>
    <s v="BBE"/>
    <s v="Berberine and berberine like"/>
    <x v="3"/>
  </r>
  <r>
    <n v="13"/>
    <n v="2"/>
    <n v="17630"/>
    <n v="4.4055299999999999E-4"/>
    <x v="2"/>
    <x v="0"/>
    <x v="21"/>
    <s v="BBE"/>
    <s v="Berberine and berberine like"/>
    <x v="3"/>
  </r>
  <r>
    <n v="13"/>
    <n v="2"/>
    <n v="17757"/>
    <n v="6.1476399999999996E-4"/>
    <x v="1"/>
    <x v="0"/>
    <x v="21"/>
    <s v="BBE"/>
    <s v="Berberine and berberine like"/>
    <x v="3"/>
  </r>
  <r>
    <n v="13"/>
    <n v="2"/>
    <n v="17764"/>
    <n v="6.2108300000000003E-4"/>
    <x v="2"/>
    <x v="0"/>
    <x v="21"/>
    <s v="BBE"/>
    <s v="Berberine and berberine like"/>
    <x v="3"/>
  </r>
  <r>
    <n v="13"/>
    <n v="2"/>
    <n v="17781"/>
    <n v="3.0573500000000001E-4"/>
    <x v="0"/>
    <x v="0"/>
    <x v="21"/>
    <s v="BBE"/>
    <s v="Berberine and berberine like"/>
    <x v="3"/>
  </r>
  <r>
    <n v="5"/>
    <n v="0"/>
    <n v="2419093"/>
    <n v="3.4216200000000002E-4"/>
    <x v="0"/>
    <x v="0"/>
    <x v="22"/>
    <s v="Lactamase_B_2"/>
    <s v="Beta-lactamase superfamily domain"/>
    <x v="3"/>
  </r>
  <r>
    <n v="5"/>
    <n v="1"/>
    <n v="73408"/>
    <n v="6.1252699999999997E-4"/>
    <x v="1"/>
    <x v="0"/>
    <x v="23"/>
    <s v="Metallophos_2"/>
    <s v="Calcineurin-like phosphoesterase superfamily domain"/>
    <x v="3"/>
  </r>
  <r>
    <n v="5"/>
    <n v="1"/>
    <n v="73412"/>
    <n v="6.3405700000000005E-4"/>
    <x v="1"/>
    <x v="0"/>
    <x v="23"/>
    <s v="Metallophos_2"/>
    <s v="Calcineurin-like phosphoesterase superfamily domain"/>
    <x v="3"/>
  </r>
  <r>
    <n v="15"/>
    <n v="3"/>
    <n v="19275"/>
    <n v="4.48314E-4"/>
    <x v="2"/>
    <x v="0"/>
    <x v="24"/>
    <s v="COesterase"/>
    <s v="Carboxylesterase family"/>
    <x v="3"/>
  </r>
  <r>
    <n v="15"/>
    <n v="3"/>
    <n v="19277"/>
    <n v="5.8219700000000001E-4"/>
    <x v="2"/>
    <x v="0"/>
    <x v="24"/>
    <s v="COesterase"/>
    <s v="Carboxylesterase family"/>
    <x v="3"/>
  </r>
  <r>
    <n v="15"/>
    <n v="3"/>
    <n v="19742"/>
    <n v="5.1529099999999997E-4"/>
    <x v="1"/>
    <x v="0"/>
    <x v="24"/>
    <s v="COesterase"/>
    <s v="Carboxylesterase family"/>
    <x v="3"/>
  </r>
  <r>
    <n v="15"/>
    <n v="3"/>
    <n v="20012"/>
    <n v="3.1967299999999997E-4"/>
    <x v="0"/>
    <x v="0"/>
    <x v="24"/>
    <s v="COesterase"/>
    <s v="Carboxylesterase family"/>
    <x v="3"/>
  </r>
  <r>
    <n v="15"/>
    <n v="3"/>
    <n v="27358"/>
    <n v="2.8015599999999999E-4"/>
    <x v="0"/>
    <x v="0"/>
    <x v="24"/>
    <s v="COesterase"/>
    <s v="Carboxylesterase family"/>
    <x v="3"/>
  </r>
  <r>
    <n v="15"/>
    <n v="3"/>
    <n v="29232"/>
    <n v="3.5850200000000002E-4"/>
    <x v="0"/>
    <x v="0"/>
    <x v="24"/>
    <s v="COesterase"/>
    <s v="Carboxylesterase family"/>
    <x v="3"/>
  </r>
  <r>
    <n v="15"/>
    <n v="3"/>
    <n v="30449"/>
    <n v="6.4034699999999999E-4"/>
    <x v="1"/>
    <x v="0"/>
    <x v="24"/>
    <s v="COesterase"/>
    <s v="Carboxylesterase family"/>
    <x v="3"/>
  </r>
  <r>
    <n v="15"/>
    <n v="3"/>
    <n v="31422"/>
    <n v="3.49136E-4"/>
    <x v="0"/>
    <x v="0"/>
    <x v="24"/>
    <s v="COesterase"/>
    <s v="Carboxylesterase family"/>
    <x v="3"/>
  </r>
  <r>
    <n v="8"/>
    <n v="2"/>
    <n v="236067"/>
    <n v="2.9300600000000001E-4"/>
    <x v="0"/>
    <x v="0"/>
    <x v="25"/>
    <s v="CDP-OH_P_transf"/>
    <s v="CDP-alcohol phosphatidyltransferase"/>
    <x v="3"/>
  </r>
  <r>
    <n v="5"/>
    <n v="1"/>
    <n v="23784"/>
    <n v="5.0668700000000002E-4"/>
    <x v="1"/>
    <x v="1"/>
    <x v="26"/>
    <s v="Condensation"/>
    <s v="Condensation domain"/>
    <x v="3"/>
  </r>
  <r>
    <n v="5"/>
    <n v="1"/>
    <n v="23784"/>
    <n v="4.1927000000000002E-4"/>
    <x v="2"/>
    <x v="1"/>
    <x v="26"/>
    <s v="Condensation"/>
    <s v="Condensation domain"/>
    <x v="3"/>
  </r>
  <r>
    <n v="2"/>
    <n v="2"/>
    <n v="624970"/>
    <n v="7.4107100000000005E-4"/>
    <x v="1"/>
    <x v="1"/>
    <x v="27"/>
    <s v="p450"/>
    <s v="Cytochrome P450"/>
    <x v="3"/>
  </r>
  <r>
    <n v="2"/>
    <n v="2"/>
    <n v="624970"/>
    <n v="5.4645699999999998E-4"/>
    <x v="2"/>
    <x v="1"/>
    <x v="27"/>
    <s v="p450"/>
    <s v="Cytochrome P450"/>
    <x v="3"/>
  </r>
  <r>
    <n v="2"/>
    <n v="2"/>
    <n v="625467"/>
    <n v="5.0970900000000001E-4"/>
    <x v="1"/>
    <x v="1"/>
    <x v="27"/>
    <s v="p450"/>
    <s v="Cytochrome P450"/>
    <x v="3"/>
  </r>
  <r>
    <n v="2"/>
    <n v="2"/>
    <n v="625467"/>
    <n v="4.5002600000000002E-4"/>
    <x v="2"/>
    <x v="1"/>
    <x v="27"/>
    <s v="p450"/>
    <s v="Cytochrome P450"/>
    <x v="3"/>
  </r>
  <r>
    <n v="2"/>
    <n v="2"/>
    <n v="624987"/>
    <n v="5.1301199999999997E-4"/>
    <x v="1"/>
    <x v="0"/>
    <x v="27"/>
    <s v="p450"/>
    <s v="Cytochrome P450"/>
    <x v="3"/>
  </r>
  <r>
    <n v="2"/>
    <n v="2"/>
    <n v="625487"/>
    <n v="6.4773000000000001E-4"/>
    <x v="2"/>
    <x v="0"/>
    <x v="27"/>
    <s v="p450"/>
    <s v="Cytochrome P450"/>
    <x v="3"/>
  </r>
  <r>
    <n v="2"/>
    <n v="2"/>
    <n v="625488"/>
    <n v="8.8666600000000004E-4"/>
    <x v="2"/>
    <x v="0"/>
    <x v="27"/>
    <s v="p450"/>
    <s v="Cytochrome P450"/>
    <x v="3"/>
  </r>
  <r>
    <n v="2"/>
    <n v="2"/>
    <n v="625506"/>
    <n v="4.0556300000000001E-4"/>
    <x v="2"/>
    <x v="0"/>
    <x v="27"/>
    <s v="p450"/>
    <s v="Cytochrome P450"/>
    <x v="3"/>
  </r>
  <r>
    <n v="2"/>
    <n v="2"/>
    <n v="625576"/>
    <n v="5.1036300000000001E-4"/>
    <x v="1"/>
    <x v="0"/>
    <x v="27"/>
    <s v="p450"/>
    <s v="Cytochrome P450"/>
    <x v="3"/>
  </r>
  <r>
    <n v="2"/>
    <n v="2"/>
    <n v="634915"/>
    <n v="3.4672899999999999E-4"/>
    <x v="0"/>
    <x v="0"/>
    <x v="28"/>
    <s v="p450"/>
    <s v="Cytochrome P450"/>
    <x v="3"/>
  </r>
  <r>
    <n v="2"/>
    <n v="2"/>
    <n v="634960"/>
    <n v="4.0501699999999997E-4"/>
    <x v="0"/>
    <x v="0"/>
    <x v="28"/>
    <s v="p450"/>
    <s v="Cytochrome P450"/>
    <x v="3"/>
  </r>
  <r>
    <n v="2"/>
    <n v="2"/>
    <n v="635234"/>
    <n v="3.01592E-4"/>
    <x v="0"/>
    <x v="0"/>
    <x v="28"/>
    <s v="p450"/>
    <s v="Cytochrome P450"/>
    <x v="3"/>
  </r>
  <r>
    <n v="4"/>
    <n v="0"/>
    <n v="364553"/>
    <n v="2.7041400000000002E-4"/>
    <x v="0"/>
    <x v="0"/>
    <x v="29"/>
    <s v="p450"/>
    <s v="Cytochrome P450"/>
    <x v="3"/>
  </r>
  <r>
    <n v="4"/>
    <n v="1"/>
    <n v="488"/>
    <n v="4.9942499999999996E-4"/>
    <x v="0"/>
    <x v="0"/>
    <x v="30"/>
    <s v="p450"/>
    <s v="Cytochrome P450"/>
    <x v="3"/>
  </r>
  <r>
    <n v="4"/>
    <n v="1"/>
    <n v="490"/>
    <n v="3.0864800000000002E-4"/>
    <x v="0"/>
    <x v="0"/>
    <x v="30"/>
    <s v="p450"/>
    <s v="Cytochrome P450"/>
    <x v="3"/>
  </r>
  <r>
    <n v="4"/>
    <n v="1"/>
    <n v="1407"/>
    <n v="5.71461E-4"/>
    <x v="1"/>
    <x v="0"/>
    <x v="30"/>
    <s v="p450"/>
    <s v="Cytochrome P450"/>
    <x v="3"/>
  </r>
  <r>
    <n v="4"/>
    <n v="1"/>
    <n v="4270"/>
    <n v="3.1474900000000002E-4"/>
    <x v="0"/>
    <x v="0"/>
    <x v="30"/>
    <s v="p450"/>
    <s v="Cytochrome P450"/>
    <x v="3"/>
  </r>
  <r>
    <n v="4"/>
    <n v="1"/>
    <n v="4279"/>
    <n v="3.10513E-4"/>
    <x v="0"/>
    <x v="0"/>
    <x v="30"/>
    <s v="p450"/>
    <s v="Cytochrome P450"/>
    <x v="3"/>
  </r>
  <r>
    <n v="4"/>
    <n v="1"/>
    <n v="27414"/>
    <n v="4.2209799999999998E-4"/>
    <x v="2"/>
    <x v="0"/>
    <x v="31"/>
    <s v="p450"/>
    <s v="Cytochrome P450"/>
    <x v="3"/>
  </r>
  <r>
    <n v="13"/>
    <n v="0"/>
    <n v="786668"/>
    <n v="5.4900100000000002E-4"/>
    <x v="1"/>
    <x v="0"/>
    <x v="32"/>
    <s v="p450"/>
    <s v="Cytochrome P450"/>
    <x v="3"/>
  </r>
  <r>
    <n v="13"/>
    <n v="0"/>
    <n v="787044"/>
    <n v="4.7643700000000002E-4"/>
    <x v="1"/>
    <x v="0"/>
    <x v="32"/>
    <s v="p450"/>
    <s v="Cytochrome P450"/>
    <x v="3"/>
  </r>
  <r>
    <n v="15"/>
    <n v="1"/>
    <n v="126163"/>
    <n v="4.7897199999999998E-4"/>
    <x v="2"/>
    <x v="0"/>
    <x v="33"/>
    <s v="p450"/>
    <s v="Cytochrome P450"/>
    <x v="3"/>
  </r>
  <r>
    <n v="6"/>
    <n v="0"/>
    <n v="39979"/>
    <n v="5.83133E-4"/>
    <x v="2"/>
    <x v="0"/>
    <x v="34"/>
    <s v="DDE_1"/>
    <s v="DDE superfamily endonuclease"/>
    <x v="3"/>
  </r>
  <r>
    <n v="7"/>
    <n v="0"/>
    <n v="834278"/>
    <n v="5.4375300000000001E-4"/>
    <x v="2"/>
    <x v="0"/>
    <x v="35"/>
    <s v="DSPc"/>
    <s v="Dual specificity phosphatase"/>
    <x v="3"/>
  </r>
  <r>
    <n v="1"/>
    <n v="0"/>
    <n v="3195291"/>
    <n v="5.4903799999999996E-4"/>
    <x v="1"/>
    <x v="1"/>
    <x v="36"/>
    <s v="RNase_T"/>
    <s v="Exonuclease"/>
    <x v="3"/>
  </r>
  <r>
    <n v="1"/>
    <n v="0"/>
    <n v="3195291"/>
    <n v="3.8995399999999997E-4"/>
    <x v="2"/>
    <x v="1"/>
    <x v="36"/>
    <s v="RNase_T"/>
    <s v="Exonuclease"/>
    <x v="3"/>
  </r>
  <r>
    <n v="14"/>
    <n v="2"/>
    <n v="48801"/>
    <n v="7.2720399999999996E-4"/>
    <x v="1"/>
    <x v="1"/>
    <x v="37"/>
    <s v="FR47"/>
    <s v="FR47-like protein"/>
    <x v="3"/>
  </r>
  <r>
    <n v="14"/>
    <n v="2"/>
    <n v="48801"/>
    <n v="4.03445E-4"/>
    <x v="2"/>
    <x v="1"/>
    <x v="37"/>
    <s v="FR47"/>
    <s v="FR47-like protein"/>
    <x v="3"/>
  </r>
  <r>
    <n v="14"/>
    <n v="2"/>
    <n v="49919"/>
    <n v="6.9716600000000004E-4"/>
    <x v="1"/>
    <x v="1"/>
    <x v="37"/>
    <s v="FR47"/>
    <s v="FR47-like protein"/>
    <x v="3"/>
  </r>
  <r>
    <n v="14"/>
    <n v="2"/>
    <n v="49919"/>
    <n v="9.5206399999999997E-4"/>
    <x v="0"/>
    <x v="1"/>
    <x v="37"/>
    <s v="FR47"/>
    <s v="FR47-like protein"/>
    <x v="3"/>
  </r>
  <r>
    <n v="14"/>
    <n v="2"/>
    <n v="47270"/>
    <n v="4.1825E-4"/>
    <x v="2"/>
    <x v="0"/>
    <x v="37"/>
    <s v="FR47"/>
    <s v="FR47-like protein"/>
    <x v="3"/>
  </r>
  <r>
    <n v="14"/>
    <n v="2"/>
    <n v="47740"/>
    <n v="3.7906700000000002E-4"/>
    <x v="2"/>
    <x v="0"/>
    <x v="37"/>
    <s v="FR47"/>
    <s v="FR47-like protein"/>
    <x v="3"/>
  </r>
  <r>
    <n v="14"/>
    <n v="2"/>
    <n v="48002"/>
    <n v="6.2199599999999999E-4"/>
    <x v="0"/>
    <x v="0"/>
    <x v="37"/>
    <s v="FR47"/>
    <s v="FR47-like protein"/>
    <x v="3"/>
  </r>
  <r>
    <n v="14"/>
    <n v="2"/>
    <n v="48005"/>
    <n v="3.3142000000000002E-4"/>
    <x v="0"/>
    <x v="0"/>
    <x v="37"/>
    <s v="FR47"/>
    <s v="FR47-like protein"/>
    <x v="3"/>
  </r>
  <r>
    <n v="14"/>
    <n v="2"/>
    <n v="49880"/>
    <n v="4.0231700000000002E-4"/>
    <x v="2"/>
    <x v="0"/>
    <x v="37"/>
    <s v="FR47"/>
    <s v="FR47-like protein"/>
    <x v="3"/>
  </r>
  <r>
    <n v="14"/>
    <n v="2"/>
    <n v="49925"/>
    <n v="9.2329800000000002E-4"/>
    <x v="0"/>
    <x v="0"/>
    <x v="37"/>
    <s v="FR47"/>
    <s v="FR47-like protein"/>
    <x v="3"/>
  </r>
  <r>
    <n v="14"/>
    <n v="2"/>
    <n v="49956"/>
    <n v="5.2444500000000001E-4"/>
    <x v="1"/>
    <x v="0"/>
    <x v="37"/>
    <s v="FR47"/>
    <s v="FR47-like protein"/>
    <x v="3"/>
  </r>
  <r>
    <n v="14"/>
    <n v="2"/>
    <n v="49962"/>
    <n v="1.314179E-3"/>
    <x v="0"/>
    <x v="0"/>
    <x v="37"/>
    <s v="FR47"/>
    <s v="FR47-like protein"/>
    <x v="3"/>
  </r>
  <r>
    <n v="14"/>
    <n v="2"/>
    <n v="49963"/>
    <n v="4.1826100000000001E-4"/>
    <x v="0"/>
    <x v="0"/>
    <x v="37"/>
    <s v="FR47"/>
    <s v="FR47-like protein"/>
    <x v="3"/>
  </r>
  <r>
    <n v="14"/>
    <n v="2"/>
    <n v="49969"/>
    <n v="7.1944299999999995E-4"/>
    <x v="1"/>
    <x v="0"/>
    <x v="37"/>
    <s v="FR47"/>
    <s v="FR47-like protein"/>
    <x v="3"/>
  </r>
  <r>
    <n v="14"/>
    <n v="2"/>
    <n v="50023"/>
    <n v="4.38264E-4"/>
    <x v="0"/>
    <x v="0"/>
    <x v="37"/>
    <s v="FR47"/>
    <s v="FR47-like protein"/>
    <x v="3"/>
  </r>
  <r>
    <n v="6"/>
    <n v="0"/>
    <n v="1654738"/>
    <n v="3.3494003000000001E-2"/>
    <x v="0"/>
    <x v="0"/>
    <x v="38"/>
    <s v="PIG-L"/>
    <s v="GlcNAc-PI de-N-acetylase"/>
    <x v="3"/>
  </r>
  <r>
    <n v="10"/>
    <n v="1"/>
    <n v="322755"/>
    <n v="5.46851E-4"/>
    <x v="1"/>
    <x v="1"/>
    <x v="39"/>
    <s v="GFA"/>
    <s v="Glutathione-dependent formaldehyde-activating enzyme"/>
    <x v="3"/>
  </r>
  <r>
    <n v="10"/>
    <n v="1"/>
    <n v="322755"/>
    <n v="6.5614099999999995E-4"/>
    <x v="2"/>
    <x v="1"/>
    <x v="39"/>
    <s v="GFA"/>
    <s v="Glutathione-dependent formaldehyde-activating enzyme"/>
    <x v="3"/>
  </r>
  <r>
    <n v="10"/>
    <n v="1"/>
    <n v="322757"/>
    <n v="7.2605800000000002E-4"/>
    <x v="2"/>
    <x v="0"/>
    <x v="39"/>
    <s v="GFA"/>
    <s v="Glutathione-dependent formaldehyde-activating enzyme"/>
    <x v="3"/>
  </r>
  <r>
    <n v="10"/>
    <n v="1"/>
    <n v="322763"/>
    <n v="4.6084899999999999E-4"/>
    <x v="2"/>
    <x v="0"/>
    <x v="39"/>
    <s v="GFA"/>
    <s v="Glutathione-dependent formaldehyde-activating enzyme"/>
    <x v="3"/>
  </r>
  <r>
    <n v="16"/>
    <n v="0"/>
    <n v="87512"/>
    <n v="2.6533299999999998E-4"/>
    <x v="0"/>
    <x v="0"/>
    <x v="40"/>
    <s v="Glyco_hydro_26"/>
    <s v="Glycosyl hydrolase family 26"/>
    <x v="3"/>
  </r>
  <r>
    <n v="3"/>
    <n v="1"/>
    <n v="810119"/>
    <n v="1.3689158999999999E-2"/>
    <x v="1"/>
    <x v="1"/>
    <x v="41"/>
    <s v="Glyco_hydro_65N"/>
    <s v="Glycosyl hydrolase family 65"/>
    <x v="3"/>
  </r>
  <r>
    <n v="3"/>
    <n v="1"/>
    <n v="810119"/>
    <n v="3.3837305999999998E-2"/>
    <x v="2"/>
    <x v="1"/>
    <x v="41"/>
    <s v="Glyco_hydro_65N"/>
    <s v="Glycosyl hydrolase family 65"/>
    <x v="3"/>
  </r>
  <r>
    <n v="16"/>
    <n v="11"/>
    <n v="5536"/>
    <n v="2.9079600000000001E-4"/>
    <x v="0"/>
    <x v="0"/>
    <x v="42"/>
    <s v="Glyco_hydro_32C"/>
    <s v="Glycosyl hydrolases family 32 C terminal"/>
    <x v="3"/>
  </r>
  <r>
    <n v="9"/>
    <n v="1"/>
    <n v="10525"/>
    <n v="7.9241299999999995E-4"/>
    <x v="1"/>
    <x v="1"/>
    <x v="43"/>
    <s v="Glyco_hydro_43"/>
    <s v="Glycosyl hydrolases family 43"/>
    <x v="3"/>
  </r>
  <r>
    <n v="9"/>
    <n v="1"/>
    <n v="10525"/>
    <n v="4.0234299999999999E-4"/>
    <x v="2"/>
    <x v="1"/>
    <x v="43"/>
    <s v="Glyco_hydro_43"/>
    <s v="Glycosyl hydrolases family 43"/>
    <x v="3"/>
  </r>
  <r>
    <n v="9"/>
    <n v="1"/>
    <n v="17"/>
    <n v="3.32682E-4"/>
    <x v="0"/>
    <x v="0"/>
    <x v="43"/>
    <s v="Glyco_hydro_43"/>
    <s v="Glycosyl hydrolases family 43"/>
    <x v="3"/>
  </r>
  <r>
    <n v="9"/>
    <n v="1"/>
    <n v="311"/>
    <n v="5.9350600000000005E-4"/>
    <x v="2"/>
    <x v="0"/>
    <x v="43"/>
    <s v="Glyco_hydro_43"/>
    <s v="Glycosyl hydrolases family 43"/>
    <x v="3"/>
  </r>
  <r>
    <n v="9"/>
    <n v="1"/>
    <n v="528"/>
    <n v="3.76411E-4"/>
    <x v="0"/>
    <x v="0"/>
    <x v="43"/>
    <s v="Glyco_hydro_43"/>
    <s v="Glycosyl hydrolases family 43"/>
    <x v="3"/>
  </r>
  <r>
    <n v="9"/>
    <n v="1"/>
    <n v="541"/>
    <n v="4.0890000000000002E-4"/>
    <x v="2"/>
    <x v="0"/>
    <x v="43"/>
    <s v="Glyco_hydro_43"/>
    <s v="Glycosyl hydrolases family 43"/>
    <x v="3"/>
  </r>
  <r>
    <n v="9"/>
    <n v="1"/>
    <n v="685"/>
    <n v="4.41466E-4"/>
    <x v="0"/>
    <x v="0"/>
    <x v="43"/>
    <s v="Glyco_hydro_43"/>
    <s v="Glycosyl hydrolases family 43"/>
    <x v="3"/>
  </r>
  <r>
    <n v="9"/>
    <n v="1"/>
    <n v="961"/>
    <n v="6.1189100000000004E-4"/>
    <x v="2"/>
    <x v="0"/>
    <x v="43"/>
    <s v="Glyco_hydro_43"/>
    <s v="Glycosyl hydrolases family 43"/>
    <x v="3"/>
  </r>
  <r>
    <n v="9"/>
    <n v="1"/>
    <n v="3201"/>
    <n v="3.0697599999999998E-4"/>
    <x v="0"/>
    <x v="0"/>
    <x v="43"/>
    <s v="Glyco_hydro_43"/>
    <s v="Glycosyl hydrolases family 43"/>
    <x v="3"/>
  </r>
  <r>
    <n v="9"/>
    <n v="1"/>
    <n v="3244"/>
    <n v="7.1450599999999995E-4"/>
    <x v="0"/>
    <x v="0"/>
    <x v="43"/>
    <s v="Glyco_hydro_43"/>
    <s v="Glycosyl hydrolases family 43"/>
    <x v="3"/>
  </r>
  <r>
    <n v="9"/>
    <n v="1"/>
    <n v="3248"/>
    <n v="4.1454099999999999E-4"/>
    <x v="0"/>
    <x v="0"/>
    <x v="43"/>
    <s v="Glyco_hydro_43"/>
    <s v="Glycosyl hydrolases family 43"/>
    <x v="3"/>
  </r>
  <r>
    <n v="9"/>
    <n v="1"/>
    <n v="3250"/>
    <n v="5.1340399999999997E-4"/>
    <x v="0"/>
    <x v="0"/>
    <x v="43"/>
    <s v="Glyco_hydro_43"/>
    <s v="Glycosyl hydrolases family 43"/>
    <x v="3"/>
  </r>
  <r>
    <n v="9"/>
    <n v="1"/>
    <n v="3253"/>
    <n v="6.6617900000000003E-4"/>
    <x v="0"/>
    <x v="0"/>
    <x v="43"/>
    <s v="Glyco_hydro_43"/>
    <s v="Glycosyl hydrolases family 43"/>
    <x v="3"/>
  </r>
  <r>
    <n v="9"/>
    <n v="1"/>
    <n v="3260"/>
    <n v="5.1198400000000005E-4"/>
    <x v="0"/>
    <x v="0"/>
    <x v="43"/>
    <s v="Glyco_hydro_43"/>
    <s v="Glycosyl hydrolases family 43"/>
    <x v="3"/>
  </r>
  <r>
    <n v="9"/>
    <n v="1"/>
    <n v="3267"/>
    <n v="3.4830199999999999E-4"/>
    <x v="0"/>
    <x v="0"/>
    <x v="43"/>
    <s v="Glyco_hydro_43"/>
    <s v="Glycosyl hydrolases family 43"/>
    <x v="3"/>
  </r>
  <r>
    <n v="9"/>
    <n v="1"/>
    <n v="3291"/>
    <n v="5.4325700000000001E-4"/>
    <x v="0"/>
    <x v="0"/>
    <x v="43"/>
    <s v="Glyco_hydro_43"/>
    <s v="Glycosyl hydrolases family 43"/>
    <x v="3"/>
  </r>
  <r>
    <n v="9"/>
    <n v="1"/>
    <n v="3297"/>
    <n v="7.7289800000000005E-4"/>
    <x v="0"/>
    <x v="0"/>
    <x v="43"/>
    <s v="Glyco_hydro_43"/>
    <s v="Glycosyl hydrolases family 43"/>
    <x v="3"/>
  </r>
  <r>
    <n v="9"/>
    <n v="1"/>
    <n v="4711"/>
    <n v="2.75013E-4"/>
    <x v="0"/>
    <x v="0"/>
    <x v="43"/>
    <s v="Glyco_hydro_43"/>
    <s v="Glycosyl hydrolases family 43"/>
    <x v="3"/>
  </r>
  <r>
    <n v="9"/>
    <n v="1"/>
    <n v="4764"/>
    <n v="2.7034999999999998E-4"/>
    <x v="0"/>
    <x v="0"/>
    <x v="43"/>
    <s v="Glyco_hydro_43"/>
    <s v="Glycosyl hydrolases family 43"/>
    <x v="3"/>
  </r>
  <r>
    <n v="9"/>
    <n v="1"/>
    <n v="5747"/>
    <n v="5.6654100000000005E-4"/>
    <x v="2"/>
    <x v="0"/>
    <x v="43"/>
    <s v="Glyco_hydro_43"/>
    <s v="Glycosyl hydrolases family 43"/>
    <x v="3"/>
  </r>
  <r>
    <n v="9"/>
    <n v="1"/>
    <n v="5819"/>
    <n v="4.0014500000000003E-4"/>
    <x v="2"/>
    <x v="0"/>
    <x v="43"/>
    <s v="Glyco_hydro_43"/>
    <s v="Glycosyl hydrolases family 43"/>
    <x v="3"/>
  </r>
  <r>
    <n v="9"/>
    <n v="1"/>
    <n v="6155"/>
    <n v="5.7965899999999995E-4"/>
    <x v="1"/>
    <x v="0"/>
    <x v="43"/>
    <s v="Glyco_hydro_43"/>
    <s v="Glycosyl hydrolases family 43"/>
    <x v="3"/>
  </r>
  <r>
    <n v="9"/>
    <n v="1"/>
    <n v="6285"/>
    <n v="5.3518800000000003E-4"/>
    <x v="2"/>
    <x v="0"/>
    <x v="43"/>
    <s v="Glyco_hydro_43"/>
    <s v="Glycosyl hydrolases family 43"/>
    <x v="3"/>
  </r>
  <r>
    <n v="9"/>
    <n v="1"/>
    <n v="10307"/>
    <n v="5.8253700000000005E-4"/>
    <x v="1"/>
    <x v="0"/>
    <x v="43"/>
    <s v="Glyco_hydro_43"/>
    <s v="Glycosyl hydrolases family 43"/>
    <x v="3"/>
  </r>
  <r>
    <n v="9"/>
    <n v="1"/>
    <n v="10356"/>
    <n v="3.3925300000000003E-4"/>
    <x v="0"/>
    <x v="0"/>
    <x v="43"/>
    <s v="Glyco_hydro_43"/>
    <s v="Glycosyl hydrolases family 43"/>
    <x v="3"/>
  </r>
  <r>
    <n v="2"/>
    <n v="0"/>
    <n v="1092490"/>
    <n v="3.9259100000000002E-4"/>
    <x v="2"/>
    <x v="0"/>
    <x v="44"/>
    <s v="GMC_oxred_N"/>
    <s v="GMC oxidoreductase"/>
    <x v="3"/>
  </r>
  <r>
    <n v="2"/>
    <n v="0"/>
    <n v="1092534"/>
    <n v="4.5481999999999999E-4"/>
    <x v="1"/>
    <x v="0"/>
    <x v="44"/>
    <s v="GMC_oxred_N"/>
    <s v="GMC oxidoreductase"/>
    <x v="3"/>
  </r>
  <r>
    <n v="2"/>
    <n v="0"/>
    <n v="1092889"/>
    <n v="2.5908000000000002E-4"/>
    <x v="0"/>
    <x v="0"/>
    <x v="44"/>
    <s v="GMC_oxred_N"/>
    <s v="GMC oxidoreductase"/>
    <x v="3"/>
  </r>
  <r>
    <n v="2"/>
    <n v="0"/>
    <n v="1093370"/>
    <n v="4.5232200000000001E-4"/>
    <x v="2"/>
    <x v="0"/>
    <x v="44"/>
    <s v="GMC_oxred_N"/>
    <s v="GMC oxidoreductase"/>
    <x v="3"/>
  </r>
  <r>
    <n v="2"/>
    <n v="4"/>
    <n v="65942"/>
    <n v="2.8320500000000002E-4"/>
    <x v="0"/>
    <x v="0"/>
    <x v="45"/>
    <s v="HATPase_c"/>
    <s v="Histidine kinase-"/>
    <x v="3"/>
  </r>
  <r>
    <n v="2"/>
    <n v="4"/>
    <n v="844"/>
    <n v="5.1497000000000001E-4"/>
    <x v="1"/>
    <x v="1"/>
    <x v="46"/>
    <s v="S-methyl_trans"/>
    <s v="Homocysteine S-methyltransferase"/>
    <x v="3"/>
  </r>
  <r>
    <n v="2"/>
    <n v="4"/>
    <n v="844"/>
    <n v="5.1459800000000001E-4"/>
    <x v="2"/>
    <x v="1"/>
    <x v="46"/>
    <s v="S-methyl_trans"/>
    <s v="Homocysteine S-methyltransferase"/>
    <x v="3"/>
  </r>
  <r>
    <n v="2"/>
    <n v="4"/>
    <n v="3213"/>
    <n v="4.5157299999999998E-4"/>
    <x v="1"/>
    <x v="1"/>
    <x v="46"/>
    <s v="S-methyl_trans"/>
    <s v="Homocysteine S-methyltransferase"/>
    <x v="3"/>
  </r>
  <r>
    <n v="2"/>
    <n v="4"/>
    <n v="3213"/>
    <n v="5.1333399999999995E-4"/>
    <x v="2"/>
    <x v="1"/>
    <x v="46"/>
    <s v="S-methyl_trans"/>
    <s v="Homocysteine S-methyltransferase"/>
    <x v="3"/>
  </r>
  <r>
    <n v="2"/>
    <n v="4"/>
    <n v="421"/>
    <n v="5.1647499999999996E-4"/>
    <x v="2"/>
    <x v="0"/>
    <x v="46"/>
    <s v="S-methyl_trans"/>
    <s v="Homocysteine S-methyltransferase"/>
    <x v="3"/>
  </r>
  <r>
    <n v="2"/>
    <n v="4"/>
    <n v="449"/>
    <n v="4.4108400000000001E-4"/>
    <x v="2"/>
    <x v="0"/>
    <x v="46"/>
    <s v="S-methyl_trans"/>
    <s v="Homocysteine S-methyltransferase"/>
    <x v="3"/>
  </r>
  <r>
    <n v="2"/>
    <n v="4"/>
    <n v="536"/>
    <n v="5.4856100000000004E-4"/>
    <x v="1"/>
    <x v="0"/>
    <x v="46"/>
    <s v="S-methyl_trans"/>
    <s v="Homocysteine S-methyltransferase"/>
    <x v="3"/>
  </r>
  <r>
    <n v="2"/>
    <n v="4"/>
    <n v="882"/>
    <n v="5.9286699999999996E-4"/>
    <x v="1"/>
    <x v="0"/>
    <x v="46"/>
    <s v="S-methyl_trans"/>
    <s v="Homocysteine S-methyltransferase"/>
    <x v="3"/>
  </r>
  <r>
    <n v="2"/>
    <n v="4"/>
    <n v="886"/>
    <n v="4.2218900000000001E-4"/>
    <x v="2"/>
    <x v="0"/>
    <x v="46"/>
    <s v="S-methyl_trans"/>
    <s v="Homocysteine S-methyltransferase"/>
    <x v="3"/>
  </r>
  <r>
    <n v="2"/>
    <n v="4"/>
    <n v="1508"/>
    <n v="4.0354200000000001E-4"/>
    <x v="2"/>
    <x v="0"/>
    <x v="46"/>
    <s v="S-methyl_trans"/>
    <s v="Homocysteine S-methyltransferase"/>
    <x v="3"/>
  </r>
  <r>
    <n v="2"/>
    <n v="4"/>
    <n v="1916"/>
    <n v="6.3261000000000003E-4"/>
    <x v="2"/>
    <x v="0"/>
    <x v="46"/>
    <s v="S-methyl_trans"/>
    <s v="Homocysteine S-methyltransferase"/>
    <x v="3"/>
  </r>
  <r>
    <n v="2"/>
    <n v="4"/>
    <n v="2096"/>
    <n v="5.8511700000000002E-4"/>
    <x v="2"/>
    <x v="0"/>
    <x v="46"/>
    <s v="S-methyl_trans"/>
    <s v="Homocysteine S-methyltransferase"/>
    <x v="3"/>
  </r>
  <r>
    <n v="2"/>
    <n v="4"/>
    <n v="2254"/>
    <n v="4.8033400000000001E-4"/>
    <x v="1"/>
    <x v="0"/>
    <x v="46"/>
    <s v="S-methyl_trans"/>
    <s v="Homocysteine S-methyltransferase"/>
    <x v="3"/>
  </r>
  <r>
    <n v="2"/>
    <n v="4"/>
    <n v="3208"/>
    <n v="4.2384699999999998E-4"/>
    <x v="2"/>
    <x v="0"/>
    <x v="46"/>
    <s v="S-methyl_trans"/>
    <s v="Homocysteine S-methyltransferase"/>
    <x v="3"/>
  </r>
  <r>
    <n v="2"/>
    <n v="4"/>
    <n v="3354"/>
    <n v="5.58874E-4"/>
    <x v="2"/>
    <x v="0"/>
    <x v="46"/>
    <s v="S-methyl_trans"/>
    <s v="Homocysteine S-methyltransferase"/>
    <x v="3"/>
  </r>
  <r>
    <n v="2"/>
    <n v="4"/>
    <n v="3684"/>
    <n v="5.6380199999999997E-4"/>
    <x v="2"/>
    <x v="0"/>
    <x v="46"/>
    <s v="S-methyl_trans"/>
    <s v="Homocysteine S-methyltransferase"/>
    <x v="3"/>
  </r>
  <r>
    <n v="2"/>
    <n v="4"/>
    <n v="3689"/>
    <n v="4.4488200000000001E-4"/>
    <x v="2"/>
    <x v="0"/>
    <x v="46"/>
    <s v="S-methyl_trans"/>
    <s v="Homocysteine S-methyltransferase"/>
    <x v="3"/>
  </r>
  <r>
    <n v="2"/>
    <n v="4"/>
    <n v="3699"/>
    <n v="4.3139300000000002E-4"/>
    <x v="2"/>
    <x v="0"/>
    <x v="46"/>
    <s v="S-methyl_trans"/>
    <s v="Homocysteine S-methyltransferase"/>
    <x v="3"/>
  </r>
  <r>
    <n v="2"/>
    <n v="4"/>
    <n v="3718"/>
    <n v="6.0424000000000003E-4"/>
    <x v="2"/>
    <x v="0"/>
    <x v="46"/>
    <s v="S-methyl_trans"/>
    <s v="Homocysteine S-methyltransferase"/>
    <x v="3"/>
  </r>
  <r>
    <n v="1"/>
    <n v="0"/>
    <n v="1862301"/>
    <n v="4.7518400000000002E-4"/>
    <x v="0"/>
    <x v="0"/>
    <x v="47"/>
    <s v="Methyltransf_11"/>
    <s v="Methyltransferase domain"/>
    <x v="3"/>
  </r>
  <r>
    <n v="1"/>
    <n v="0"/>
    <n v="1872836"/>
    <n v="4.0256100000000001E-4"/>
    <x v="2"/>
    <x v="0"/>
    <x v="47"/>
    <s v="Methyltransf_11"/>
    <s v="Methyltransferase domain"/>
    <x v="3"/>
  </r>
  <r>
    <n v="6"/>
    <n v="0"/>
    <n v="146322"/>
    <n v="5.8492799999999997E-4"/>
    <x v="1"/>
    <x v="0"/>
    <x v="48"/>
    <s v="Epimerase"/>
    <s v="NAD dependent epimerase/dehydratase family"/>
    <x v="3"/>
  </r>
  <r>
    <n v="6"/>
    <n v="0"/>
    <n v="146376"/>
    <n v="2.5910400000000002E-4"/>
    <x v="0"/>
    <x v="0"/>
    <x v="48"/>
    <s v="Epimerase"/>
    <s v="NAD dependent epimerase/dehydratase family"/>
    <x v="3"/>
  </r>
  <r>
    <n v="9"/>
    <n v="1"/>
    <n v="32862"/>
    <n v="6.3465199999999998E-4"/>
    <x v="1"/>
    <x v="1"/>
    <x v="49"/>
    <s v="FMN_red"/>
    <s v="NADPH-dependent FMN reductase"/>
    <x v="3"/>
  </r>
  <r>
    <n v="9"/>
    <n v="1"/>
    <n v="32862"/>
    <n v="1.0393889999999999E-3"/>
    <x v="2"/>
    <x v="1"/>
    <x v="49"/>
    <s v="FMN_red"/>
    <s v="NADPH-dependent FMN reductase"/>
    <x v="3"/>
  </r>
  <r>
    <n v="9"/>
    <n v="1"/>
    <n v="33205"/>
    <n v="7.3975799999999997E-4"/>
    <x v="1"/>
    <x v="1"/>
    <x v="49"/>
    <s v="FMN_red"/>
    <s v="NADPH-dependent FMN reductase"/>
    <x v="3"/>
  </r>
  <r>
    <n v="9"/>
    <n v="1"/>
    <n v="33205"/>
    <n v="7.1681200000000005E-4"/>
    <x v="2"/>
    <x v="1"/>
    <x v="49"/>
    <s v="FMN_red"/>
    <s v="NADPH-dependent FMN reductase"/>
    <x v="3"/>
  </r>
  <r>
    <n v="9"/>
    <n v="1"/>
    <n v="26100"/>
    <n v="5.0306600000000004E-4"/>
    <x v="1"/>
    <x v="0"/>
    <x v="49"/>
    <s v="FMN_red"/>
    <s v="NADPH-dependent FMN reductase"/>
    <x v="3"/>
  </r>
  <r>
    <n v="9"/>
    <n v="1"/>
    <n v="29622"/>
    <n v="2.7117299999999999E-4"/>
    <x v="0"/>
    <x v="0"/>
    <x v="49"/>
    <s v="FMN_red"/>
    <s v="NADPH-dependent FMN reductase"/>
    <x v="3"/>
  </r>
  <r>
    <n v="9"/>
    <n v="1"/>
    <n v="35590"/>
    <n v="5.8946400000000005E-4"/>
    <x v="1"/>
    <x v="0"/>
    <x v="49"/>
    <s v="FMN_red"/>
    <s v="NADPH-dependent FMN reductase"/>
    <x v="3"/>
  </r>
  <r>
    <n v="10"/>
    <n v="0"/>
    <n v="37188"/>
    <n v="3.0433499999999998E-4"/>
    <x v="0"/>
    <x v="0"/>
    <x v="50"/>
    <s v="Pkinase_Tyr"/>
    <s v="Protein tyrosine kinase"/>
    <x v="3"/>
  </r>
  <r>
    <n v="10"/>
    <n v="0"/>
    <n v="37193"/>
    <n v="3.3893600000000002E-4"/>
    <x v="0"/>
    <x v="0"/>
    <x v="50"/>
    <s v="Pkinase_Tyr"/>
    <s v="Protein tyrosine kinase"/>
    <x v="3"/>
  </r>
  <r>
    <n v="10"/>
    <n v="0"/>
    <n v="37205"/>
    <n v="8.1345099999999997E-4"/>
    <x v="0"/>
    <x v="0"/>
    <x v="50"/>
    <s v="Pkinase_Tyr"/>
    <s v="Protein tyrosine kinase"/>
    <x v="3"/>
  </r>
  <r>
    <n v="5"/>
    <n v="1"/>
    <n v="2210818"/>
    <n v="5.1556699999999998E-4"/>
    <x v="1"/>
    <x v="0"/>
    <x v="51"/>
    <s v="Pyr_redox_3"/>
    <s v="Pyridine nucleotide-disulphide oxidoreductase"/>
    <x v="3"/>
  </r>
  <r>
    <n v="5"/>
    <n v="1"/>
    <n v="2212672"/>
    <n v="2.5839E-4"/>
    <x v="0"/>
    <x v="0"/>
    <x v="51"/>
    <s v="Pyr_redox_3"/>
    <s v="Pyridine nucleotide-disulphide oxidoreductase"/>
    <x v="3"/>
  </r>
  <r>
    <n v="5"/>
    <n v="1"/>
    <n v="2212721"/>
    <n v="2.8698800000000001E-4"/>
    <x v="0"/>
    <x v="0"/>
    <x v="51"/>
    <s v="Pyr_redox_3"/>
    <s v="Pyridine nucleotide-disulphide oxidoreductase"/>
    <x v="3"/>
  </r>
  <r>
    <n v="5"/>
    <n v="1"/>
    <n v="2213712"/>
    <n v="3.00814E-4"/>
    <x v="0"/>
    <x v="0"/>
    <x v="51"/>
    <s v="Pyr_redox_3"/>
    <s v="Pyridine nucleotide-disulphide oxidoreductase"/>
    <x v="3"/>
  </r>
  <r>
    <n v="5"/>
    <n v="1"/>
    <n v="2213986"/>
    <n v="2.9215399999999998E-4"/>
    <x v="0"/>
    <x v="0"/>
    <x v="51"/>
    <s v="Pyr_redox_3"/>
    <s v="Pyridine nucleotide-disulphide oxidoreductase"/>
    <x v="3"/>
  </r>
  <r>
    <n v="5"/>
    <n v="1"/>
    <n v="2214620"/>
    <n v="3.3594300000000001E-4"/>
    <x v="0"/>
    <x v="0"/>
    <x v="51"/>
    <s v="Pyr_redox_3"/>
    <s v="Pyridine nucleotide-disulphide oxidoreductase"/>
    <x v="3"/>
  </r>
  <r>
    <n v="5"/>
    <n v="1"/>
    <n v="2214719"/>
    <n v="7.6359900000000001E-4"/>
    <x v="2"/>
    <x v="0"/>
    <x v="51"/>
    <s v="Pyr_redox_3"/>
    <s v="Pyridine nucleotide-disulphide oxidoreductase"/>
    <x v="3"/>
  </r>
  <r>
    <n v="5"/>
    <n v="1"/>
    <n v="2214749"/>
    <n v="5.4121400000000004E-4"/>
    <x v="2"/>
    <x v="0"/>
    <x v="51"/>
    <s v="Pyr_redox_3"/>
    <s v="Pyridine nucleotide-disulphide oxidoreductase"/>
    <x v="3"/>
  </r>
  <r>
    <n v="1"/>
    <n v="1"/>
    <n v="1133"/>
    <n v="2.6527199999999999E-4"/>
    <x v="0"/>
    <x v="0"/>
    <x v="52"/>
    <s v="Tannase"/>
    <s v="Tannase and feruloyl esterase"/>
    <x v="3"/>
  </r>
  <r>
    <n v="1"/>
    <n v="1"/>
    <n v="1792"/>
    <n v="5.4831599999999997E-4"/>
    <x v="0"/>
    <x v="0"/>
    <x v="52"/>
    <s v="Tannase"/>
    <s v="Tannase and feruloyl esterase"/>
    <x v="3"/>
  </r>
  <r>
    <n v="13"/>
    <n v="0"/>
    <n v="777517"/>
    <n v="6.9932000000000002E-4"/>
    <x v="1"/>
    <x v="1"/>
    <x v="53"/>
    <s v="Transferase"/>
    <s v="Transferase family"/>
    <x v="3"/>
  </r>
  <r>
    <n v="13"/>
    <n v="0"/>
    <n v="777517"/>
    <n v="4.3536600000000002E-4"/>
    <x v="2"/>
    <x v="1"/>
    <x v="53"/>
    <s v="Transferase"/>
    <s v="Transferase family"/>
    <x v="3"/>
  </r>
  <r>
    <n v="5"/>
    <n v="0"/>
    <n v="180383"/>
    <n v="4.76019E-4"/>
    <x v="1"/>
    <x v="0"/>
    <x v="54"/>
    <s v="Transglut_core"/>
    <s v="Transglutaminase-like superfamily"/>
    <x v="3"/>
  </r>
  <r>
    <n v="2"/>
    <n v="1"/>
    <n v="407724"/>
    <n v="2.7883600000000003E-4"/>
    <x v="0"/>
    <x v="0"/>
    <x v="55"/>
    <s v="Trp_DMAT"/>
    <s v="Tryptophan dimethylallyltransferase"/>
    <x v="3"/>
  </r>
  <r>
    <n v="2"/>
    <n v="1"/>
    <n v="408752"/>
    <n v="5.09357E-4"/>
    <x v="2"/>
    <x v="0"/>
    <x v="55"/>
    <s v="Trp_DMAT"/>
    <s v="Tryptophan dimethylallyltransferase"/>
    <x v="3"/>
  </r>
  <r>
    <n v="15"/>
    <n v="3"/>
    <n v="4586"/>
    <n v="5.73892E-4"/>
    <x v="1"/>
    <x v="1"/>
    <x v="56"/>
    <s v="Peptidase_C12"/>
    <s v="Ubiquitin carboxyl-terminal hydrolase"/>
    <x v="3"/>
  </r>
  <r>
    <n v="15"/>
    <n v="3"/>
    <n v="4586"/>
    <n v="4.14153E-4"/>
    <x v="2"/>
    <x v="1"/>
    <x v="56"/>
    <s v="Peptidase_C12"/>
    <s v="Ubiquitin carboxyl-terminal hydrolase"/>
    <x v="3"/>
  </r>
  <r>
    <n v="6"/>
    <n v="0"/>
    <n v="1216360"/>
    <n v="1.450301E-2"/>
    <x v="1"/>
    <x v="2"/>
    <x v="57"/>
    <s v="YjeF_N"/>
    <s v="YjeF-related protein N-terminus"/>
    <x v="3"/>
  </r>
  <r>
    <n v="6"/>
    <n v="0"/>
    <n v="1216360"/>
    <n v="1.0714113000000001E-2"/>
    <x v="2"/>
    <x v="2"/>
    <x v="57"/>
    <s v="YjeF_N"/>
    <s v="YjeF-related protein N-terminus"/>
    <x v="3"/>
  </r>
  <r>
    <n v="6"/>
    <n v="0"/>
    <n v="1216360"/>
    <n v="9.1276599999999997E-4"/>
    <x v="0"/>
    <x v="2"/>
    <x v="57"/>
    <s v="YjeF_N"/>
    <s v="YjeF-related protein N-terminus"/>
    <x v="3"/>
  </r>
  <r>
    <n v="13"/>
    <n v="1"/>
    <n v="1218"/>
    <n v="5.9092900000000002E-4"/>
    <x v="1"/>
    <x v="1"/>
    <x v="58"/>
    <s v="HET"/>
    <s v="Heterokaryon incompatibility protein (HET)"/>
    <x v="4"/>
  </r>
  <r>
    <n v="13"/>
    <n v="1"/>
    <n v="1218"/>
    <n v="4.7894799999999998E-4"/>
    <x v="2"/>
    <x v="1"/>
    <x v="58"/>
    <s v="HET"/>
    <s v="Heterokaryon incompatibility protein (HET)"/>
    <x v="4"/>
  </r>
  <r>
    <n v="5"/>
    <n v="0"/>
    <n v="563590"/>
    <n v="6.9925100000000002E-4"/>
    <x v="1"/>
    <x v="0"/>
    <x v="59"/>
    <s v="HET"/>
    <s v="Heterokaryon incompatibility protein (HET)"/>
    <x v="4"/>
  </r>
  <r>
    <n v="5"/>
    <n v="0"/>
    <n v="563590"/>
    <n v="1.3793500000000001E-3"/>
    <x v="2"/>
    <x v="0"/>
    <x v="59"/>
    <s v="HET"/>
    <s v="Heterokaryon incompatibility protein (HET)"/>
    <x v="4"/>
  </r>
  <r>
    <n v="5"/>
    <n v="0"/>
    <n v="566074"/>
    <n v="5.2341499999999995E-4"/>
    <x v="2"/>
    <x v="0"/>
    <x v="59"/>
    <s v="HET"/>
    <s v="Heterokaryon incompatibility protein (HET)"/>
    <x v="4"/>
  </r>
  <r>
    <n v="9"/>
    <n v="1"/>
    <n v="1723748"/>
    <n v="2.78256E-4"/>
    <x v="0"/>
    <x v="0"/>
    <x v="60"/>
    <s v="HET"/>
    <s v="Heterokaryon incompatibility protein (HET)"/>
    <x v="4"/>
  </r>
  <r>
    <n v="13"/>
    <n v="1"/>
    <n v="569"/>
    <n v="5.9772299999999998E-4"/>
    <x v="1"/>
    <x v="0"/>
    <x v="58"/>
    <s v="HET"/>
    <s v="Heterokaryon incompatibility protein (HET)"/>
    <x v="4"/>
  </r>
  <r>
    <n v="13"/>
    <n v="1"/>
    <n v="1216"/>
    <n v="4.5889999999999999E-4"/>
    <x v="1"/>
    <x v="0"/>
    <x v="58"/>
    <s v="HET"/>
    <s v="Heterokaryon incompatibility protein (HET)"/>
    <x v="4"/>
  </r>
  <r>
    <n v="5"/>
    <n v="1"/>
    <n v="1690701"/>
    <n v="1.3914231000000001E-2"/>
    <x v="0"/>
    <x v="0"/>
    <x v="61"/>
    <s v="NACHT"/>
    <s v="NACHT domain"/>
    <x v="4"/>
  </r>
  <r>
    <n v="5"/>
    <n v="1"/>
    <n v="1690860"/>
    <n v="3.9350057000000001E-2"/>
    <x v="0"/>
    <x v="0"/>
    <x v="61"/>
    <s v="NACHT"/>
    <s v="NACHT domain"/>
    <x v="4"/>
  </r>
  <r>
    <n v="16"/>
    <n v="3"/>
    <n v="45122"/>
    <n v="3.3366899999999998E-4"/>
    <x v="0"/>
    <x v="0"/>
    <x v="62"/>
    <s v="NACHT"/>
    <s v="NACHT domain"/>
    <x v="4"/>
  </r>
  <r>
    <n v="2"/>
    <n v="0"/>
    <n v="23"/>
    <n v="3.7308300000000002E-4"/>
    <x v="2"/>
    <x v="0"/>
    <x v="63"/>
    <s v="CFEM"/>
    <s v="CFEM domain"/>
    <x v="5"/>
  </r>
  <r>
    <n v="2"/>
    <n v="0"/>
    <n v="267"/>
    <n v="4.9814599999999998E-4"/>
    <x v="1"/>
    <x v="0"/>
    <x v="63"/>
    <s v="CFEM"/>
    <s v="CFEM domain"/>
    <x v="5"/>
  </r>
  <r>
    <n v="2"/>
    <n v="0"/>
    <n v="1818"/>
    <n v="3.9187299999999999E-4"/>
    <x v="2"/>
    <x v="0"/>
    <x v="63"/>
    <s v="CFEM"/>
    <s v="CFEM domain"/>
    <x v="5"/>
  </r>
  <r>
    <n v="4"/>
    <n v="0"/>
    <n v="84982"/>
    <n v="5.4111600000000001E-4"/>
    <x v="0"/>
    <x v="0"/>
    <x v="64"/>
    <s v="Flavoprotein"/>
    <s v="Flavoprotein"/>
    <x v="6"/>
  </r>
  <r>
    <n v="10"/>
    <n v="1"/>
    <n v="353268"/>
    <n v="2.3853446E-2"/>
    <x v="0"/>
    <x v="0"/>
    <x v="65"/>
    <s v="bZIP_1"/>
    <s v="bZIP transcription factor"/>
    <x v="7"/>
  </r>
  <r>
    <n v="5"/>
    <n v="0"/>
    <n v="1129011"/>
    <n v="2.2194621000000001E-2"/>
    <x v="1"/>
    <x v="1"/>
    <x v="66"/>
    <s v="Fungal_trans"/>
    <s v="Fungal specific transcription factor domain"/>
    <x v="7"/>
  </r>
  <r>
    <n v="5"/>
    <n v="0"/>
    <n v="1129011"/>
    <n v="2.6550658000000001E-2"/>
    <x v="2"/>
    <x v="1"/>
    <x v="66"/>
    <s v="Fungal_trans"/>
    <s v="Fungal specific transcription factor domain"/>
    <x v="7"/>
  </r>
  <r>
    <n v="8"/>
    <n v="1"/>
    <n v="95504"/>
    <n v="2.7232500000000002E-4"/>
    <x v="0"/>
    <x v="0"/>
    <x v="67"/>
    <s v="Fungal_trans"/>
    <s v="Fungal specific transcription factor domain"/>
    <x v="7"/>
  </r>
  <r>
    <n v="8"/>
    <n v="1"/>
    <n v="95519"/>
    <n v="3.5507699999999998E-4"/>
    <x v="0"/>
    <x v="0"/>
    <x v="67"/>
    <s v="Fungal_trans"/>
    <s v="Fungal specific transcription factor domain"/>
    <x v="7"/>
  </r>
  <r>
    <n v="8"/>
    <n v="1"/>
    <n v="95533"/>
    <n v="5.4996999999999999E-4"/>
    <x v="0"/>
    <x v="0"/>
    <x v="67"/>
    <s v="Fungal_trans"/>
    <s v="Fungal specific transcription factor domain"/>
    <x v="7"/>
  </r>
  <r>
    <n v="8"/>
    <n v="1"/>
    <n v="95539"/>
    <n v="3.4751299999999998E-4"/>
    <x v="0"/>
    <x v="0"/>
    <x v="67"/>
    <s v="Fungal_trans"/>
    <s v="Fungal specific transcription factor domain"/>
    <x v="7"/>
  </r>
  <r>
    <n v="8"/>
    <n v="1"/>
    <n v="96368"/>
    <n v="3.1097200000000002E-4"/>
    <x v="0"/>
    <x v="0"/>
    <x v="67"/>
    <s v="Fungal_trans"/>
    <s v="Fungal specific transcription factor domain"/>
    <x v="7"/>
  </r>
  <r>
    <n v="8"/>
    <n v="1"/>
    <n v="96438"/>
    <n v="5.2511300000000001E-4"/>
    <x v="0"/>
    <x v="0"/>
    <x v="67"/>
    <s v="Fungal_trans"/>
    <s v="Fungal specific transcription factor domain"/>
    <x v="7"/>
  </r>
  <r>
    <n v="8"/>
    <n v="1"/>
    <n v="97090"/>
    <n v="2.6791599999999999E-4"/>
    <x v="0"/>
    <x v="0"/>
    <x v="67"/>
    <s v="Fungal_trans"/>
    <s v="Fungal specific transcription factor domain"/>
    <x v="7"/>
  </r>
  <r>
    <n v="8"/>
    <n v="1"/>
    <n v="97784"/>
    <n v="2.7292899999999999E-4"/>
    <x v="0"/>
    <x v="0"/>
    <x v="67"/>
    <s v="Fungal_trans"/>
    <s v="Fungal specific transcription factor domain"/>
    <x v="7"/>
  </r>
  <r>
    <n v="8"/>
    <n v="1"/>
    <n v="97917"/>
    <n v="3.1764500000000003E-4"/>
    <x v="0"/>
    <x v="0"/>
    <x v="67"/>
    <s v="Fungal_trans"/>
    <s v="Fungal specific transcription factor domain"/>
    <x v="7"/>
  </r>
  <r>
    <n v="8"/>
    <n v="1"/>
    <n v="1008992"/>
    <n v="5.8127400000000001E-4"/>
    <x v="1"/>
    <x v="1"/>
    <x v="68"/>
    <s v="Grp1_Fun34_YaaH"/>
    <s v="GPR1/FUN34/yaaH family"/>
    <x v="7"/>
  </r>
  <r>
    <n v="8"/>
    <n v="1"/>
    <n v="1008992"/>
    <n v="4.0308800000000001E-4"/>
    <x v="2"/>
    <x v="1"/>
    <x v="68"/>
    <s v="Grp1_Fun34_YaaH"/>
    <s v="GPR1/FUN34/yaaH family"/>
    <x v="7"/>
  </r>
  <r>
    <n v="8"/>
    <n v="1"/>
    <n v="1010034"/>
    <n v="7.8218199999999997E-4"/>
    <x v="1"/>
    <x v="1"/>
    <x v="68"/>
    <s v="Grp1_Fun34_YaaH"/>
    <s v="GPR1/FUN34/yaaH family"/>
    <x v="7"/>
  </r>
  <r>
    <n v="8"/>
    <n v="1"/>
    <n v="1010034"/>
    <n v="5.0813900000000001E-4"/>
    <x v="2"/>
    <x v="1"/>
    <x v="68"/>
    <s v="Grp1_Fun34_YaaH"/>
    <s v="GPR1/FUN34/yaaH family"/>
    <x v="7"/>
  </r>
  <r>
    <n v="8"/>
    <n v="1"/>
    <n v="998695"/>
    <n v="3.1149200000000002E-4"/>
    <x v="0"/>
    <x v="0"/>
    <x v="68"/>
    <s v="Grp1_Fun34_YaaH"/>
    <s v="GPR1/FUN34/yaaH family"/>
    <x v="7"/>
  </r>
  <r>
    <n v="8"/>
    <n v="1"/>
    <n v="998740"/>
    <n v="5.5244799999999998E-4"/>
    <x v="0"/>
    <x v="0"/>
    <x v="68"/>
    <s v="Grp1_Fun34_YaaH"/>
    <s v="GPR1/FUN34/yaaH family"/>
    <x v="7"/>
  </r>
  <r>
    <n v="8"/>
    <n v="1"/>
    <n v="999667"/>
    <n v="3.8134699999999998E-4"/>
    <x v="2"/>
    <x v="0"/>
    <x v="68"/>
    <s v="Grp1_Fun34_YaaH"/>
    <s v="GPR1/FUN34/yaaH family"/>
    <x v="7"/>
  </r>
  <r>
    <n v="8"/>
    <n v="1"/>
    <n v="1003168"/>
    <n v="3.9548900000000001E-4"/>
    <x v="2"/>
    <x v="0"/>
    <x v="68"/>
    <s v="Grp1_Fun34_YaaH"/>
    <s v="GPR1/FUN34/yaaH family"/>
    <x v="7"/>
  </r>
  <r>
    <n v="8"/>
    <n v="1"/>
    <n v="1004305"/>
    <n v="3.7234300000000002E-4"/>
    <x v="2"/>
    <x v="0"/>
    <x v="68"/>
    <s v="Grp1_Fun34_YaaH"/>
    <s v="GPR1/FUN34/yaaH family"/>
    <x v="7"/>
  </r>
  <r>
    <n v="8"/>
    <n v="1"/>
    <n v="1006045"/>
    <n v="3.0814299999999998E-4"/>
    <x v="0"/>
    <x v="0"/>
    <x v="68"/>
    <s v="Grp1_Fun34_YaaH"/>
    <s v="GPR1/FUN34/yaaH family"/>
    <x v="7"/>
  </r>
  <r>
    <n v="8"/>
    <n v="1"/>
    <n v="1008988"/>
    <n v="6.11551E-4"/>
    <x v="1"/>
    <x v="0"/>
    <x v="68"/>
    <s v="Grp1_Fun34_YaaH"/>
    <s v="GPR1/FUN34/yaaH family"/>
    <x v="7"/>
  </r>
  <r>
    <n v="8"/>
    <n v="1"/>
    <n v="1009123"/>
    <n v="2.7797E-4"/>
    <x v="0"/>
    <x v="0"/>
    <x v="68"/>
    <s v="Grp1_Fun34_YaaH"/>
    <s v="GPR1/FUN34/yaaH family"/>
    <x v="7"/>
  </r>
  <r>
    <n v="8"/>
    <n v="1"/>
    <n v="1009164"/>
    <n v="6.4225700000000003E-4"/>
    <x v="0"/>
    <x v="0"/>
    <x v="68"/>
    <s v="Grp1_Fun34_YaaH"/>
    <s v="GPR1/FUN34/yaaH family"/>
    <x v="7"/>
  </r>
  <r>
    <n v="8"/>
    <n v="1"/>
    <n v="1009613"/>
    <n v="4.4351500000000001E-4"/>
    <x v="0"/>
    <x v="0"/>
    <x v="68"/>
    <s v="Grp1_Fun34_YaaH"/>
    <s v="GPR1/FUN34/yaaH family"/>
    <x v="7"/>
  </r>
  <r>
    <n v="8"/>
    <n v="1"/>
    <n v="1009834"/>
    <n v="3.51777E-4"/>
    <x v="0"/>
    <x v="0"/>
    <x v="68"/>
    <s v="Grp1_Fun34_YaaH"/>
    <s v="GPR1/FUN34/yaaH family"/>
    <x v="7"/>
  </r>
  <r>
    <n v="8"/>
    <n v="1"/>
    <n v="1009874"/>
    <n v="5.8388099999999996E-4"/>
    <x v="1"/>
    <x v="0"/>
    <x v="68"/>
    <s v="Grp1_Fun34_YaaH"/>
    <s v="GPR1/FUN34/yaaH family"/>
    <x v="7"/>
  </r>
  <r>
    <n v="12"/>
    <n v="0"/>
    <n v="11808"/>
    <n v="5.0859600000000005E-4"/>
    <x v="1"/>
    <x v="0"/>
    <x v="69"/>
    <s v="NMT1"/>
    <s v="NMT1/THI5 like"/>
    <x v="7"/>
  </r>
  <r>
    <n v="3"/>
    <n v="1"/>
    <n v="229711"/>
    <n v="4.8613989999999998E-3"/>
    <x v="1"/>
    <x v="2"/>
    <x v="70"/>
    <s v="SNF5"/>
    <s v="SNF5 / SMARCB1 / INI1"/>
    <x v="7"/>
  </r>
  <r>
    <n v="3"/>
    <n v="1"/>
    <n v="229711"/>
    <n v="1.091364E-3"/>
    <x v="2"/>
    <x v="2"/>
    <x v="70"/>
    <s v="SNF5"/>
    <s v="SNF5 / SMARCB1 / INI1"/>
    <x v="7"/>
  </r>
  <r>
    <n v="3"/>
    <n v="1"/>
    <n v="229711"/>
    <n v="1.9002067000000001E-2"/>
    <x v="0"/>
    <x v="2"/>
    <x v="70"/>
    <s v="SNF5"/>
    <s v="SNF5 / SMARCB1 / INI1"/>
    <x v="7"/>
  </r>
  <r>
    <n v="1"/>
    <n v="0"/>
    <n v="3194479"/>
    <n v="4.6297500000000002E-4"/>
    <x v="0"/>
    <x v="0"/>
    <x v="36"/>
    <s v="RNase_T"/>
    <s v="Exonuclease"/>
    <x v="8"/>
  </r>
  <r>
    <n v="1"/>
    <n v="0"/>
    <n v="3194535"/>
    <n v="5.4507399999999999E-4"/>
    <x v="0"/>
    <x v="0"/>
    <x v="36"/>
    <s v="RNase_T"/>
    <s v="Exonuclease"/>
    <x v="8"/>
  </r>
  <r>
    <n v="1"/>
    <n v="0"/>
    <n v="3194949"/>
    <n v="4.1585800000000002E-4"/>
    <x v="2"/>
    <x v="0"/>
    <x v="36"/>
    <s v="RNase_T"/>
    <s v="Exonuclease"/>
    <x v="8"/>
  </r>
  <r>
    <n v="1"/>
    <n v="0"/>
    <n v="3195233"/>
    <n v="4.5197999999999999E-4"/>
    <x v="1"/>
    <x v="0"/>
    <x v="36"/>
    <s v="RNase_T"/>
    <s v="Exonuclease"/>
    <x v="8"/>
  </r>
  <r>
    <n v="1"/>
    <n v="0"/>
    <n v="3195278"/>
    <n v="5.2261500000000004E-4"/>
    <x v="1"/>
    <x v="0"/>
    <x v="36"/>
    <s v="RNase_T"/>
    <s v="Exonuclease"/>
    <x v="8"/>
  </r>
  <r>
    <n v="1"/>
    <n v="0"/>
    <n v="3195950"/>
    <n v="4.4626600000000001E-4"/>
    <x v="2"/>
    <x v="0"/>
    <x v="36"/>
    <s v="RNase_T"/>
    <s v="Exonuclease"/>
    <x v="8"/>
  </r>
  <r>
    <n v="1"/>
    <n v="0"/>
    <n v="3212245"/>
    <n v="1.9498522000000001E-2"/>
    <x v="0"/>
    <x v="0"/>
    <x v="36"/>
    <s v="RNase_T"/>
    <s v="Exonuclease"/>
    <x v="8"/>
  </r>
  <r>
    <n v="1"/>
    <n v="0"/>
    <n v="3213426"/>
    <n v="4.6119999999999999E-4"/>
    <x v="2"/>
    <x v="0"/>
    <x v="36"/>
    <s v="RNase_T"/>
    <s v="Exonuclease"/>
    <x v="8"/>
  </r>
  <r>
    <n v="16"/>
    <n v="3"/>
    <n v="192"/>
    <n v="3.1253500000000002E-4"/>
    <x v="0"/>
    <x v="0"/>
    <x v="71"/>
    <s v="Ank"/>
    <s v="Ankyrin repeat"/>
    <x v="9"/>
  </r>
  <r>
    <n v="16"/>
    <n v="3"/>
    <n v="81601"/>
    <n v="1.5434606999999999E-2"/>
    <x v="1"/>
    <x v="1"/>
    <x v="72"/>
    <s v="Ank_5"/>
    <s v="Ankyrin repeats (many copies)"/>
    <x v="9"/>
  </r>
  <r>
    <n v="16"/>
    <n v="3"/>
    <n v="81601"/>
    <n v="2.9929477999999999E-2"/>
    <x v="2"/>
    <x v="1"/>
    <x v="72"/>
    <s v="Ank_5"/>
    <s v="Ankyrin repeats (many copies)"/>
    <x v="9"/>
  </r>
  <r>
    <n v="2"/>
    <n v="4"/>
    <n v="627254"/>
    <n v="3.8385300000000003E-4"/>
    <x v="0"/>
    <x v="0"/>
    <x v="73"/>
    <s v="Ank_5"/>
    <s v="Ankyrin repeats (many copies)"/>
    <x v="9"/>
  </r>
  <r>
    <n v="7"/>
    <n v="0"/>
    <n v="363062"/>
    <n v="2.8693600000000001E-4"/>
    <x v="0"/>
    <x v="0"/>
    <x v="74"/>
    <s v="Ank_4"/>
    <s v="Ankyrin repeats (many copies)"/>
    <x v="9"/>
  </r>
  <r>
    <n v="16"/>
    <n v="3"/>
    <n v="170356"/>
    <n v="2.5804199999999999E-4"/>
    <x v="0"/>
    <x v="0"/>
    <x v="75"/>
    <s v="Ank_4"/>
    <s v="Ankyrin repeats (many copies)"/>
    <x v="9"/>
  </r>
  <r>
    <n v="9"/>
    <n v="1"/>
    <n v="2067525"/>
    <n v="3.5941E-4"/>
    <x v="0"/>
    <x v="0"/>
    <x v="76"/>
    <s v="DDHD"/>
    <s v="DDHD domain"/>
    <x v="9"/>
  </r>
  <r>
    <n v="9"/>
    <n v="1"/>
    <n v="2076135"/>
    <n v="4.6197000000000002E-4"/>
    <x v="2"/>
    <x v="0"/>
    <x v="76"/>
    <s v="DDHD"/>
    <s v="DDHD domain"/>
    <x v="9"/>
  </r>
  <r>
    <n v="8"/>
    <n v="2"/>
    <n v="149388"/>
    <n v="8.5393399999999999E-4"/>
    <x v="1"/>
    <x v="1"/>
    <x v="77"/>
    <s v="DUF1399"/>
    <s v="Protein of unknown function (DUF1399)"/>
    <x v="9"/>
  </r>
  <r>
    <n v="8"/>
    <n v="2"/>
    <n v="149388"/>
    <n v="4.5771100000000002E-4"/>
    <x v="2"/>
    <x v="1"/>
    <x v="77"/>
    <s v="DUF1399"/>
    <s v="Protein of unknown function (DUF1399)"/>
    <x v="9"/>
  </r>
  <r>
    <n v="8"/>
    <n v="2"/>
    <n v="150297"/>
    <n v="4.65718E-4"/>
    <x v="1"/>
    <x v="1"/>
    <x v="77"/>
    <s v="DUF1399"/>
    <s v="Protein of unknown function (DUF1399)"/>
    <x v="9"/>
  </r>
  <r>
    <n v="8"/>
    <n v="2"/>
    <n v="150297"/>
    <n v="5.0825100000000004E-4"/>
    <x v="2"/>
    <x v="1"/>
    <x v="77"/>
    <s v="DUF1399"/>
    <s v="Protein of unknown function (DUF1399)"/>
    <x v="9"/>
  </r>
  <r>
    <n v="8"/>
    <n v="2"/>
    <n v="151187"/>
    <n v="4.7375100000000001E-4"/>
    <x v="1"/>
    <x v="1"/>
    <x v="77"/>
    <s v="DUF1399"/>
    <s v="Protein of unknown function (DUF1399)"/>
    <x v="9"/>
  </r>
  <r>
    <n v="8"/>
    <n v="2"/>
    <n v="151187"/>
    <n v="5.9571400000000001E-4"/>
    <x v="2"/>
    <x v="1"/>
    <x v="77"/>
    <s v="DUF1399"/>
    <s v="Protein of unknown function (DUF1399)"/>
    <x v="9"/>
  </r>
  <r>
    <n v="8"/>
    <n v="2"/>
    <n v="146245"/>
    <n v="4.6590299999999999E-4"/>
    <x v="1"/>
    <x v="0"/>
    <x v="77"/>
    <s v="DUF1399"/>
    <s v="Protein of unknown function (DUF1399)"/>
    <x v="9"/>
  </r>
  <r>
    <n v="8"/>
    <n v="2"/>
    <n v="149978"/>
    <n v="3.9599299999999997E-4"/>
    <x v="0"/>
    <x v="0"/>
    <x v="77"/>
    <s v="DUF1399"/>
    <s v="Protein of unknown function (DUF1399)"/>
    <x v="9"/>
  </r>
  <r>
    <n v="8"/>
    <n v="2"/>
    <n v="150027"/>
    <n v="3.1196099999999998E-4"/>
    <x v="0"/>
    <x v="0"/>
    <x v="77"/>
    <s v="DUF1399"/>
    <s v="Protein of unknown function (DUF1399)"/>
    <x v="9"/>
  </r>
  <r>
    <n v="8"/>
    <n v="2"/>
    <n v="151571"/>
    <n v="4.38181E-4"/>
    <x v="2"/>
    <x v="0"/>
    <x v="77"/>
    <s v="DUF1399"/>
    <s v="Protein of unknown function (DUF1399)"/>
    <x v="9"/>
  </r>
  <r>
    <n v="8"/>
    <n v="2"/>
    <n v="151916"/>
    <n v="3.5141600000000001E-4"/>
    <x v="0"/>
    <x v="0"/>
    <x v="77"/>
    <s v="DUF1399"/>
    <s v="Protein of unknown function (DUF1399)"/>
    <x v="9"/>
  </r>
  <r>
    <n v="8"/>
    <n v="2"/>
    <n v="151932"/>
    <n v="5.9305800000000004E-4"/>
    <x v="0"/>
    <x v="0"/>
    <x v="77"/>
    <s v="DUF1399"/>
    <s v="Protein of unknown function (DUF1399)"/>
    <x v="9"/>
  </r>
  <r>
    <n v="8"/>
    <n v="2"/>
    <n v="152062"/>
    <n v="3.0696500000000003E-4"/>
    <x v="0"/>
    <x v="0"/>
    <x v="77"/>
    <s v="DUF1399"/>
    <s v="Protein of unknown function (DUF1399)"/>
    <x v="9"/>
  </r>
  <r>
    <n v="8"/>
    <n v="2"/>
    <n v="156281"/>
    <n v="5.8500200000000005E-4"/>
    <x v="1"/>
    <x v="0"/>
    <x v="77"/>
    <s v="DUF1399"/>
    <s v="Protein of unknown function (DUF1399)"/>
    <x v="9"/>
  </r>
  <r>
    <n v="16"/>
    <n v="11"/>
    <n v="778802"/>
    <n v="5.3530299999999999E-4"/>
    <x v="1"/>
    <x v="1"/>
    <x v="78"/>
    <s v="DUF2985"/>
    <s v="Protein of unknown function (DUF2985)"/>
    <x v="9"/>
  </r>
  <r>
    <n v="16"/>
    <n v="11"/>
    <n v="778802"/>
    <n v="6.0167100000000002E-4"/>
    <x v="2"/>
    <x v="1"/>
    <x v="78"/>
    <s v="DUF2985"/>
    <s v="Protein of unknown function (DUF2985)"/>
    <x v="9"/>
  </r>
  <r>
    <n v="16"/>
    <n v="11"/>
    <n v="778842"/>
    <n v="5.1776100000000005E-4"/>
    <x v="1"/>
    <x v="1"/>
    <x v="78"/>
    <s v="DUF2985"/>
    <s v="Protein of unknown function (DUF2985)"/>
    <x v="9"/>
  </r>
  <r>
    <n v="16"/>
    <n v="11"/>
    <n v="778842"/>
    <n v="6.5914399999999996E-4"/>
    <x v="2"/>
    <x v="1"/>
    <x v="78"/>
    <s v="DUF2985"/>
    <s v="Protein of unknown function (DUF2985)"/>
    <x v="9"/>
  </r>
  <r>
    <n v="16"/>
    <n v="3"/>
    <n v="424684"/>
    <n v="6.9327799999999997E-4"/>
    <x v="1"/>
    <x v="1"/>
    <x v="79"/>
    <s v="TPR_10"/>
    <s v="Tetratricopeptide repeat"/>
    <x v="9"/>
  </r>
  <r>
    <n v="16"/>
    <n v="3"/>
    <n v="424684"/>
    <n v="4.1621600000000001E-4"/>
    <x v="2"/>
    <x v="1"/>
    <x v="79"/>
    <s v="TPR_10"/>
    <s v="Tetratricopeptide repeat"/>
    <x v="9"/>
  </r>
  <r>
    <n v="6"/>
    <n v="0"/>
    <n v="37013"/>
    <n v="2.7846899999999999E-4"/>
    <x v="0"/>
    <x v="0"/>
    <x v="80"/>
    <s v="TPR_1"/>
    <s v="Tetratricopeptide repeat"/>
    <x v="9"/>
  </r>
  <r>
    <n v="6"/>
    <n v="0"/>
    <n v="37041"/>
    <n v="2.7214900000000001E-4"/>
    <x v="0"/>
    <x v="0"/>
    <x v="80"/>
    <s v="TPR_1"/>
    <s v="Tetratricopeptide repeat"/>
    <x v="9"/>
  </r>
  <r>
    <n v="6"/>
    <n v="0"/>
    <n v="38936"/>
    <n v="3.8166200000000001E-4"/>
    <x v="2"/>
    <x v="0"/>
    <x v="80"/>
    <s v="TPR_1"/>
    <s v="Tetratricopeptide repeat"/>
    <x v="9"/>
  </r>
  <r>
    <n v="1"/>
    <n v="0"/>
    <n v="202946"/>
    <n v="1.0514540000000001E-3"/>
    <x v="1"/>
    <x v="1"/>
    <x v="81"/>
    <e v="#N/A"/>
    <e v="#N/A"/>
    <x v="9"/>
  </r>
  <r>
    <n v="1"/>
    <n v="0"/>
    <n v="202946"/>
    <n v="5.2504400000000001E-4"/>
    <x v="2"/>
    <x v="1"/>
    <x v="81"/>
    <e v="#N/A"/>
    <e v="#N/A"/>
    <x v="9"/>
  </r>
  <r>
    <n v="1"/>
    <n v="0"/>
    <n v="2576637"/>
    <n v="1.4991469999999999E-3"/>
    <x v="1"/>
    <x v="1"/>
    <x v="82"/>
    <e v="#N/A"/>
    <e v="#N/A"/>
    <x v="9"/>
  </r>
  <r>
    <n v="1"/>
    <n v="0"/>
    <n v="2576637"/>
    <n v="1.3486189999999999E-3"/>
    <x v="2"/>
    <x v="1"/>
    <x v="82"/>
    <e v="#N/A"/>
    <e v="#N/A"/>
    <x v="9"/>
  </r>
  <r>
    <n v="1"/>
    <n v="0"/>
    <n v="2578356"/>
    <n v="6.6510699999999996E-4"/>
    <x v="1"/>
    <x v="1"/>
    <x v="82"/>
    <e v="#N/A"/>
    <e v="#N/A"/>
    <x v="9"/>
  </r>
  <r>
    <n v="1"/>
    <n v="0"/>
    <n v="2578356"/>
    <n v="4.0935599999999999E-4"/>
    <x v="2"/>
    <x v="1"/>
    <x v="82"/>
    <e v="#N/A"/>
    <e v="#N/A"/>
    <x v="9"/>
  </r>
  <r>
    <n v="1"/>
    <n v="0"/>
    <n v="2578380"/>
    <n v="8.01774E-4"/>
    <x v="1"/>
    <x v="1"/>
    <x v="82"/>
    <e v="#N/A"/>
    <e v="#N/A"/>
    <x v="9"/>
  </r>
  <r>
    <n v="1"/>
    <n v="0"/>
    <n v="2578380"/>
    <n v="8.6634400000000001E-4"/>
    <x v="2"/>
    <x v="1"/>
    <x v="82"/>
    <e v="#N/A"/>
    <e v="#N/A"/>
    <x v="9"/>
  </r>
  <r>
    <n v="2"/>
    <n v="0"/>
    <n v="853515"/>
    <n v="5.8627699999999996E-4"/>
    <x v="1"/>
    <x v="1"/>
    <x v="83"/>
    <e v="#N/A"/>
    <e v="#N/A"/>
    <x v="9"/>
  </r>
  <r>
    <n v="2"/>
    <n v="0"/>
    <n v="853515"/>
    <n v="4.4055E-4"/>
    <x v="2"/>
    <x v="1"/>
    <x v="83"/>
    <e v="#N/A"/>
    <e v="#N/A"/>
    <x v="9"/>
  </r>
  <r>
    <n v="2"/>
    <n v="0"/>
    <n v="853712"/>
    <n v="4.6358100000000002E-4"/>
    <x v="1"/>
    <x v="1"/>
    <x v="83"/>
    <e v="#N/A"/>
    <e v="#N/A"/>
    <x v="9"/>
  </r>
  <r>
    <n v="2"/>
    <n v="0"/>
    <n v="853712"/>
    <n v="5.5482600000000002E-4"/>
    <x v="2"/>
    <x v="1"/>
    <x v="83"/>
    <e v="#N/A"/>
    <e v="#N/A"/>
    <x v="9"/>
  </r>
  <r>
    <n v="2"/>
    <n v="3"/>
    <n v="15425"/>
    <n v="5.2810699999999999E-4"/>
    <x v="1"/>
    <x v="1"/>
    <x v="84"/>
    <e v="#N/A"/>
    <e v="#N/A"/>
    <x v="9"/>
  </r>
  <r>
    <n v="2"/>
    <n v="3"/>
    <n v="15425"/>
    <n v="1.055961E-3"/>
    <x v="2"/>
    <x v="1"/>
    <x v="84"/>
    <e v="#N/A"/>
    <e v="#N/A"/>
    <x v="9"/>
  </r>
  <r>
    <n v="3"/>
    <n v="2"/>
    <n v="1778236"/>
    <n v="4.7445499999999998E-4"/>
    <x v="1"/>
    <x v="1"/>
    <x v="85"/>
    <e v="#N/A"/>
    <e v="#N/A"/>
    <x v="9"/>
  </r>
  <r>
    <n v="3"/>
    <n v="2"/>
    <n v="1778236"/>
    <n v="4.6297500000000002E-4"/>
    <x v="2"/>
    <x v="1"/>
    <x v="85"/>
    <e v="#N/A"/>
    <e v="#N/A"/>
    <x v="9"/>
  </r>
  <r>
    <n v="5"/>
    <n v="0"/>
    <n v="563546"/>
    <n v="5.5358800000000004E-4"/>
    <x v="1"/>
    <x v="1"/>
    <x v="86"/>
    <e v="#N/A"/>
    <e v="#N/A"/>
    <x v="9"/>
  </r>
  <r>
    <n v="5"/>
    <n v="0"/>
    <n v="563546"/>
    <n v="1.35227E-3"/>
    <x v="2"/>
    <x v="1"/>
    <x v="86"/>
    <e v="#N/A"/>
    <e v="#N/A"/>
    <x v="9"/>
  </r>
  <r>
    <n v="8"/>
    <n v="1"/>
    <n v="464962"/>
    <n v="6.692E-4"/>
    <x v="1"/>
    <x v="1"/>
    <x v="87"/>
    <e v="#N/A"/>
    <e v="#N/A"/>
    <x v="9"/>
  </r>
  <r>
    <n v="8"/>
    <n v="1"/>
    <n v="464962"/>
    <n v="3.7505900000000002E-4"/>
    <x v="2"/>
    <x v="1"/>
    <x v="87"/>
    <e v="#N/A"/>
    <e v="#N/A"/>
    <x v="9"/>
  </r>
  <r>
    <n v="8"/>
    <n v="2"/>
    <n v="3775"/>
    <n v="5.6356799999999997E-4"/>
    <x v="1"/>
    <x v="1"/>
    <x v="88"/>
    <e v="#N/A"/>
    <e v="#N/A"/>
    <x v="9"/>
  </r>
  <r>
    <n v="8"/>
    <n v="2"/>
    <n v="3775"/>
    <n v="3.9028199999999999E-4"/>
    <x v="2"/>
    <x v="1"/>
    <x v="88"/>
    <e v="#N/A"/>
    <e v="#N/A"/>
    <x v="9"/>
  </r>
  <r>
    <n v="9"/>
    <n v="1"/>
    <n v="38580"/>
    <n v="5.2585999999999996E-4"/>
    <x v="1"/>
    <x v="1"/>
    <x v="89"/>
    <e v="#N/A"/>
    <e v="#N/A"/>
    <x v="9"/>
  </r>
  <r>
    <n v="9"/>
    <n v="1"/>
    <n v="38580"/>
    <n v="6.67182E-4"/>
    <x v="2"/>
    <x v="1"/>
    <x v="89"/>
    <e v="#N/A"/>
    <e v="#N/A"/>
    <x v="9"/>
  </r>
  <r>
    <n v="9"/>
    <n v="1"/>
    <n v="46352"/>
    <n v="6.7178799999999999E-4"/>
    <x v="1"/>
    <x v="1"/>
    <x v="89"/>
    <e v="#N/A"/>
    <e v="#N/A"/>
    <x v="9"/>
  </r>
  <r>
    <n v="9"/>
    <n v="1"/>
    <n v="46352"/>
    <n v="9.3362100000000004E-4"/>
    <x v="2"/>
    <x v="1"/>
    <x v="89"/>
    <e v="#N/A"/>
    <e v="#N/A"/>
    <x v="9"/>
  </r>
  <r>
    <n v="9"/>
    <n v="1"/>
    <n v="47054"/>
    <n v="5.8718099999999999E-4"/>
    <x v="1"/>
    <x v="1"/>
    <x v="89"/>
    <e v="#N/A"/>
    <e v="#N/A"/>
    <x v="9"/>
  </r>
  <r>
    <n v="9"/>
    <n v="1"/>
    <n v="47054"/>
    <n v="4.0567700000000001E-4"/>
    <x v="2"/>
    <x v="1"/>
    <x v="89"/>
    <e v="#N/A"/>
    <e v="#N/A"/>
    <x v="9"/>
  </r>
  <r>
    <n v="9"/>
    <n v="1"/>
    <n v="317414"/>
    <n v="1.7454133E-2"/>
    <x v="1"/>
    <x v="1"/>
    <x v="90"/>
    <e v="#N/A"/>
    <e v="#N/A"/>
    <x v="9"/>
  </r>
  <r>
    <n v="9"/>
    <n v="1"/>
    <n v="317414"/>
    <n v="3.1060311E-2"/>
    <x v="2"/>
    <x v="1"/>
    <x v="90"/>
    <e v="#N/A"/>
    <e v="#N/A"/>
    <x v="9"/>
  </r>
  <r>
    <n v="10"/>
    <n v="1"/>
    <n v="11234"/>
    <n v="5.0244999999999999E-4"/>
    <x v="1"/>
    <x v="1"/>
    <x v="91"/>
    <e v="#N/A"/>
    <e v="#N/A"/>
    <x v="9"/>
  </r>
  <r>
    <n v="10"/>
    <n v="1"/>
    <n v="11234"/>
    <n v="4.8139400000000001E-4"/>
    <x v="2"/>
    <x v="1"/>
    <x v="91"/>
    <e v="#N/A"/>
    <e v="#N/A"/>
    <x v="9"/>
  </r>
  <r>
    <n v="10"/>
    <n v="1"/>
    <n v="1206055"/>
    <n v="6.0512999999999995E-4"/>
    <x v="1"/>
    <x v="1"/>
    <x v="92"/>
    <e v="#N/A"/>
    <e v="#N/A"/>
    <x v="9"/>
  </r>
  <r>
    <n v="10"/>
    <n v="1"/>
    <n v="1206055"/>
    <n v="8.1174899999999996E-4"/>
    <x v="2"/>
    <x v="1"/>
    <x v="92"/>
    <e v="#N/A"/>
    <e v="#N/A"/>
    <x v="9"/>
  </r>
  <r>
    <n v="10"/>
    <n v="1"/>
    <n v="2276588"/>
    <n v="5.0241299999999995E-4"/>
    <x v="1"/>
    <x v="1"/>
    <x v="93"/>
    <e v="#N/A"/>
    <e v="#N/A"/>
    <x v="9"/>
  </r>
  <r>
    <n v="10"/>
    <n v="1"/>
    <n v="2276588"/>
    <n v="7.3121600000000003E-4"/>
    <x v="2"/>
    <x v="1"/>
    <x v="93"/>
    <e v="#N/A"/>
    <e v="#N/A"/>
    <x v="9"/>
  </r>
  <r>
    <n v="10"/>
    <n v="1"/>
    <n v="2276629"/>
    <n v="1.218333E-3"/>
    <x v="1"/>
    <x v="1"/>
    <x v="93"/>
    <e v="#N/A"/>
    <e v="#N/A"/>
    <x v="9"/>
  </r>
  <r>
    <n v="10"/>
    <n v="1"/>
    <n v="2276629"/>
    <n v="7.4102100000000002E-4"/>
    <x v="2"/>
    <x v="1"/>
    <x v="93"/>
    <e v="#N/A"/>
    <e v="#N/A"/>
    <x v="9"/>
  </r>
  <r>
    <n v="10"/>
    <n v="1"/>
    <n v="2276647"/>
    <n v="5.5932499999999995E-4"/>
    <x v="1"/>
    <x v="1"/>
    <x v="93"/>
    <e v="#N/A"/>
    <e v="#N/A"/>
    <x v="9"/>
  </r>
  <r>
    <n v="10"/>
    <n v="1"/>
    <n v="2276647"/>
    <n v="8.30144E-4"/>
    <x v="2"/>
    <x v="1"/>
    <x v="93"/>
    <e v="#N/A"/>
    <e v="#N/A"/>
    <x v="9"/>
  </r>
  <r>
    <n v="10"/>
    <n v="1"/>
    <n v="2279844"/>
    <n v="1.044627E-3"/>
    <x v="1"/>
    <x v="1"/>
    <x v="93"/>
    <e v="#N/A"/>
    <e v="#N/A"/>
    <x v="9"/>
  </r>
  <r>
    <n v="10"/>
    <n v="1"/>
    <n v="2279844"/>
    <n v="6.3405500000000001E-4"/>
    <x v="2"/>
    <x v="1"/>
    <x v="93"/>
    <e v="#N/A"/>
    <e v="#N/A"/>
    <x v="9"/>
  </r>
  <r>
    <n v="10"/>
    <n v="1"/>
    <n v="2281007"/>
    <n v="5.7156500000000001E-4"/>
    <x v="1"/>
    <x v="1"/>
    <x v="93"/>
    <e v="#N/A"/>
    <e v="#N/A"/>
    <x v="9"/>
  </r>
  <r>
    <n v="10"/>
    <n v="1"/>
    <n v="2281007"/>
    <n v="1.216427E-3"/>
    <x v="2"/>
    <x v="1"/>
    <x v="93"/>
    <e v="#N/A"/>
    <e v="#N/A"/>
    <x v="9"/>
  </r>
  <r>
    <n v="12"/>
    <n v="0"/>
    <n v="42141"/>
    <n v="4.6055199999999998E-4"/>
    <x v="1"/>
    <x v="1"/>
    <x v="94"/>
    <e v="#N/A"/>
    <e v="#N/A"/>
    <x v="9"/>
  </r>
  <r>
    <n v="12"/>
    <n v="0"/>
    <n v="42141"/>
    <n v="5.1278700000000001E-4"/>
    <x v="2"/>
    <x v="1"/>
    <x v="94"/>
    <e v="#N/A"/>
    <e v="#N/A"/>
    <x v="9"/>
  </r>
  <r>
    <n v="12"/>
    <n v="0"/>
    <n v="42145"/>
    <n v="5.7368700000000003E-4"/>
    <x v="1"/>
    <x v="1"/>
    <x v="94"/>
    <e v="#N/A"/>
    <e v="#N/A"/>
    <x v="9"/>
  </r>
  <r>
    <n v="12"/>
    <n v="0"/>
    <n v="42145"/>
    <n v="8.7874000000000003E-4"/>
    <x v="2"/>
    <x v="1"/>
    <x v="94"/>
    <e v="#N/A"/>
    <e v="#N/A"/>
    <x v="9"/>
  </r>
  <r>
    <n v="12"/>
    <n v="0"/>
    <n v="42840"/>
    <n v="6.7599399999999997E-4"/>
    <x v="1"/>
    <x v="1"/>
    <x v="95"/>
    <e v="#N/A"/>
    <e v="#N/A"/>
    <x v="9"/>
  </r>
  <r>
    <n v="12"/>
    <n v="0"/>
    <n v="42840"/>
    <n v="4.1005300000000001E-4"/>
    <x v="2"/>
    <x v="1"/>
    <x v="95"/>
    <e v="#N/A"/>
    <e v="#N/A"/>
    <x v="9"/>
  </r>
  <r>
    <n v="12"/>
    <n v="0"/>
    <n v="42902"/>
    <n v="4.9811799999999998E-4"/>
    <x v="1"/>
    <x v="1"/>
    <x v="95"/>
    <e v="#N/A"/>
    <e v="#N/A"/>
    <x v="9"/>
  </r>
  <r>
    <n v="12"/>
    <n v="0"/>
    <n v="42902"/>
    <n v="5.7398799999999999E-4"/>
    <x v="2"/>
    <x v="1"/>
    <x v="95"/>
    <e v="#N/A"/>
    <e v="#N/A"/>
    <x v="9"/>
  </r>
  <r>
    <n v="14"/>
    <n v="2"/>
    <n v="1446"/>
    <n v="5.1960199999999998E-4"/>
    <x v="1"/>
    <x v="1"/>
    <x v="96"/>
    <e v="#N/A"/>
    <e v="#N/A"/>
    <x v="9"/>
  </r>
  <r>
    <n v="14"/>
    <n v="2"/>
    <n v="1446"/>
    <n v="4.1878899999999998E-4"/>
    <x v="2"/>
    <x v="1"/>
    <x v="96"/>
    <e v="#N/A"/>
    <e v="#N/A"/>
    <x v="9"/>
  </r>
  <r>
    <n v="15"/>
    <n v="1"/>
    <n v="277081"/>
    <n v="6.4229200000000004E-4"/>
    <x v="1"/>
    <x v="1"/>
    <x v="97"/>
    <e v="#N/A"/>
    <e v="#N/A"/>
    <x v="9"/>
  </r>
  <r>
    <n v="15"/>
    <n v="1"/>
    <n v="277081"/>
    <n v="7.2557600000000002E-4"/>
    <x v="2"/>
    <x v="1"/>
    <x v="97"/>
    <e v="#N/A"/>
    <e v="#N/A"/>
    <x v="9"/>
  </r>
  <r>
    <n v="16"/>
    <n v="1"/>
    <n v="892155"/>
    <n v="6.4637099999999997E-4"/>
    <x v="1"/>
    <x v="1"/>
    <x v="98"/>
    <e v="#N/A"/>
    <e v="#N/A"/>
    <x v="9"/>
  </r>
  <r>
    <n v="16"/>
    <n v="1"/>
    <n v="892155"/>
    <n v="6.34316E-4"/>
    <x v="2"/>
    <x v="1"/>
    <x v="98"/>
    <e v="#N/A"/>
    <e v="#N/A"/>
    <x v="9"/>
  </r>
  <r>
    <n v="16"/>
    <n v="5"/>
    <n v="96123"/>
    <n v="5.4926699999999998E-4"/>
    <x v="1"/>
    <x v="1"/>
    <x v="99"/>
    <e v="#N/A"/>
    <e v="#N/A"/>
    <x v="9"/>
  </r>
  <r>
    <n v="16"/>
    <n v="5"/>
    <n v="96123"/>
    <n v="4.4195200000000001E-4"/>
    <x v="2"/>
    <x v="1"/>
    <x v="99"/>
    <e v="#N/A"/>
    <e v="#N/A"/>
    <x v="9"/>
  </r>
  <r>
    <n v="16"/>
    <n v="10"/>
    <n v="2868"/>
    <n v="7.7359100000000001E-4"/>
    <x v="1"/>
    <x v="1"/>
    <x v="100"/>
    <e v="#N/A"/>
    <e v="#N/A"/>
    <x v="9"/>
  </r>
  <r>
    <n v="16"/>
    <n v="10"/>
    <n v="2868"/>
    <n v="4.0756499999999998E-4"/>
    <x v="2"/>
    <x v="1"/>
    <x v="100"/>
    <e v="#N/A"/>
    <e v="#N/A"/>
    <x v="9"/>
  </r>
  <r>
    <n v="1"/>
    <n v="0"/>
    <n v="202952"/>
    <n v="3.7384400000000002E-4"/>
    <x v="2"/>
    <x v="0"/>
    <x v="81"/>
    <e v="#N/A"/>
    <e v="#N/A"/>
    <x v="9"/>
  </r>
  <r>
    <n v="1"/>
    <n v="0"/>
    <n v="202962"/>
    <n v="3.7331899999999999E-4"/>
    <x v="2"/>
    <x v="0"/>
    <x v="81"/>
    <e v="#N/A"/>
    <e v="#N/A"/>
    <x v="9"/>
  </r>
  <r>
    <n v="1"/>
    <n v="0"/>
    <n v="202983"/>
    <n v="4.1104200000000003E-4"/>
    <x v="2"/>
    <x v="0"/>
    <x v="81"/>
    <e v="#N/A"/>
    <e v="#N/A"/>
    <x v="9"/>
  </r>
  <r>
    <n v="1"/>
    <n v="0"/>
    <n v="203073"/>
    <n v="4.5659200000000002E-4"/>
    <x v="1"/>
    <x v="0"/>
    <x v="81"/>
    <e v="#N/A"/>
    <e v="#N/A"/>
    <x v="9"/>
  </r>
  <r>
    <n v="1"/>
    <n v="0"/>
    <n v="203120"/>
    <n v="4.6198799999999998E-4"/>
    <x v="1"/>
    <x v="0"/>
    <x v="81"/>
    <e v="#N/A"/>
    <e v="#N/A"/>
    <x v="9"/>
  </r>
  <r>
    <n v="1"/>
    <n v="0"/>
    <n v="203140"/>
    <n v="4.7714399999999998E-4"/>
    <x v="2"/>
    <x v="0"/>
    <x v="81"/>
    <e v="#N/A"/>
    <e v="#N/A"/>
    <x v="9"/>
  </r>
  <r>
    <n v="1"/>
    <n v="0"/>
    <n v="204261"/>
    <n v="3.7320799999999998E-4"/>
    <x v="2"/>
    <x v="0"/>
    <x v="101"/>
    <e v="#N/A"/>
    <e v="#N/A"/>
    <x v="9"/>
  </r>
  <r>
    <n v="1"/>
    <n v="0"/>
    <n v="2573566"/>
    <n v="6.4482899999999998E-4"/>
    <x v="1"/>
    <x v="0"/>
    <x v="82"/>
    <e v="#N/A"/>
    <e v="#N/A"/>
    <x v="9"/>
  </r>
  <r>
    <n v="1"/>
    <n v="0"/>
    <n v="2573905"/>
    <n v="4.3567299999999997E-4"/>
    <x v="2"/>
    <x v="0"/>
    <x v="82"/>
    <e v="#N/A"/>
    <e v="#N/A"/>
    <x v="9"/>
  </r>
  <r>
    <n v="1"/>
    <n v="0"/>
    <n v="2574117"/>
    <n v="4.8544400000000002E-4"/>
    <x v="0"/>
    <x v="0"/>
    <x v="82"/>
    <e v="#N/A"/>
    <e v="#N/A"/>
    <x v="9"/>
  </r>
  <r>
    <n v="1"/>
    <n v="0"/>
    <n v="2574134"/>
    <n v="4.2563300000000002E-4"/>
    <x v="0"/>
    <x v="0"/>
    <x v="82"/>
    <e v="#N/A"/>
    <e v="#N/A"/>
    <x v="9"/>
  </r>
  <r>
    <n v="1"/>
    <n v="0"/>
    <n v="2574135"/>
    <n v="3.8648600000000001E-4"/>
    <x v="0"/>
    <x v="0"/>
    <x v="82"/>
    <e v="#N/A"/>
    <e v="#N/A"/>
    <x v="9"/>
  </r>
  <r>
    <n v="1"/>
    <n v="0"/>
    <n v="2574157"/>
    <n v="4.9549000000000001E-4"/>
    <x v="0"/>
    <x v="0"/>
    <x v="82"/>
    <e v="#N/A"/>
    <e v="#N/A"/>
    <x v="9"/>
  </r>
  <r>
    <n v="1"/>
    <n v="0"/>
    <n v="2575542"/>
    <n v="2.78573E-4"/>
    <x v="0"/>
    <x v="0"/>
    <x v="82"/>
    <e v="#N/A"/>
    <e v="#N/A"/>
    <x v="9"/>
  </r>
  <r>
    <n v="1"/>
    <n v="0"/>
    <n v="2576581"/>
    <n v="4.5473699999999998E-4"/>
    <x v="2"/>
    <x v="0"/>
    <x v="82"/>
    <e v="#N/A"/>
    <e v="#N/A"/>
    <x v="9"/>
  </r>
  <r>
    <n v="1"/>
    <n v="0"/>
    <n v="2576630"/>
    <n v="5.24685E-4"/>
    <x v="1"/>
    <x v="0"/>
    <x v="82"/>
    <e v="#N/A"/>
    <e v="#N/A"/>
    <x v="9"/>
  </r>
  <r>
    <n v="1"/>
    <n v="0"/>
    <n v="2576640"/>
    <n v="7.3131200000000002E-4"/>
    <x v="2"/>
    <x v="0"/>
    <x v="82"/>
    <e v="#N/A"/>
    <e v="#N/A"/>
    <x v="9"/>
  </r>
  <r>
    <n v="1"/>
    <n v="0"/>
    <n v="2577072"/>
    <n v="5.0153999999999997E-4"/>
    <x v="0"/>
    <x v="0"/>
    <x v="82"/>
    <e v="#N/A"/>
    <e v="#N/A"/>
    <x v="9"/>
  </r>
  <r>
    <n v="1"/>
    <n v="0"/>
    <n v="2577279"/>
    <n v="3.0451300000000002E-4"/>
    <x v="0"/>
    <x v="0"/>
    <x v="82"/>
    <e v="#N/A"/>
    <e v="#N/A"/>
    <x v="9"/>
  </r>
  <r>
    <n v="1"/>
    <n v="0"/>
    <n v="2577319"/>
    <n v="5.5256000000000001E-4"/>
    <x v="0"/>
    <x v="0"/>
    <x v="82"/>
    <e v="#N/A"/>
    <e v="#N/A"/>
    <x v="9"/>
  </r>
  <r>
    <n v="1"/>
    <n v="0"/>
    <n v="2579272"/>
    <n v="7.29073E-4"/>
    <x v="2"/>
    <x v="0"/>
    <x v="102"/>
    <e v="#N/A"/>
    <e v="#N/A"/>
    <x v="9"/>
  </r>
  <r>
    <n v="1"/>
    <n v="0"/>
    <n v="2580117"/>
    <n v="7.1661200000000004E-4"/>
    <x v="2"/>
    <x v="0"/>
    <x v="102"/>
    <e v="#N/A"/>
    <e v="#N/A"/>
    <x v="9"/>
  </r>
  <r>
    <n v="1"/>
    <n v="0"/>
    <n v="2582160"/>
    <n v="4.0375799999999999E-4"/>
    <x v="0"/>
    <x v="0"/>
    <x v="102"/>
    <e v="#N/A"/>
    <e v="#N/A"/>
    <x v="9"/>
  </r>
  <r>
    <n v="1"/>
    <n v="0"/>
    <n v="2582254"/>
    <n v="6.7992499999999995E-4"/>
    <x v="0"/>
    <x v="0"/>
    <x v="102"/>
    <e v="#N/A"/>
    <e v="#N/A"/>
    <x v="9"/>
  </r>
  <r>
    <n v="1"/>
    <n v="0"/>
    <n v="2582779"/>
    <n v="2.6175299999999999E-4"/>
    <x v="0"/>
    <x v="0"/>
    <x v="102"/>
    <e v="#N/A"/>
    <e v="#N/A"/>
    <x v="9"/>
  </r>
  <r>
    <n v="1"/>
    <n v="0"/>
    <n v="2582806"/>
    <n v="1.1783309999999999E-3"/>
    <x v="0"/>
    <x v="0"/>
    <x v="102"/>
    <e v="#N/A"/>
    <e v="#N/A"/>
    <x v="9"/>
  </r>
  <r>
    <n v="1"/>
    <n v="0"/>
    <n v="2582813"/>
    <n v="2.86092E-4"/>
    <x v="0"/>
    <x v="0"/>
    <x v="102"/>
    <e v="#N/A"/>
    <e v="#N/A"/>
    <x v="9"/>
  </r>
  <r>
    <n v="1"/>
    <n v="0"/>
    <n v="2583227"/>
    <n v="4.1956300000000002E-4"/>
    <x v="0"/>
    <x v="0"/>
    <x v="102"/>
    <e v="#N/A"/>
    <e v="#N/A"/>
    <x v="9"/>
  </r>
  <r>
    <n v="1"/>
    <n v="0"/>
    <n v="2583234"/>
    <n v="3.56845E-4"/>
    <x v="0"/>
    <x v="0"/>
    <x v="102"/>
    <e v="#N/A"/>
    <e v="#N/A"/>
    <x v="9"/>
  </r>
  <r>
    <n v="1"/>
    <n v="0"/>
    <n v="2583236"/>
    <n v="2.7579500000000001E-4"/>
    <x v="0"/>
    <x v="0"/>
    <x v="102"/>
    <e v="#N/A"/>
    <e v="#N/A"/>
    <x v="9"/>
  </r>
  <r>
    <n v="1"/>
    <n v="0"/>
    <n v="2583269"/>
    <n v="3.5163799999999998E-4"/>
    <x v="0"/>
    <x v="0"/>
    <x v="102"/>
    <e v="#N/A"/>
    <e v="#N/A"/>
    <x v="9"/>
  </r>
  <r>
    <n v="1"/>
    <n v="0"/>
    <n v="2584046"/>
    <n v="3.7951400000000001E-4"/>
    <x v="2"/>
    <x v="0"/>
    <x v="102"/>
    <e v="#N/A"/>
    <e v="#N/A"/>
    <x v="9"/>
  </r>
  <r>
    <n v="1"/>
    <n v="0"/>
    <n v="2585544"/>
    <n v="5.1976699999999997E-4"/>
    <x v="2"/>
    <x v="0"/>
    <x v="102"/>
    <e v="#N/A"/>
    <e v="#N/A"/>
    <x v="9"/>
  </r>
  <r>
    <n v="1"/>
    <n v="0"/>
    <n v="2585754"/>
    <n v="2.7189400000000001E-4"/>
    <x v="0"/>
    <x v="0"/>
    <x v="102"/>
    <e v="#N/A"/>
    <e v="#N/A"/>
    <x v="9"/>
  </r>
  <r>
    <n v="2"/>
    <n v="0"/>
    <n v="850591"/>
    <n v="7.4590099999999999E-4"/>
    <x v="0"/>
    <x v="0"/>
    <x v="83"/>
    <e v="#N/A"/>
    <e v="#N/A"/>
    <x v="9"/>
  </r>
  <r>
    <n v="2"/>
    <n v="0"/>
    <n v="850596"/>
    <n v="8.3449000000000001E-4"/>
    <x v="0"/>
    <x v="0"/>
    <x v="83"/>
    <e v="#N/A"/>
    <e v="#N/A"/>
    <x v="9"/>
  </r>
  <r>
    <n v="2"/>
    <n v="0"/>
    <n v="850597"/>
    <n v="7.2123E-4"/>
    <x v="0"/>
    <x v="0"/>
    <x v="83"/>
    <e v="#N/A"/>
    <e v="#N/A"/>
    <x v="9"/>
  </r>
  <r>
    <n v="2"/>
    <n v="0"/>
    <n v="850607"/>
    <n v="6.4125499999999997E-4"/>
    <x v="0"/>
    <x v="0"/>
    <x v="83"/>
    <e v="#N/A"/>
    <e v="#N/A"/>
    <x v="9"/>
  </r>
  <r>
    <n v="2"/>
    <n v="0"/>
    <n v="850614"/>
    <n v="6.6358900000000002E-4"/>
    <x v="0"/>
    <x v="0"/>
    <x v="83"/>
    <e v="#N/A"/>
    <e v="#N/A"/>
    <x v="9"/>
  </r>
  <r>
    <n v="2"/>
    <n v="0"/>
    <n v="850617"/>
    <n v="2.82088E-4"/>
    <x v="0"/>
    <x v="0"/>
    <x v="83"/>
    <e v="#N/A"/>
    <e v="#N/A"/>
    <x v="9"/>
  </r>
  <r>
    <n v="2"/>
    <n v="0"/>
    <n v="850644"/>
    <n v="2.6593599999999998E-4"/>
    <x v="0"/>
    <x v="0"/>
    <x v="83"/>
    <e v="#N/A"/>
    <e v="#N/A"/>
    <x v="9"/>
  </r>
  <r>
    <n v="2"/>
    <n v="0"/>
    <n v="850660"/>
    <n v="2.8697500000000002E-4"/>
    <x v="0"/>
    <x v="0"/>
    <x v="83"/>
    <e v="#N/A"/>
    <e v="#N/A"/>
    <x v="9"/>
  </r>
  <r>
    <n v="2"/>
    <n v="0"/>
    <n v="850776"/>
    <n v="4.1294500000000001E-4"/>
    <x v="0"/>
    <x v="0"/>
    <x v="83"/>
    <e v="#N/A"/>
    <e v="#N/A"/>
    <x v="9"/>
  </r>
  <r>
    <n v="2"/>
    <n v="0"/>
    <n v="853566"/>
    <n v="3.9722200000000003E-4"/>
    <x v="2"/>
    <x v="0"/>
    <x v="83"/>
    <e v="#N/A"/>
    <e v="#N/A"/>
    <x v="9"/>
  </r>
  <r>
    <n v="2"/>
    <n v="0"/>
    <n v="856906"/>
    <n v="3.88527E-4"/>
    <x v="0"/>
    <x v="0"/>
    <x v="83"/>
    <e v="#N/A"/>
    <e v="#N/A"/>
    <x v="9"/>
  </r>
  <r>
    <n v="2"/>
    <n v="0"/>
    <n v="857220"/>
    <n v="3.0434800000000002E-4"/>
    <x v="0"/>
    <x v="0"/>
    <x v="83"/>
    <e v="#N/A"/>
    <e v="#N/A"/>
    <x v="9"/>
  </r>
  <r>
    <n v="2"/>
    <n v="0"/>
    <n v="857876"/>
    <n v="4.0148899999999999E-4"/>
    <x v="2"/>
    <x v="0"/>
    <x v="83"/>
    <e v="#N/A"/>
    <e v="#N/A"/>
    <x v="9"/>
  </r>
  <r>
    <n v="2"/>
    <n v="2"/>
    <n v="1976"/>
    <n v="4.7671900000000001E-4"/>
    <x v="0"/>
    <x v="0"/>
    <x v="103"/>
    <e v="#N/A"/>
    <e v="#N/A"/>
    <x v="9"/>
  </r>
  <r>
    <n v="2"/>
    <n v="2"/>
    <n v="1979"/>
    <n v="3.3455399999999998E-4"/>
    <x v="0"/>
    <x v="0"/>
    <x v="103"/>
    <e v="#N/A"/>
    <e v="#N/A"/>
    <x v="9"/>
  </r>
  <r>
    <n v="2"/>
    <n v="3"/>
    <n v="4115"/>
    <n v="3.5304899999999997E-4"/>
    <x v="0"/>
    <x v="0"/>
    <x v="84"/>
    <e v="#N/A"/>
    <e v="#N/A"/>
    <x v="9"/>
  </r>
  <r>
    <n v="2"/>
    <n v="3"/>
    <n v="16360"/>
    <n v="2.6684799999999998E-4"/>
    <x v="0"/>
    <x v="0"/>
    <x v="84"/>
    <e v="#N/A"/>
    <e v="#N/A"/>
    <x v="9"/>
  </r>
  <r>
    <n v="2"/>
    <n v="3"/>
    <n v="16362"/>
    <n v="3.0632800000000003E-4"/>
    <x v="0"/>
    <x v="0"/>
    <x v="84"/>
    <e v="#N/A"/>
    <e v="#N/A"/>
    <x v="9"/>
  </r>
  <r>
    <n v="2"/>
    <n v="3"/>
    <n v="17755"/>
    <n v="3.5315500000000002E-4"/>
    <x v="0"/>
    <x v="0"/>
    <x v="104"/>
    <e v="#N/A"/>
    <e v="#N/A"/>
    <x v="9"/>
  </r>
  <r>
    <n v="2"/>
    <n v="3"/>
    <n v="186242"/>
    <n v="4.5952800000000001E-4"/>
    <x v="0"/>
    <x v="0"/>
    <x v="105"/>
    <e v="#N/A"/>
    <e v="#N/A"/>
    <x v="9"/>
  </r>
  <r>
    <n v="2"/>
    <n v="3"/>
    <n v="191791"/>
    <n v="5.8706999999999997E-4"/>
    <x v="1"/>
    <x v="0"/>
    <x v="105"/>
    <e v="#N/A"/>
    <e v="#N/A"/>
    <x v="9"/>
  </r>
  <r>
    <n v="2"/>
    <n v="4"/>
    <n v="235575"/>
    <n v="4.9684700000000002E-4"/>
    <x v="1"/>
    <x v="0"/>
    <x v="106"/>
    <e v="#N/A"/>
    <e v="#N/A"/>
    <x v="9"/>
  </r>
  <r>
    <n v="3"/>
    <n v="0"/>
    <n v="40423"/>
    <n v="3.6419782999999997E-2"/>
    <x v="0"/>
    <x v="0"/>
    <x v="107"/>
    <e v="#N/A"/>
    <e v="#N/A"/>
    <x v="9"/>
  </r>
  <r>
    <n v="3"/>
    <n v="0"/>
    <n v="40427"/>
    <n v="7.0549269999999999E-3"/>
    <x v="0"/>
    <x v="0"/>
    <x v="107"/>
    <e v="#N/A"/>
    <e v="#N/A"/>
    <x v="9"/>
  </r>
  <r>
    <n v="3"/>
    <n v="0"/>
    <n v="40468"/>
    <n v="1.0982354999999999E-2"/>
    <x v="0"/>
    <x v="0"/>
    <x v="107"/>
    <e v="#N/A"/>
    <e v="#N/A"/>
    <x v="9"/>
  </r>
  <r>
    <n v="3"/>
    <n v="0"/>
    <n v="41828"/>
    <n v="2.1251523000000001E-2"/>
    <x v="0"/>
    <x v="0"/>
    <x v="107"/>
    <e v="#N/A"/>
    <e v="#N/A"/>
    <x v="9"/>
  </r>
  <r>
    <n v="3"/>
    <n v="1"/>
    <n v="102182"/>
    <n v="5.3473799999999999E-4"/>
    <x v="1"/>
    <x v="0"/>
    <x v="108"/>
    <e v="#N/A"/>
    <e v="#N/A"/>
    <x v="9"/>
  </r>
  <r>
    <n v="4"/>
    <n v="0"/>
    <n v="363383"/>
    <n v="3.1096699999999999E-4"/>
    <x v="0"/>
    <x v="0"/>
    <x v="109"/>
    <e v="#N/A"/>
    <e v="#N/A"/>
    <x v="9"/>
  </r>
  <r>
    <n v="5"/>
    <n v="0"/>
    <n v="567991"/>
    <n v="4.5661399999999999E-4"/>
    <x v="2"/>
    <x v="0"/>
    <x v="110"/>
    <e v="#N/A"/>
    <e v="#N/A"/>
    <x v="9"/>
  </r>
  <r>
    <n v="5"/>
    <n v="0"/>
    <n v="2084402"/>
    <n v="3.6305899999999999E-4"/>
    <x v="0"/>
    <x v="0"/>
    <x v="111"/>
    <e v="#N/A"/>
    <e v="#N/A"/>
    <x v="9"/>
  </r>
  <r>
    <n v="5"/>
    <n v="0"/>
    <n v="2331516"/>
    <n v="3.7183799999999999E-4"/>
    <x v="0"/>
    <x v="0"/>
    <x v="112"/>
    <e v="#N/A"/>
    <e v="#N/A"/>
    <x v="9"/>
  </r>
  <r>
    <n v="5"/>
    <n v="0"/>
    <n v="2392514"/>
    <n v="4.5409200000000002E-4"/>
    <x v="0"/>
    <x v="0"/>
    <x v="113"/>
    <e v="#N/A"/>
    <e v="#N/A"/>
    <x v="9"/>
  </r>
  <r>
    <n v="5"/>
    <n v="0"/>
    <n v="2392889"/>
    <n v="2.6840300000000001E-4"/>
    <x v="0"/>
    <x v="0"/>
    <x v="113"/>
    <e v="#N/A"/>
    <e v="#N/A"/>
    <x v="9"/>
  </r>
  <r>
    <n v="5"/>
    <n v="0"/>
    <n v="2394595"/>
    <n v="1.1925460000000001E-3"/>
    <x v="2"/>
    <x v="0"/>
    <x v="113"/>
    <e v="#N/A"/>
    <e v="#N/A"/>
    <x v="9"/>
  </r>
  <r>
    <n v="5"/>
    <n v="0"/>
    <n v="2399195"/>
    <n v="4.67023E-4"/>
    <x v="2"/>
    <x v="0"/>
    <x v="113"/>
    <e v="#N/A"/>
    <e v="#N/A"/>
    <x v="9"/>
  </r>
  <r>
    <n v="5"/>
    <n v="0"/>
    <n v="2399715"/>
    <n v="4.8780299999999998E-4"/>
    <x v="2"/>
    <x v="0"/>
    <x v="113"/>
    <e v="#N/A"/>
    <e v="#N/A"/>
    <x v="9"/>
  </r>
  <r>
    <n v="5"/>
    <n v="0"/>
    <n v="2401039"/>
    <n v="2.6905899999999999E-4"/>
    <x v="0"/>
    <x v="0"/>
    <x v="113"/>
    <e v="#N/A"/>
    <e v="#N/A"/>
    <x v="9"/>
  </r>
  <r>
    <n v="5"/>
    <n v="0"/>
    <n v="2402170"/>
    <n v="7.9767399999999995E-4"/>
    <x v="0"/>
    <x v="0"/>
    <x v="114"/>
    <e v="#N/A"/>
    <e v="#N/A"/>
    <x v="9"/>
  </r>
  <r>
    <n v="5"/>
    <n v="0"/>
    <n v="2402182"/>
    <n v="3.4028999999999998E-4"/>
    <x v="0"/>
    <x v="0"/>
    <x v="114"/>
    <e v="#N/A"/>
    <e v="#N/A"/>
    <x v="9"/>
  </r>
  <r>
    <n v="5"/>
    <n v="1"/>
    <n v="51237"/>
    <n v="4.6012899999999999E-4"/>
    <x v="0"/>
    <x v="0"/>
    <x v="115"/>
    <e v="#N/A"/>
    <e v="#N/A"/>
    <x v="9"/>
  </r>
  <r>
    <n v="5"/>
    <n v="1"/>
    <n v="53483"/>
    <n v="3.2089599999999999E-4"/>
    <x v="0"/>
    <x v="0"/>
    <x v="116"/>
    <e v="#N/A"/>
    <e v="#N/A"/>
    <x v="9"/>
  </r>
  <r>
    <n v="5"/>
    <n v="1"/>
    <n v="53487"/>
    <n v="3.2089599999999999E-4"/>
    <x v="0"/>
    <x v="0"/>
    <x v="116"/>
    <e v="#N/A"/>
    <e v="#N/A"/>
    <x v="9"/>
  </r>
  <r>
    <n v="5"/>
    <n v="1"/>
    <n v="53516"/>
    <n v="6.4991699999999996E-4"/>
    <x v="0"/>
    <x v="0"/>
    <x v="116"/>
    <e v="#N/A"/>
    <e v="#N/A"/>
    <x v="9"/>
  </r>
  <r>
    <n v="5"/>
    <n v="1"/>
    <n v="53948"/>
    <n v="4.8996700000000001E-4"/>
    <x v="2"/>
    <x v="0"/>
    <x v="116"/>
    <e v="#N/A"/>
    <e v="#N/A"/>
    <x v="9"/>
  </r>
  <r>
    <n v="5"/>
    <n v="1"/>
    <n v="54447"/>
    <n v="2.66526E-4"/>
    <x v="0"/>
    <x v="0"/>
    <x v="116"/>
    <e v="#N/A"/>
    <e v="#N/A"/>
    <x v="9"/>
  </r>
  <r>
    <n v="5"/>
    <n v="1"/>
    <n v="55606"/>
    <n v="3.68616E-4"/>
    <x v="0"/>
    <x v="0"/>
    <x v="117"/>
    <e v="#N/A"/>
    <e v="#N/A"/>
    <x v="9"/>
  </r>
  <r>
    <n v="5"/>
    <n v="1"/>
    <n v="55610"/>
    <n v="4.7951200000000003E-4"/>
    <x v="0"/>
    <x v="0"/>
    <x v="117"/>
    <e v="#N/A"/>
    <e v="#N/A"/>
    <x v="9"/>
  </r>
  <r>
    <n v="5"/>
    <n v="1"/>
    <n v="752200"/>
    <n v="2.9598800000000001E-4"/>
    <x v="0"/>
    <x v="0"/>
    <x v="118"/>
    <e v="#N/A"/>
    <e v="#N/A"/>
    <x v="9"/>
  </r>
  <r>
    <n v="5"/>
    <n v="1"/>
    <n v="1706239"/>
    <n v="4.0898300000000002E-4"/>
    <x v="0"/>
    <x v="0"/>
    <x v="119"/>
    <e v="#N/A"/>
    <e v="#N/A"/>
    <x v="9"/>
  </r>
  <r>
    <n v="6"/>
    <n v="0"/>
    <n v="13932"/>
    <n v="4.0938900000000002E-4"/>
    <x v="2"/>
    <x v="0"/>
    <x v="120"/>
    <e v="#N/A"/>
    <e v="#N/A"/>
    <x v="9"/>
  </r>
  <r>
    <n v="6"/>
    <n v="0"/>
    <n v="34327"/>
    <n v="3.0140599999999999E-4"/>
    <x v="0"/>
    <x v="0"/>
    <x v="121"/>
    <e v="#N/A"/>
    <e v="#N/A"/>
    <x v="9"/>
  </r>
  <r>
    <n v="6"/>
    <n v="0"/>
    <n v="49342"/>
    <n v="4.8611100000000001E-4"/>
    <x v="2"/>
    <x v="0"/>
    <x v="122"/>
    <e v="#N/A"/>
    <e v="#N/A"/>
    <x v="9"/>
  </r>
  <r>
    <n v="6"/>
    <n v="0"/>
    <n v="72992"/>
    <n v="4.4010099999999998E-4"/>
    <x v="2"/>
    <x v="0"/>
    <x v="123"/>
    <e v="#N/A"/>
    <e v="#N/A"/>
    <x v="9"/>
  </r>
  <r>
    <n v="6"/>
    <n v="0"/>
    <n v="974814"/>
    <n v="3.38053E-4"/>
    <x v="0"/>
    <x v="0"/>
    <x v="124"/>
    <e v="#N/A"/>
    <e v="#N/A"/>
    <x v="9"/>
  </r>
  <r>
    <n v="6"/>
    <n v="1"/>
    <n v="11588"/>
    <n v="2.9523700000000001E-4"/>
    <x v="0"/>
    <x v="0"/>
    <x v="125"/>
    <e v="#N/A"/>
    <e v="#N/A"/>
    <x v="9"/>
  </r>
  <r>
    <n v="6"/>
    <n v="1"/>
    <n v="12782"/>
    <n v="4.0476500000000002E-4"/>
    <x v="2"/>
    <x v="0"/>
    <x v="125"/>
    <e v="#N/A"/>
    <e v="#N/A"/>
    <x v="9"/>
  </r>
  <r>
    <n v="6"/>
    <n v="2"/>
    <n v="1148"/>
    <n v="3.19819E-4"/>
    <x v="0"/>
    <x v="0"/>
    <x v="126"/>
    <e v="#N/A"/>
    <e v="#N/A"/>
    <x v="9"/>
  </r>
  <r>
    <n v="6"/>
    <n v="2"/>
    <n v="1298"/>
    <n v="2.6379499999999999E-4"/>
    <x v="0"/>
    <x v="0"/>
    <x v="126"/>
    <e v="#N/A"/>
    <e v="#N/A"/>
    <x v="9"/>
  </r>
  <r>
    <n v="6"/>
    <n v="2"/>
    <n v="1490"/>
    <n v="2.62718E-4"/>
    <x v="0"/>
    <x v="0"/>
    <x v="126"/>
    <e v="#N/A"/>
    <e v="#N/A"/>
    <x v="9"/>
  </r>
  <r>
    <n v="6"/>
    <n v="3"/>
    <n v="980"/>
    <n v="4.4217200000000001E-4"/>
    <x v="2"/>
    <x v="0"/>
    <x v="127"/>
    <e v="#N/A"/>
    <e v="#N/A"/>
    <x v="9"/>
  </r>
  <r>
    <n v="6"/>
    <n v="3"/>
    <n v="2815"/>
    <n v="2.73777E-4"/>
    <x v="0"/>
    <x v="0"/>
    <x v="127"/>
    <e v="#N/A"/>
    <e v="#N/A"/>
    <x v="9"/>
  </r>
  <r>
    <n v="6"/>
    <n v="3"/>
    <n v="3264"/>
    <n v="4.78068E-4"/>
    <x v="0"/>
    <x v="0"/>
    <x v="127"/>
    <e v="#N/A"/>
    <e v="#N/A"/>
    <x v="9"/>
  </r>
  <r>
    <n v="7"/>
    <n v="0"/>
    <n v="945"/>
    <n v="3.7343100000000002E-4"/>
    <x v="0"/>
    <x v="0"/>
    <x v="128"/>
    <e v="#N/A"/>
    <e v="#N/A"/>
    <x v="9"/>
  </r>
  <r>
    <n v="7"/>
    <n v="2"/>
    <n v="339149"/>
    <n v="3.8839199999999999E-4"/>
    <x v="2"/>
    <x v="0"/>
    <x v="129"/>
    <e v="#N/A"/>
    <e v="#N/A"/>
    <x v="9"/>
  </r>
  <r>
    <n v="8"/>
    <n v="0"/>
    <n v="5042"/>
    <n v="3.8360100000000002E-4"/>
    <x v="0"/>
    <x v="0"/>
    <x v="130"/>
    <e v="#N/A"/>
    <e v="#N/A"/>
    <x v="9"/>
  </r>
  <r>
    <n v="8"/>
    <n v="0"/>
    <n v="8034"/>
    <n v="5.3202299999999996E-4"/>
    <x v="1"/>
    <x v="0"/>
    <x v="130"/>
    <e v="#N/A"/>
    <e v="#N/A"/>
    <x v="9"/>
  </r>
  <r>
    <n v="8"/>
    <n v="0"/>
    <n v="8473"/>
    <n v="4.7723699999999998E-4"/>
    <x v="1"/>
    <x v="0"/>
    <x v="130"/>
    <e v="#N/A"/>
    <e v="#N/A"/>
    <x v="9"/>
  </r>
  <r>
    <n v="8"/>
    <n v="0"/>
    <n v="8510"/>
    <n v="4.67257E-4"/>
    <x v="1"/>
    <x v="0"/>
    <x v="130"/>
    <e v="#N/A"/>
    <e v="#N/A"/>
    <x v="9"/>
  </r>
  <r>
    <n v="8"/>
    <n v="0"/>
    <n v="11340"/>
    <n v="2.76407E-4"/>
    <x v="0"/>
    <x v="0"/>
    <x v="130"/>
    <e v="#N/A"/>
    <e v="#N/A"/>
    <x v="9"/>
  </r>
  <r>
    <n v="8"/>
    <n v="0"/>
    <n v="11436"/>
    <n v="3.5957399999999998E-4"/>
    <x v="0"/>
    <x v="0"/>
    <x v="130"/>
    <e v="#N/A"/>
    <e v="#N/A"/>
    <x v="9"/>
  </r>
  <r>
    <n v="8"/>
    <n v="0"/>
    <n v="11440"/>
    <n v="5.9505599999999995E-4"/>
    <x v="0"/>
    <x v="0"/>
    <x v="130"/>
    <e v="#N/A"/>
    <e v="#N/A"/>
    <x v="9"/>
  </r>
  <r>
    <n v="8"/>
    <n v="0"/>
    <n v="15139"/>
    <n v="5.0873599999999998E-4"/>
    <x v="0"/>
    <x v="0"/>
    <x v="130"/>
    <e v="#N/A"/>
    <e v="#N/A"/>
    <x v="9"/>
  </r>
  <r>
    <n v="8"/>
    <n v="0"/>
    <n v="17498"/>
    <n v="2.7981300000000001E-4"/>
    <x v="0"/>
    <x v="0"/>
    <x v="130"/>
    <e v="#N/A"/>
    <e v="#N/A"/>
    <x v="9"/>
  </r>
  <r>
    <n v="8"/>
    <n v="0"/>
    <n v="17501"/>
    <n v="3.1123700000000002E-4"/>
    <x v="0"/>
    <x v="0"/>
    <x v="130"/>
    <e v="#N/A"/>
    <e v="#N/A"/>
    <x v="9"/>
  </r>
  <r>
    <n v="8"/>
    <n v="0"/>
    <n v="17666"/>
    <n v="2.8057100000000002E-4"/>
    <x v="0"/>
    <x v="0"/>
    <x v="130"/>
    <e v="#N/A"/>
    <e v="#N/A"/>
    <x v="9"/>
  </r>
  <r>
    <n v="8"/>
    <n v="0"/>
    <n v="17847"/>
    <n v="3.8514700000000002E-4"/>
    <x v="0"/>
    <x v="0"/>
    <x v="130"/>
    <e v="#N/A"/>
    <e v="#N/A"/>
    <x v="9"/>
  </r>
  <r>
    <n v="8"/>
    <n v="0"/>
    <n v="18049"/>
    <n v="2.8601599999999999E-4"/>
    <x v="0"/>
    <x v="0"/>
    <x v="130"/>
    <e v="#N/A"/>
    <e v="#N/A"/>
    <x v="9"/>
  </r>
  <r>
    <n v="8"/>
    <n v="1"/>
    <n v="460888"/>
    <n v="4.7056600000000001E-4"/>
    <x v="0"/>
    <x v="0"/>
    <x v="131"/>
    <e v="#N/A"/>
    <e v="#N/A"/>
    <x v="9"/>
  </r>
  <r>
    <n v="8"/>
    <n v="1"/>
    <n v="462483"/>
    <n v="2.7028600000000001E-4"/>
    <x v="0"/>
    <x v="0"/>
    <x v="131"/>
    <e v="#N/A"/>
    <e v="#N/A"/>
    <x v="9"/>
  </r>
  <r>
    <n v="8"/>
    <n v="2"/>
    <n v="231021"/>
    <n v="3.1334599999999999E-4"/>
    <x v="0"/>
    <x v="0"/>
    <x v="132"/>
    <e v="#N/A"/>
    <e v="#N/A"/>
    <x v="9"/>
  </r>
  <r>
    <n v="9"/>
    <n v="0"/>
    <n v="101968"/>
    <n v="2.6379499999999999E-4"/>
    <x v="0"/>
    <x v="0"/>
    <x v="133"/>
    <e v="#N/A"/>
    <e v="#N/A"/>
    <x v="9"/>
  </r>
  <r>
    <n v="9"/>
    <n v="1"/>
    <n v="42046"/>
    <n v="2.9671599999999998E-4"/>
    <x v="0"/>
    <x v="0"/>
    <x v="89"/>
    <e v="#N/A"/>
    <e v="#N/A"/>
    <x v="9"/>
  </r>
  <r>
    <n v="9"/>
    <n v="1"/>
    <n v="42366"/>
    <n v="3.5517699999999998E-4"/>
    <x v="0"/>
    <x v="0"/>
    <x v="89"/>
    <e v="#N/A"/>
    <e v="#N/A"/>
    <x v="9"/>
  </r>
  <r>
    <n v="9"/>
    <n v="1"/>
    <n v="43386"/>
    <n v="6.2259800000000003E-4"/>
    <x v="2"/>
    <x v="0"/>
    <x v="89"/>
    <e v="#N/A"/>
    <e v="#N/A"/>
    <x v="9"/>
  </r>
  <r>
    <n v="9"/>
    <n v="1"/>
    <n v="43391"/>
    <n v="4.6453800000000002E-4"/>
    <x v="2"/>
    <x v="0"/>
    <x v="89"/>
    <e v="#N/A"/>
    <e v="#N/A"/>
    <x v="9"/>
  </r>
  <r>
    <n v="9"/>
    <n v="1"/>
    <n v="43393"/>
    <n v="6.8221299999999998E-4"/>
    <x v="2"/>
    <x v="0"/>
    <x v="89"/>
    <e v="#N/A"/>
    <e v="#N/A"/>
    <x v="9"/>
  </r>
  <r>
    <n v="9"/>
    <n v="1"/>
    <n v="46364"/>
    <n v="3.8386799999999999E-4"/>
    <x v="2"/>
    <x v="0"/>
    <x v="89"/>
    <e v="#N/A"/>
    <e v="#N/A"/>
    <x v="9"/>
  </r>
  <r>
    <n v="9"/>
    <n v="1"/>
    <n v="47587"/>
    <n v="2.8158099999999999E-4"/>
    <x v="0"/>
    <x v="0"/>
    <x v="89"/>
    <e v="#N/A"/>
    <e v="#N/A"/>
    <x v="9"/>
  </r>
  <r>
    <n v="9"/>
    <n v="1"/>
    <n v="50894"/>
    <n v="3.75912E-4"/>
    <x v="2"/>
    <x v="0"/>
    <x v="89"/>
    <e v="#N/A"/>
    <e v="#N/A"/>
    <x v="9"/>
  </r>
  <r>
    <n v="9"/>
    <n v="1"/>
    <n v="386683"/>
    <n v="5.0335500000000004E-4"/>
    <x v="1"/>
    <x v="0"/>
    <x v="134"/>
    <e v="#N/A"/>
    <e v="#N/A"/>
    <x v="9"/>
  </r>
  <r>
    <n v="9"/>
    <n v="1"/>
    <n v="1791169"/>
    <n v="2.6890300000000002E-4"/>
    <x v="0"/>
    <x v="0"/>
    <x v="135"/>
    <e v="#N/A"/>
    <e v="#N/A"/>
    <x v="9"/>
  </r>
  <r>
    <n v="9"/>
    <n v="1"/>
    <n v="1873907"/>
    <n v="6.5026699999999995E-4"/>
    <x v="0"/>
    <x v="0"/>
    <x v="136"/>
    <e v="#N/A"/>
    <e v="#N/A"/>
    <x v="9"/>
  </r>
  <r>
    <n v="9"/>
    <n v="1"/>
    <n v="1874183"/>
    <n v="4.6026900000000002E-4"/>
    <x v="1"/>
    <x v="0"/>
    <x v="136"/>
    <e v="#N/A"/>
    <e v="#N/A"/>
    <x v="9"/>
  </r>
  <r>
    <n v="10"/>
    <n v="0"/>
    <n v="69775"/>
    <n v="4.9573800000000002E-4"/>
    <x v="0"/>
    <x v="0"/>
    <x v="137"/>
    <e v="#N/A"/>
    <e v="#N/A"/>
    <x v="9"/>
  </r>
  <r>
    <n v="10"/>
    <n v="1"/>
    <n v="9814"/>
    <n v="4.9414399999999996E-4"/>
    <x v="2"/>
    <x v="0"/>
    <x v="91"/>
    <e v="#N/A"/>
    <e v="#N/A"/>
    <x v="9"/>
  </r>
  <r>
    <n v="10"/>
    <n v="1"/>
    <n v="10477"/>
    <n v="3.3184000000000002E-4"/>
    <x v="0"/>
    <x v="0"/>
    <x v="91"/>
    <e v="#N/A"/>
    <e v="#N/A"/>
    <x v="9"/>
  </r>
  <r>
    <n v="10"/>
    <n v="1"/>
    <n v="10627"/>
    <n v="4.9192300000000001E-4"/>
    <x v="0"/>
    <x v="0"/>
    <x v="91"/>
    <e v="#N/A"/>
    <e v="#N/A"/>
    <x v="9"/>
  </r>
  <r>
    <n v="10"/>
    <n v="1"/>
    <n v="10725"/>
    <n v="4.5637E-4"/>
    <x v="1"/>
    <x v="0"/>
    <x v="91"/>
    <e v="#N/A"/>
    <e v="#N/A"/>
    <x v="9"/>
  </r>
  <r>
    <n v="10"/>
    <n v="1"/>
    <n v="10928"/>
    <n v="3.6822999999999999E-4"/>
    <x v="0"/>
    <x v="0"/>
    <x v="91"/>
    <e v="#N/A"/>
    <e v="#N/A"/>
    <x v="9"/>
  </r>
  <r>
    <n v="10"/>
    <n v="1"/>
    <n v="10997"/>
    <n v="3.1390699999999999E-4"/>
    <x v="0"/>
    <x v="0"/>
    <x v="91"/>
    <e v="#N/A"/>
    <e v="#N/A"/>
    <x v="9"/>
  </r>
  <r>
    <n v="10"/>
    <n v="1"/>
    <n v="11087"/>
    <n v="3.6249399999999999E-4"/>
    <x v="0"/>
    <x v="0"/>
    <x v="91"/>
    <e v="#N/A"/>
    <e v="#N/A"/>
    <x v="9"/>
  </r>
  <r>
    <n v="10"/>
    <n v="1"/>
    <n v="11418"/>
    <n v="2.8813500000000002E-4"/>
    <x v="0"/>
    <x v="0"/>
    <x v="91"/>
    <e v="#N/A"/>
    <e v="#N/A"/>
    <x v="9"/>
  </r>
  <r>
    <n v="10"/>
    <n v="1"/>
    <n v="11450"/>
    <n v="3.3524E-4"/>
    <x v="0"/>
    <x v="0"/>
    <x v="91"/>
    <e v="#N/A"/>
    <e v="#N/A"/>
    <x v="9"/>
  </r>
  <r>
    <n v="10"/>
    <n v="1"/>
    <n v="11484"/>
    <n v="6.2146399999999996E-4"/>
    <x v="0"/>
    <x v="0"/>
    <x v="91"/>
    <e v="#N/A"/>
    <e v="#N/A"/>
    <x v="9"/>
  </r>
  <r>
    <n v="10"/>
    <n v="1"/>
    <n v="12207"/>
    <n v="5.6563700000000002E-4"/>
    <x v="0"/>
    <x v="0"/>
    <x v="91"/>
    <e v="#N/A"/>
    <e v="#N/A"/>
    <x v="9"/>
  </r>
  <r>
    <n v="10"/>
    <n v="1"/>
    <n v="12306"/>
    <n v="3.6660099999999998E-4"/>
    <x v="0"/>
    <x v="0"/>
    <x v="91"/>
    <e v="#N/A"/>
    <e v="#N/A"/>
    <x v="9"/>
  </r>
  <r>
    <n v="10"/>
    <n v="1"/>
    <n v="12612"/>
    <n v="3.7609200000000002E-4"/>
    <x v="0"/>
    <x v="0"/>
    <x v="91"/>
    <e v="#N/A"/>
    <e v="#N/A"/>
    <x v="9"/>
  </r>
  <r>
    <n v="10"/>
    <n v="1"/>
    <n v="12636"/>
    <n v="3.1033200000000002E-4"/>
    <x v="0"/>
    <x v="0"/>
    <x v="91"/>
    <e v="#N/A"/>
    <e v="#N/A"/>
    <x v="9"/>
  </r>
  <r>
    <n v="10"/>
    <n v="1"/>
    <n v="12682"/>
    <n v="2.6318499999999998E-4"/>
    <x v="0"/>
    <x v="0"/>
    <x v="91"/>
    <e v="#N/A"/>
    <e v="#N/A"/>
    <x v="9"/>
  </r>
  <r>
    <n v="10"/>
    <n v="1"/>
    <n v="350818"/>
    <n v="5.3269400000000001E-4"/>
    <x v="2"/>
    <x v="0"/>
    <x v="138"/>
    <e v="#N/A"/>
    <e v="#N/A"/>
    <x v="9"/>
  </r>
  <r>
    <n v="10"/>
    <n v="1"/>
    <n v="350913"/>
    <n v="5.8211600000000004E-4"/>
    <x v="2"/>
    <x v="0"/>
    <x v="138"/>
    <e v="#N/A"/>
    <e v="#N/A"/>
    <x v="9"/>
  </r>
  <r>
    <n v="10"/>
    <n v="1"/>
    <n v="1361365"/>
    <n v="3.1002200000000002E-4"/>
    <x v="0"/>
    <x v="0"/>
    <x v="139"/>
    <e v="#N/A"/>
    <e v="#N/A"/>
    <x v="9"/>
  </r>
  <r>
    <n v="10"/>
    <n v="1"/>
    <n v="1362074"/>
    <n v="3.8348599999999999E-4"/>
    <x v="0"/>
    <x v="0"/>
    <x v="139"/>
    <e v="#N/A"/>
    <e v="#N/A"/>
    <x v="9"/>
  </r>
  <r>
    <n v="10"/>
    <n v="1"/>
    <n v="2033881"/>
    <n v="2.6668599999999997E-4"/>
    <x v="0"/>
    <x v="0"/>
    <x v="140"/>
    <e v="#N/A"/>
    <e v="#N/A"/>
    <x v="9"/>
  </r>
  <r>
    <n v="10"/>
    <n v="1"/>
    <n v="2033963"/>
    <n v="2.8459600000000002E-4"/>
    <x v="0"/>
    <x v="0"/>
    <x v="140"/>
    <e v="#N/A"/>
    <e v="#N/A"/>
    <x v="9"/>
  </r>
  <r>
    <n v="10"/>
    <n v="1"/>
    <n v="2034016"/>
    <n v="2.5901599999999999E-4"/>
    <x v="0"/>
    <x v="0"/>
    <x v="140"/>
    <e v="#N/A"/>
    <e v="#N/A"/>
    <x v="9"/>
  </r>
  <r>
    <n v="10"/>
    <n v="1"/>
    <n v="2035430"/>
    <n v="4.6915999999999999E-4"/>
    <x v="1"/>
    <x v="0"/>
    <x v="140"/>
    <e v="#N/A"/>
    <e v="#N/A"/>
    <x v="9"/>
  </r>
  <r>
    <n v="10"/>
    <n v="1"/>
    <n v="2036282"/>
    <n v="5.2919000000000002E-4"/>
    <x v="1"/>
    <x v="0"/>
    <x v="140"/>
    <e v="#N/A"/>
    <e v="#N/A"/>
    <x v="9"/>
  </r>
  <r>
    <n v="10"/>
    <n v="1"/>
    <n v="2037704"/>
    <n v="3.0095300000000002E-4"/>
    <x v="0"/>
    <x v="0"/>
    <x v="140"/>
    <e v="#N/A"/>
    <e v="#N/A"/>
    <x v="9"/>
  </r>
  <r>
    <n v="10"/>
    <n v="1"/>
    <n v="2037720"/>
    <n v="2.7542499999999999E-4"/>
    <x v="0"/>
    <x v="0"/>
    <x v="140"/>
    <e v="#N/A"/>
    <e v="#N/A"/>
    <x v="9"/>
  </r>
  <r>
    <n v="10"/>
    <n v="1"/>
    <n v="2038104"/>
    <n v="3.2155399999999999E-4"/>
    <x v="0"/>
    <x v="0"/>
    <x v="140"/>
    <e v="#N/A"/>
    <e v="#N/A"/>
    <x v="9"/>
  </r>
  <r>
    <n v="10"/>
    <n v="1"/>
    <n v="2043608"/>
    <n v="2.8061600000000003E-4"/>
    <x v="0"/>
    <x v="0"/>
    <x v="140"/>
    <e v="#N/A"/>
    <e v="#N/A"/>
    <x v="9"/>
  </r>
  <r>
    <n v="10"/>
    <n v="1"/>
    <n v="2259650"/>
    <n v="4.3346900000000002E-4"/>
    <x v="2"/>
    <x v="0"/>
    <x v="93"/>
    <e v="#N/A"/>
    <e v="#N/A"/>
    <x v="9"/>
  </r>
  <r>
    <n v="10"/>
    <n v="1"/>
    <n v="2276066"/>
    <n v="2.7829999999999999E-4"/>
    <x v="0"/>
    <x v="0"/>
    <x v="93"/>
    <e v="#N/A"/>
    <e v="#N/A"/>
    <x v="9"/>
  </r>
  <r>
    <n v="10"/>
    <n v="1"/>
    <n v="2276258"/>
    <n v="5.3522800000000001E-4"/>
    <x v="1"/>
    <x v="0"/>
    <x v="93"/>
    <e v="#N/A"/>
    <e v="#N/A"/>
    <x v="9"/>
  </r>
  <r>
    <n v="10"/>
    <n v="1"/>
    <n v="2276544"/>
    <n v="2.8866999999999999E-4"/>
    <x v="0"/>
    <x v="0"/>
    <x v="93"/>
    <e v="#N/A"/>
    <e v="#N/A"/>
    <x v="9"/>
  </r>
  <r>
    <n v="10"/>
    <n v="1"/>
    <n v="2276611"/>
    <n v="3.7919000000000001E-4"/>
    <x v="2"/>
    <x v="0"/>
    <x v="93"/>
    <e v="#N/A"/>
    <e v="#N/A"/>
    <x v="9"/>
  </r>
  <r>
    <n v="10"/>
    <n v="1"/>
    <n v="2276637"/>
    <n v="1.0636300000000001E-3"/>
    <x v="2"/>
    <x v="0"/>
    <x v="93"/>
    <e v="#N/A"/>
    <e v="#N/A"/>
    <x v="9"/>
  </r>
  <r>
    <n v="10"/>
    <n v="1"/>
    <n v="2278899"/>
    <n v="3.4359700000000001E-4"/>
    <x v="0"/>
    <x v="0"/>
    <x v="93"/>
    <e v="#N/A"/>
    <e v="#N/A"/>
    <x v="9"/>
  </r>
  <r>
    <n v="10"/>
    <n v="1"/>
    <n v="2278991"/>
    <n v="5.03098E-4"/>
    <x v="0"/>
    <x v="0"/>
    <x v="93"/>
    <e v="#N/A"/>
    <e v="#N/A"/>
    <x v="9"/>
  </r>
  <r>
    <n v="10"/>
    <n v="1"/>
    <n v="2279289"/>
    <n v="4.5104999999999999E-4"/>
    <x v="1"/>
    <x v="0"/>
    <x v="93"/>
    <e v="#N/A"/>
    <e v="#N/A"/>
    <x v="9"/>
  </r>
  <r>
    <n v="10"/>
    <n v="1"/>
    <n v="2280193"/>
    <n v="4.2582900000000002E-4"/>
    <x v="2"/>
    <x v="0"/>
    <x v="93"/>
    <e v="#N/A"/>
    <e v="#N/A"/>
    <x v="9"/>
  </r>
  <r>
    <n v="10"/>
    <n v="1"/>
    <n v="2280200"/>
    <n v="3.8857699999999998E-4"/>
    <x v="2"/>
    <x v="0"/>
    <x v="93"/>
    <e v="#N/A"/>
    <e v="#N/A"/>
    <x v="9"/>
  </r>
  <r>
    <n v="10"/>
    <n v="1"/>
    <n v="2280757"/>
    <n v="3.84826E-4"/>
    <x v="2"/>
    <x v="0"/>
    <x v="93"/>
    <e v="#N/A"/>
    <e v="#N/A"/>
    <x v="9"/>
  </r>
  <r>
    <n v="10"/>
    <n v="1"/>
    <n v="2282349"/>
    <n v="4.8637600000000001E-4"/>
    <x v="2"/>
    <x v="0"/>
    <x v="93"/>
    <e v="#N/A"/>
    <e v="#N/A"/>
    <x v="9"/>
  </r>
  <r>
    <n v="10"/>
    <n v="1"/>
    <n v="2282643"/>
    <n v="2.8531299999999998E-4"/>
    <x v="0"/>
    <x v="0"/>
    <x v="93"/>
    <e v="#N/A"/>
    <e v="#N/A"/>
    <x v="9"/>
  </r>
  <r>
    <n v="11"/>
    <n v="0"/>
    <n v="546346"/>
    <n v="2.8909999999999998E-4"/>
    <x v="0"/>
    <x v="0"/>
    <x v="141"/>
    <e v="#N/A"/>
    <e v="#N/A"/>
    <x v="9"/>
  </r>
  <r>
    <n v="12"/>
    <n v="0"/>
    <n v="42742"/>
    <n v="4.2664599999999998E-4"/>
    <x v="2"/>
    <x v="0"/>
    <x v="95"/>
    <e v="#N/A"/>
    <e v="#N/A"/>
    <x v="9"/>
  </r>
  <r>
    <n v="12"/>
    <n v="0"/>
    <n v="42839"/>
    <n v="7.0708900000000005E-4"/>
    <x v="1"/>
    <x v="0"/>
    <x v="95"/>
    <e v="#N/A"/>
    <e v="#N/A"/>
    <x v="9"/>
  </r>
  <r>
    <n v="12"/>
    <n v="0"/>
    <n v="42839"/>
    <n v="4.1900100000000001E-4"/>
    <x v="2"/>
    <x v="0"/>
    <x v="95"/>
    <e v="#N/A"/>
    <e v="#N/A"/>
    <x v="9"/>
  </r>
  <r>
    <n v="12"/>
    <n v="0"/>
    <n v="269554"/>
    <n v="4.5591199999999999E-4"/>
    <x v="2"/>
    <x v="0"/>
    <x v="142"/>
    <e v="#N/A"/>
    <e v="#N/A"/>
    <x v="9"/>
  </r>
  <r>
    <n v="12"/>
    <n v="0"/>
    <n v="457256"/>
    <n v="3.2031300000000002E-4"/>
    <x v="0"/>
    <x v="0"/>
    <x v="143"/>
    <e v="#N/A"/>
    <e v="#N/A"/>
    <x v="9"/>
  </r>
  <r>
    <n v="13"/>
    <n v="0"/>
    <n v="18956"/>
    <n v="3.0256199999999998E-4"/>
    <x v="0"/>
    <x v="0"/>
    <x v="144"/>
    <e v="#N/A"/>
    <e v="#N/A"/>
    <x v="9"/>
  </r>
  <r>
    <n v="13"/>
    <n v="0"/>
    <n v="19502"/>
    <n v="2.9599999999999998E-4"/>
    <x v="0"/>
    <x v="0"/>
    <x v="144"/>
    <e v="#N/A"/>
    <e v="#N/A"/>
    <x v="9"/>
  </r>
  <r>
    <n v="13"/>
    <n v="0"/>
    <n v="19549"/>
    <n v="2.5872800000000001E-4"/>
    <x v="0"/>
    <x v="0"/>
    <x v="144"/>
    <e v="#N/A"/>
    <e v="#N/A"/>
    <x v="9"/>
  </r>
  <r>
    <n v="13"/>
    <n v="0"/>
    <n v="20445"/>
    <n v="4.7450299999999998E-4"/>
    <x v="0"/>
    <x v="0"/>
    <x v="144"/>
    <e v="#N/A"/>
    <e v="#N/A"/>
    <x v="9"/>
  </r>
  <r>
    <n v="13"/>
    <n v="0"/>
    <n v="20529"/>
    <n v="4.1645199999999999E-4"/>
    <x v="0"/>
    <x v="0"/>
    <x v="144"/>
    <e v="#N/A"/>
    <e v="#N/A"/>
    <x v="9"/>
  </r>
  <r>
    <n v="13"/>
    <n v="0"/>
    <n v="21320"/>
    <n v="2.8131599999999999E-4"/>
    <x v="0"/>
    <x v="0"/>
    <x v="144"/>
    <e v="#N/A"/>
    <e v="#N/A"/>
    <x v="9"/>
  </r>
  <r>
    <n v="13"/>
    <n v="0"/>
    <n v="21351"/>
    <n v="3.1377800000000002E-4"/>
    <x v="0"/>
    <x v="0"/>
    <x v="144"/>
    <e v="#N/A"/>
    <e v="#N/A"/>
    <x v="9"/>
  </r>
  <r>
    <n v="14"/>
    <n v="0"/>
    <n v="622966"/>
    <n v="3.7962800000000002E-4"/>
    <x v="2"/>
    <x v="0"/>
    <x v="145"/>
    <e v="#N/A"/>
    <e v="#N/A"/>
    <x v="9"/>
  </r>
  <r>
    <n v="14"/>
    <n v="1"/>
    <n v="2063"/>
    <n v="2.7891999999999999E-4"/>
    <x v="0"/>
    <x v="0"/>
    <x v="146"/>
    <e v="#N/A"/>
    <e v="#N/A"/>
    <x v="9"/>
  </r>
  <r>
    <n v="14"/>
    <n v="1"/>
    <n v="2110"/>
    <n v="3.0080599999999998E-4"/>
    <x v="0"/>
    <x v="0"/>
    <x v="146"/>
    <e v="#N/A"/>
    <e v="#N/A"/>
    <x v="9"/>
  </r>
  <r>
    <n v="14"/>
    <n v="1"/>
    <n v="2189"/>
    <n v="4.1597900000000002E-4"/>
    <x v="0"/>
    <x v="0"/>
    <x v="146"/>
    <e v="#N/A"/>
    <e v="#N/A"/>
    <x v="9"/>
  </r>
  <r>
    <n v="14"/>
    <n v="1"/>
    <n v="2831"/>
    <n v="3.0035100000000003E-4"/>
    <x v="0"/>
    <x v="0"/>
    <x v="146"/>
    <e v="#N/A"/>
    <e v="#N/A"/>
    <x v="9"/>
  </r>
  <r>
    <n v="14"/>
    <n v="1"/>
    <n v="3685"/>
    <n v="5.4233899999999997E-4"/>
    <x v="2"/>
    <x v="0"/>
    <x v="146"/>
    <e v="#N/A"/>
    <e v="#N/A"/>
    <x v="9"/>
  </r>
  <r>
    <n v="14"/>
    <n v="1"/>
    <n v="3879"/>
    <n v="5.7561799999999996E-4"/>
    <x v="2"/>
    <x v="0"/>
    <x v="146"/>
    <e v="#N/A"/>
    <e v="#N/A"/>
    <x v="9"/>
  </r>
  <r>
    <n v="14"/>
    <n v="1"/>
    <n v="1172119"/>
    <n v="3.4805799999999999E-4"/>
    <x v="0"/>
    <x v="0"/>
    <x v="147"/>
    <e v="#N/A"/>
    <e v="#N/A"/>
    <x v="9"/>
  </r>
  <r>
    <n v="14"/>
    <n v="2"/>
    <n v="96"/>
    <n v="3.0884400000000001E-4"/>
    <x v="0"/>
    <x v="0"/>
    <x v="96"/>
    <e v="#N/A"/>
    <e v="#N/A"/>
    <x v="9"/>
  </r>
  <r>
    <n v="14"/>
    <n v="2"/>
    <n v="134"/>
    <n v="4.3463200000000001E-4"/>
    <x v="2"/>
    <x v="0"/>
    <x v="96"/>
    <e v="#N/A"/>
    <e v="#N/A"/>
    <x v="9"/>
  </r>
  <r>
    <n v="14"/>
    <n v="2"/>
    <n v="618"/>
    <n v="3.22956E-4"/>
    <x v="0"/>
    <x v="0"/>
    <x v="96"/>
    <e v="#N/A"/>
    <e v="#N/A"/>
    <x v="9"/>
  </r>
  <r>
    <n v="14"/>
    <n v="2"/>
    <n v="639"/>
    <n v="2.94882E-4"/>
    <x v="0"/>
    <x v="0"/>
    <x v="96"/>
    <e v="#N/A"/>
    <e v="#N/A"/>
    <x v="9"/>
  </r>
  <r>
    <n v="14"/>
    <n v="2"/>
    <n v="1392"/>
    <n v="4.3504500000000001E-4"/>
    <x v="2"/>
    <x v="0"/>
    <x v="96"/>
    <e v="#N/A"/>
    <e v="#N/A"/>
    <x v="9"/>
  </r>
  <r>
    <n v="14"/>
    <n v="2"/>
    <n v="1408"/>
    <n v="6.4647700000000001E-4"/>
    <x v="1"/>
    <x v="0"/>
    <x v="96"/>
    <e v="#N/A"/>
    <e v="#N/A"/>
    <x v="9"/>
  </r>
  <r>
    <n v="14"/>
    <n v="2"/>
    <n v="2422"/>
    <n v="5.6180200000000003E-4"/>
    <x v="2"/>
    <x v="0"/>
    <x v="96"/>
    <e v="#N/A"/>
    <e v="#N/A"/>
    <x v="9"/>
  </r>
  <r>
    <n v="14"/>
    <n v="2"/>
    <n v="2643"/>
    <n v="5.7489499999999996E-4"/>
    <x v="2"/>
    <x v="0"/>
    <x v="96"/>
    <e v="#N/A"/>
    <e v="#N/A"/>
    <x v="9"/>
  </r>
  <r>
    <n v="14"/>
    <n v="2"/>
    <n v="2684"/>
    <n v="4.1802000000000001E-4"/>
    <x v="0"/>
    <x v="0"/>
    <x v="96"/>
    <e v="#N/A"/>
    <e v="#N/A"/>
    <x v="9"/>
  </r>
  <r>
    <n v="14"/>
    <n v="2"/>
    <n v="3106"/>
    <n v="5.7796900000000001E-4"/>
    <x v="1"/>
    <x v="0"/>
    <x v="96"/>
    <e v="#N/A"/>
    <e v="#N/A"/>
    <x v="9"/>
  </r>
  <r>
    <n v="14"/>
    <n v="2"/>
    <n v="3280"/>
    <n v="4.5797399999999999E-4"/>
    <x v="2"/>
    <x v="0"/>
    <x v="96"/>
    <e v="#N/A"/>
    <e v="#N/A"/>
    <x v="9"/>
  </r>
  <r>
    <n v="14"/>
    <n v="2"/>
    <n v="3288"/>
    <n v="3.9025699999999997E-4"/>
    <x v="2"/>
    <x v="0"/>
    <x v="96"/>
    <e v="#N/A"/>
    <e v="#N/A"/>
    <x v="9"/>
  </r>
  <r>
    <n v="14"/>
    <n v="2"/>
    <n v="3587"/>
    <n v="3.0208200000000001E-4"/>
    <x v="0"/>
    <x v="0"/>
    <x v="96"/>
    <e v="#N/A"/>
    <e v="#N/A"/>
    <x v="9"/>
  </r>
  <r>
    <n v="14"/>
    <n v="2"/>
    <n v="4304"/>
    <n v="4.03624E-4"/>
    <x v="0"/>
    <x v="0"/>
    <x v="96"/>
    <e v="#N/A"/>
    <e v="#N/A"/>
    <x v="9"/>
  </r>
  <r>
    <n v="14"/>
    <n v="2"/>
    <n v="4448"/>
    <n v="3.2566399999999998E-4"/>
    <x v="0"/>
    <x v="0"/>
    <x v="96"/>
    <e v="#N/A"/>
    <e v="#N/A"/>
    <x v="9"/>
  </r>
  <r>
    <n v="14"/>
    <n v="2"/>
    <n v="5056"/>
    <n v="2.65858E-4"/>
    <x v="0"/>
    <x v="0"/>
    <x v="96"/>
    <e v="#N/A"/>
    <e v="#N/A"/>
    <x v="9"/>
  </r>
  <r>
    <n v="14"/>
    <n v="2"/>
    <n v="5725"/>
    <n v="7.46907E-4"/>
    <x v="0"/>
    <x v="0"/>
    <x v="96"/>
    <e v="#N/A"/>
    <e v="#N/A"/>
    <x v="9"/>
  </r>
  <r>
    <n v="14"/>
    <n v="2"/>
    <n v="47054"/>
    <n v="5.76295E-4"/>
    <x v="2"/>
    <x v="0"/>
    <x v="89"/>
    <e v="#N/A"/>
    <e v="#N/A"/>
    <x v="9"/>
  </r>
  <r>
    <n v="15"/>
    <n v="1"/>
    <n v="273975"/>
    <n v="2.8331299999999999E-4"/>
    <x v="0"/>
    <x v="0"/>
    <x v="97"/>
    <e v="#N/A"/>
    <e v="#N/A"/>
    <x v="9"/>
  </r>
  <r>
    <n v="15"/>
    <n v="1"/>
    <n v="274461"/>
    <n v="3.54507E-4"/>
    <x v="0"/>
    <x v="0"/>
    <x v="97"/>
    <e v="#N/A"/>
    <e v="#N/A"/>
    <x v="9"/>
  </r>
  <r>
    <n v="15"/>
    <n v="1"/>
    <n v="274942"/>
    <n v="2.9528099999999999E-4"/>
    <x v="0"/>
    <x v="0"/>
    <x v="97"/>
    <e v="#N/A"/>
    <e v="#N/A"/>
    <x v="9"/>
  </r>
  <r>
    <n v="15"/>
    <n v="1"/>
    <n v="275162"/>
    <n v="4.6489600000000002E-4"/>
    <x v="2"/>
    <x v="0"/>
    <x v="97"/>
    <e v="#N/A"/>
    <e v="#N/A"/>
    <x v="9"/>
  </r>
  <r>
    <n v="15"/>
    <n v="1"/>
    <n v="275238"/>
    <n v="2.68915E-4"/>
    <x v="0"/>
    <x v="0"/>
    <x v="97"/>
    <e v="#N/A"/>
    <e v="#N/A"/>
    <x v="9"/>
  </r>
  <r>
    <n v="15"/>
    <n v="1"/>
    <n v="275244"/>
    <n v="7.1069700000000004E-4"/>
    <x v="1"/>
    <x v="0"/>
    <x v="97"/>
    <e v="#N/A"/>
    <e v="#N/A"/>
    <x v="9"/>
  </r>
  <r>
    <n v="15"/>
    <n v="1"/>
    <n v="275289"/>
    <n v="5.2128999999999999E-4"/>
    <x v="1"/>
    <x v="0"/>
    <x v="97"/>
    <e v="#N/A"/>
    <e v="#N/A"/>
    <x v="9"/>
  </r>
  <r>
    <n v="15"/>
    <n v="1"/>
    <n v="275479"/>
    <n v="2.68041E-4"/>
    <x v="0"/>
    <x v="0"/>
    <x v="97"/>
    <e v="#N/A"/>
    <e v="#N/A"/>
    <x v="9"/>
  </r>
  <r>
    <n v="15"/>
    <n v="1"/>
    <n v="277624"/>
    <n v="3.2343299999999998E-4"/>
    <x v="0"/>
    <x v="0"/>
    <x v="97"/>
    <e v="#N/A"/>
    <e v="#N/A"/>
    <x v="9"/>
  </r>
  <r>
    <n v="15"/>
    <n v="1"/>
    <n v="277630"/>
    <n v="3.93784E-4"/>
    <x v="0"/>
    <x v="0"/>
    <x v="97"/>
    <e v="#N/A"/>
    <e v="#N/A"/>
    <x v="9"/>
  </r>
  <r>
    <n v="15"/>
    <n v="1"/>
    <n v="277770"/>
    <n v="4.8171999999999999E-4"/>
    <x v="2"/>
    <x v="0"/>
    <x v="97"/>
    <e v="#N/A"/>
    <e v="#N/A"/>
    <x v="9"/>
  </r>
  <r>
    <n v="15"/>
    <n v="2"/>
    <n v="934"/>
    <n v="4.01906E-4"/>
    <x v="2"/>
    <x v="0"/>
    <x v="148"/>
    <e v="#N/A"/>
    <e v="#N/A"/>
    <x v="9"/>
  </r>
  <r>
    <n v="15"/>
    <n v="4"/>
    <n v="18110"/>
    <n v="2.8298400000000001E-4"/>
    <x v="0"/>
    <x v="0"/>
    <x v="149"/>
    <e v="#N/A"/>
    <e v="#N/A"/>
    <x v="9"/>
  </r>
  <r>
    <n v="15"/>
    <n v="4"/>
    <n v="18451"/>
    <n v="2.6182499999999998E-4"/>
    <x v="0"/>
    <x v="0"/>
    <x v="149"/>
    <e v="#N/A"/>
    <e v="#N/A"/>
    <x v="9"/>
  </r>
  <r>
    <n v="16"/>
    <n v="0"/>
    <n v="185286"/>
    <n v="6.4641500000000001E-4"/>
    <x v="0"/>
    <x v="0"/>
    <x v="150"/>
    <e v="#N/A"/>
    <e v="#N/A"/>
    <x v="9"/>
  </r>
  <r>
    <n v="16"/>
    <n v="1"/>
    <n v="25287"/>
    <n v="4.4157300000000001E-4"/>
    <x v="2"/>
    <x v="0"/>
    <x v="151"/>
    <e v="#N/A"/>
    <e v="#N/A"/>
    <x v="9"/>
  </r>
  <r>
    <n v="16"/>
    <n v="1"/>
    <n v="25767"/>
    <n v="3.9199500000000002E-4"/>
    <x v="2"/>
    <x v="0"/>
    <x v="151"/>
    <e v="#N/A"/>
    <e v="#N/A"/>
    <x v="9"/>
  </r>
  <r>
    <n v="16"/>
    <n v="1"/>
    <n v="41891"/>
    <n v="2.98022E-4"/>
    <x v="0"/>
    <x v="0"/>
    <x v="152"/>
    <e v="#N/A"/>
    <e v="#N/A"/>
    <x v="9"/>
  </r>
  <r>
    <n v="16"/>
    <n v="1"/>
    <n v="358809"/>
    <n v="5.4856900000000005E-4"/>
    <x v="1"/>
    <x v="0"/>
    <x v="153"/>
    <e v="#N/A"/>
    <e v="#N/A"/>
    <x v="9"/>
  </r>
  <r>
    <n v="16"/>
    <n v="1"/>
    <n v="358915"/>
    <n v="3.1379800000000001E-4"/>
    <x v="0"/>
    <x v="0"/>
    <x v="153"/>
    <e v="#N/A"/>
    <e v="#N/A"/>
    <x v="9"/>
  </r>
  <r>
    <n v="16"/>
    <n v="1"/>
    <n v="892539"/>
    <n v="4.6864600000000003E-4"/>
    <x v="1"/>
    <x v="0"/>
    <x v="98"/>
    <e v="#N/A"/>
    <e v="#N/A"/>
    <x v="9"/>
  </r>
  <r>
    <n v="16"/>
    <n v="1"/>
    <n v="892603"/>
    <n v="3.1072899999999999E-4"/>
    <x v="0"/>
    <x v="0"/>
    <x v="98"/>
    <e v="#N/A"/>
    <e v="#N/A"/>
    <x v="9"/>
  </r>
  <r>
    <n v="16"/>
    <n v="1"/>
    <n v="892627"/>
    <n v="3.49656E-4"/>
    <x v="0"/>
    <x v="0"/>
    <x v="98"/>
    <e v="#N/A"/>
    <e v="#N/A"/>
    <x v="9"/>
  </r>
  <r>
    <n v="16"/>
    <n v="1"/>
    <n v="892632"/>
    <n v="4.5543800000000001E-4"/>
    <x v="0"/>
    <x v="0"/>
    <x v="98"/>
    <e v="#N/A"/>
    <e v="#N/A"/>
    <x v="9"/>
  </r>
  <r>
    <n v="16"/>
    <n v="1"/>
    <n v="892767"/>
    <n v="5.3962300000000003E-4"/>
    <x v="0"/>
    <x v="0"/>
    <x v="98"/>
    <e v="#N/A"/>
    <e v="#N/A"/>
    <x v="9"/>
  </r>
  <r>
    <n v="16"/>
    <n v="1"/>
    <n v="892783"/>
    <n v="2.7344199999999999E-4"/>
    <x v="0"/>
    <x v="0"/>
    <x v="98"/>
    <e v="#N/A"/>
    <e v="#N/A"/>
    <x v="9"/>
  </r>
  <r>
    <n v="16"/>
    <n v="1"/>
    <n v="892987"/>
    <n v="2.6954399999999998E-4"/>
    <x v="0"/>
    <x v="0"/>
    <x v="98"/>
    <e v="#N/A"/>
    <e v="#N/A"/>
    <x v="9"/>
  </r>
  <r>
    <n v="16"/>
    <n v="1"/>
    <n v="896196"/>
    <n v="3.07872E-4"/>
    <x v="0"/>
    <x v="0"/>
    <x v="98"/>
    <e v="#N/A"/>
    <e v="#N/A"/>
    <x v="9"/>
  </r>
  <r>
    <n v="16"/>
    <n v="2"/>
    <n v="3660"/>
    <n v="3.6539999999999999E-4"/>
    <x v="0"/>
    <x v="0"/>
    <x v="154"/>
    <e v="#N/A"/>
    <e v="#N/A"/>
    <x v="9"/>
  </r>
  <r>
    <n v="16"/>
    <n v="2"/>
    <n v="3683"/>
    <n v="2.7710199999999999E-4"/>
    <x v="0"/>
    <x v="0"/>
    <x v="154"/>
    <e v="#N/A"/>
    <e v="#N/A"/>
    <x v="9"/>
  </r>
  <r>
    <n v="16"/>
    <n v="2"/>
    <n v="3790"/>
    <n v="2.68402E-4"/>
    <x v="0"/>
    <x v="0"/>
    <x v="154"/>
    <e v="#N/A"/>
    <e v="#N/A"/>
    <x v="9"/>
  </r>
  <r>
    <n v="16"/>
    <n v="2"/>
    <n v="132955"/>
    <n v="6.0461399999999995E-4"/>
    <x v="2"/>
    <x v="0"/>
    <x v="155"/>
    <e v="#N/A"/>
    <e v="#N/A"/>
    <x v="9"/>
  </r>
  <r>
    <n v="16"/>
    <n v="3"/>
    <n v="107579"/>
    <n v="2.7452800000000001E-4"/>
    <x v="0"/>
    <x v="0"/>
    <x v="156"/>
    <e v="#N/A"/>
    <e v="#N/A"/>
    <x v="9"/>
  </r>
  <r>
    <n v="16"/>
    <n v="3"/>
    <n v="108620"/>
    <n v="5.2155799999999998E-4"/>
    <x v="0"/>
    <x v="0"/>
    <x v="156"/>
    <e v="#N/A"/>
    <e v="#N/A"/>
    <x v="9"/>
  </r>
  <r>
    <n v="16"/>
    <n v="5"/>
    <n v="94324"/>
    <n v="2.68223E-4"/>
    <x v="0"/>
    <x v="0"/>
    <x v="99"/>
    <e v="#N/A"/>
    <e v="#N/A"/>
    <x v="9"/>
  </r>
  <r>
    <n v="16"/>
    <n v="5"/>
    <n v="94448"/>
    <n v="3.0811100000000002E-4"/>
    <x v="0"/>
    <x v="0"/>
    <x v="99"/>
    <e v="#N/A"/>
    <e v="#N/A"/>
    <x v="9"/>
  </r>
  <r>
    <n v="16"/>
    <n v="5"/>
    <n v="96554"/>
    <n v="4.2646900000000001E-4"/>
    <x v="0"/>
    <x v="0"/>
    <x v="99"/>
    <e v="#N/A"/>
    <e v="#N/A"/>
    <x v="9"/>
  </r>
  <r>
    <n v="16"/>
    <n v="5"/>
    <n v="96599"/>
    <n v="3.7567900000000002E-4"/>
    <x v="0"/>
    <x v="0"/>
    <x v="99"/>
    <e v="#N/A"/>
    <e v="#N/A"/>
    <x v="9"/>
  </r>
  <r>
    <n v="16"/>
    <n v="5"/>
    <n v="97351"/>
    <n v="3.5084899999999997E-4"/>
    <x v="0"/>
    <x v="0"/>
    <x v="157"/>
    <e v="#N/A"/>
    <e v="#N/A"/>
    <x v="9"/>
  </r>
  <r>
    <n v="16"/>
    <n v="5"/>
    <n v="98404"/>
    <n v="6.5331899999999997E-4"/>
    <x v="1"/>
    <x v="0"/>
    <x v="157"/>
    <e v="#N/A"/>
    <e v="#N/A"/>
    <x v="9"/>
  </r>
  <r>
    <n v="16"/>
    <n v="5"/>
    <n v="98414"/>
    <n v="2.6737000000000001E-4"/>
    <x v="0"/>
    <x v="0"/>
    <x v="157"/>
    <e v="#N/A"/>
    <e v="#N/A"/>
    <x v="9"/>
  </r>
  <r>
    <n v="16"/>
    <n v="5"/>
    <n v="98911"/>
    <n v="4.9346399999999999E-4"/>
    <x v="2"/>
    <x v="0"/>
    <x v="157"/>
    <e v="#N/A"/>
    <e v="#N/A"/>
    <x v="9"/>
  </r>
  <r>
    <n v="16"/>
    <n v="5"/>
    <n v="100116"/>
    <n v="3.9136800000000001E-4"/>
    <x v="2"/>
    <x v="0"/>
    <x v="157"/>
    <e v="#N/A"/>
    <e v="#N/A"/>
    <x v="9"/>
  </r>
  <r>
    <n v="16"/>
    <n v="7"/>
    <n v="13666"/>
    <n v="2.6139199999999999E-4"/>
    <x v="0"/>
    <x v="0"/>
    <x v="158"/>
    <e v="#N/A"/>
    <e v="#N/A"/>
    <x v="9"/>
  </r>
  <r>
    <n v="16"/>
    <n v="7"/>
    <n v="15178"/>
    <n v="3.9615899999999999E-4"/>
    <x v="0"/>
    <x v="0"/>
    <x v="159"/>
    <e v="#N/A"/>
    <e v="#N/A"/>
    <x v="9"/>
  </r>
  <r>
    <n v="16"/>
    <n v="7"/>
    <n v="19308"/>
    <n v="5.5265399999999997E-4"/>
    <x v="2"/>
    <x v="0"/>
    <x v="159"/>
    <e v="#N/A"/>
    <e v="#N/A"/>
    <x v="9"/>
  </r>
  <r>
    <n v="16"/>
    <n v="7"/>
    <n v="32313"/>
    <n v="3.7176E-4"/>
    <x v="0"/>
    <x v="0"/>
    <x v="160"/>
    <e v="#N/A"/>
    <e v="#N/A"/>
    <x v="9"/>
  </r>
  <r>
    <n v="16"/>
    <n v="7"/>
    <n v="118650"/>
    <n v="4.10682E-4"/>
    <x v="0"/>
    <x v="0"/>
    <x v="161"/>
    <e v="#N/A"/>
    <e v="#N/A"/>
    <x v="9"/>
  </r>
  <r>
    <n v="16"/>
    <n v="7"/>
    <n v="125204"/>
    <n v="3.48516E-4"/>
    <x v="0"/>
    <x v="0"/>
    <x v="162"/>
    <e v="#N/A"/>
    <e v="#N/A"/>
    <x v="9"/>
  </r>
  <r>
    <n v="16"/>
    <n v="7"/>
    <n v="125227"/>
    <n v="5.2715599999999998E-4"/>
    <x v="0"/>
    <x v="0"/>
    <x v="162"/>
    <e v="#N/A"/>
    <e v="#N/A"/>
    <x v="9"/>
  </r>
  <r>
    <n v="16"/>
    <n v="7"/>
    <n v="125235"/>
    <n v="3.31632E-4"/>
    <x v="0"/>
    <x v="0"/>
    <x v="162"/>
    <e v="#N/A"/>
    <e v="#N/A"/>
    <x v="9"/>
  </r>
  <r>
    <n v="16"/>
    <n v="7"/>
    <n v="125259"/>
    <n v="6.2964200000000003E-4"/>
    <x v="0"/>
    <x v="0"/>
    <x v="162"/>
    <e v="#N/A"/>
    <e v="#N/A"/>
    <x v="9"/>
  </r>
  <r>
    <n v="16"/>
    <n v="7"/>
    <n v="125469"/>
    <n v="3.72927E-4"/>
    <x v="0"/>
    <x v="0"/>
    <x v="162"/>
    <e v="#N/A"/>
    <e v="#N/A"/>
    <x v="9"/>
  </r>
  <r>
    <n v="16"/>
    <n v="7"/>
    <n v="125479"/>
    <n v="3.9670100000000001E-4"/>
    <x v="0"/>
    <x v="0"/>
    <x v="162"/>
    <e v="#N/A"/>
    <e v="#N/A"/>
    <x v="9"/>
  </r>
  <r>
    <n v="16"/>
    <n v="7"/>
    <n v="125480"/>
    <n v="7.2004299999999996E-4"/>
    <x v="0"/>
    <x v="0"/>
    <x v="162"/>
    <e v="#N/A"/>
    <e v="#N/A"/>
    <x v="9"/>
  </r>
  <r>
    <n v="16"/>
    <n v="7"/>
    <n v="126338"/>
    <n v="2.8503699999999997E-4"/>
    <x v="0"/>
    <x v="0"/>
    <x v="162"/>
    <e v="#N/A"/>
    <e v="#N/A"/>
    <x v="9"/>
  </r>
  <r>
    <n v="16"/>
    <n v="7"/>
    <n v="126348"/>
    <n v="3.2880300000000002E-4"/>
    <x v="0"/>
    <x v="0"/>
    <x v="162"/>
    <e v="#N/A"/>
    <e v="#N/A"/>
    <x v="9"/>
  </r>
  <r>
    <n v="16"/>
    <n v="7"/>
    <n v="126355"/>
    <n v="3.0329599999999999E-4"/>
    <x v="0"/>
    <x v="0"/>
    <x v="162"/>
    <e v="#N/A"/>
    <e v="#N/A"/>
    <x v="9"/>
  </r>
  <r>
    <n v="16"/>
    <n v="7"/>
    <n v="126713"/>
    <n v="2.98583E-4"/>
    <x v="0"/>
    <x v="0"/>
    <x v="162"/>
    <e v="#N/A"/>
    <e v="#N/A"/>
    <x v="9"/>
  </r>
  <r>
    <n v="16"/>
    <n v="7"/>
    <n v="126731"/>
    <n v="2.9054800000000001E-4"/>
    <x v="0"/>
    <x v="0"/>
    <x v="162"/>
    <e v="#N/A"/>
    <e v="#N/A"/>
    <x v="9"/>
  </r>
  <r>
    <n v="16"/>
    <n v="7"/>
    <n v="126738"/>
    <n v="3.6781999999999999E-4"/>
    <x v="0"/>
    <x v="0"/>
    <x v="162"/>
    <e v="#N/A"/>
    <e v="#N/A"/>
    <x v="9"/>
  </r>
  <r>
    <n v="16"/>
    <n v="7"/>
    <n v="156750"/>
    <n v="2.6092900000000002E-4"/>
    <x v="0"/>
    <x v="0"/>
    <x v="11"/>
    <e v="#N/A"/>
    <e v="#N/A"/>
    <x v="9"/>
  </r>
  <r>
    <n v="16"/>
    <n v="7"/>
    <n v="156751"/>
    <n v="4.3441699999999998E-4"/>
    <x v="0"/>
    <x v="0"/>
    <x v="11"/>
    <e v="#N/A"/>
    <e v="#N/A"/>
    <x v="9"/>
  </r>
  <r>
    <n v="16"/>
    <n v="7"/>
    <n v="156764"/>
    <n v="6.1585199999999996E-4"/>
    <x v="0"/>
    <x v="0"/>
    <x v="11"/>
    <e v="#N/A"/>
    <e v="#N/A"/>
    <x v="9"/>
  </r>
  <r>
    <n v="16"/>
    <n v="7"/>
    <n v="158260"/>
    <n v="3.9163099999999998E-4"/>
    <x v="2"/>
    <x v="0"/>
    <x v="11"/>
    <e v="#N/A"/>
    <e v="#N/A"/>
    <x v="9"/>
  </r>
  <r>
    <n v="16"/>
    <n v="7"/>
    <n v="158831"/>
    <n v="5.4962299999999995E-4"/>
    <x v="2"/>
    <x v="0"/>
    <x v="11"/>
    <e v="#N/A"/>
    <e v="#N/A"/>
    <x v="9"/>
  </r>
  <r>
    <n v="16"/>
    <n v="7"/>
    <n v="159630"/>
    <n v="3.7406000000000001E-4"/>
    <x v="0"/>
    <x v="0"/>
    <x v="11"/>
    <e v="#N/A"/>
    <e v="#N/A"/>
    <x v="9"/>
  </r>
  <r>
    <n v="16"/>
    <n v="7"/>
    <n v="159872"/>
    <n v="5.7250900000000002E-4"/>
    <x v="1"/>
    <x v="0"/>
    <x v="11"/>
    <e v="#N/A"/>
    <e v="#N/A"/>
    <x v="9"/>
  </r>
  <r>
    <n v="16"/>
    <n v="7"/>
    <n v="159877"/>
    <n v="4.5034399999999998E-4"/>
    <x v="2"/>
    <x v="0"/>
    <x v="11"/>
    <e v="#N/A"/>
    <e v="#N/A"/>
    <x v="9"/>
  </r>
  <r>
    <n v="16"/>
    <n v="7"/>
    <n v="160254"/>
    <n v="2.6550800000000002E-4"/>
    <x v="0"/>
    <x v="0"/>
    <x v="11"/>
    <e v="#N/A"/>
    <e v="#N/A"/>
    <x v="9"/>
  </r>
  <r>
    <n v="16"/>
    <n v="7"/>
    <n v="161560"/>
    <n v="4.5346999999999998E-4"/>
    <x v="1"/>
    <x v="0"/>
    <x v="11"/>
    <e v="#N/A"/>
    <e v="#N/A"/>
    <x v="9"/>
  </r>
  <r>
    <n v="16"/>
    <n v="7"/>
    <n v="162062"/>
    <n v="5.8966699999999999E-4"/>
    <x v="0"/>
    <x v="0"/>
    <x v="11"/>
    <e v="#N/A"/>
    <e v="#N/A"/>
    <x v="9"/>
  </r>
  <r>
    <n v="16"/>
    <n v="7"/>
    <n v="162081"/>
    <n v="3.36824E-4"/>
    <x v="0"/>
    <x v="0"/>
    <x v="11"/>
    <e v="#N/A"/>
    <e v="#N/A"/>
    <x v="9"/>
  </r>
  <r>
    <n v="16"/>
    <n v="7"/>
    <n v="162149"/>
    <n v="2.8966499999999999E-4"/>
    <x v="0"/>
    <x v="0"/>
    <x v="11"/>
    <e v="#N/A"/>
    <e v="#N/A"/>
    <x v="9"/>
  </r>
  <r>
    <n v="16"/>
    <n v="8"/>
    <n v="134747"/>
    <n v="5.0326600000000004E-4"/>
    <x v="2"/>
    <x v="0"/>
    <x v="163"/>
    <e v="#N/A"/>
    <e v="#N/A"/>
    <x v="9"/>
  </r>
  <r>
    <n v="16"/>
    <n v="8"/>
    <n v="135262"/>
    <n v="4.77286E-4"/>
    <x v="1"/>
    <x v="0"/>
    <x v="163"/>
    <e v="#N/A"/>
    <e v="#N/A"/>
    <x v="9"/>
  </r>
  <r>
    <n v="16"/>
    <n v="9"/>
    <n v="4040"/>
    <n v="4.1457499999999998E-4"/>
    <x v="0"/>
    <x v="0"/>
    <x v="164"/>
    <e v="#N/A"/>
    <e v="#N/A"/>
    <x v="9"/>
  </r>
  <r>
    <n v="16"/>
    <n v="9"/>
    <n v="104196"/>
    <n v="2.63541E-4"/>
    <x v="0"/>
    <x v="0"/>
    <x v="165"/>
    <e v="#N/A"/>
    <e v="#N/A"/>
    <x v="9"/>
  </r>
  <r>
    <n v="16"/>
    <n v="9"/>
    <n v="104218"/>
    <n v="4.9112699999999995E-4"/>
    <x v="0"/>
    <x v="0"/>
    <x v="165"/>
    <e v="#N/A"/>
    <e v="#N/A"/>
    <x v="9"/>
  </r>
  <r>
    <n v="16"/>
    <n v="9"/>
    <n v="104294"/>
    <n v="2.7034200000000002E-4"/>
    <x v="0"/>
    <x v="0"/>
    <x v="165"/>
    <e v="#N/A"/>
    <e v="#N/A"/>
    <x v="9"/>
  </r>
  <r>
    <n v="16"/>
    <n v="10"/>
    <n v="271"/>
    <n v="5.8839799999999996E-4"/>
    <x v="1"/>
    <x v="0"/>
    <x v="100"/>
    <e v="#N/A"/>
    <e v="#N/A"/>
    <x v="9"/>
  </r>
  <r>
    <n v="16"/>
    <n v="10"/>
    <n v="271"/>
    <n v="3.9505600000000002E-4"/>
    <x v="0"/>
    <x v="0"/>
    <x v="100"/>
    <e v="#N/A"/>
    <e v="#N/A"/>
    <x v="9"/>
  </r>
  <r>
    <n v="16"/>
    <n v="10"/>
    <n v="1022"/>
    <n v="3.1505999999999998E-4"/>
    <x v="0"/>
    <x v="0"/>
    <x v="100"/>
    <e v="#N/A"/>
    <e v="#N/A"/>
    <x v="9"/>
  </r>
  <r>
    <n v="16"/>
    <n v="10"/>
    <n v="1526"/>
    <n v="3.2285000000000001E-4"/>
    <x v="0"/>
    <x v="0"/>
    <x v="100"/>
    <e v="#N/A"/>
    <e v="#N/A"/>
    <x v="9"/>
  </r>
  <r>
    <n v="16"/>
    <n v="10"/>
    <n v="1580"/>
    <n v="2.9995199999999998E-4"/>
    <x v="0"/>
    <x v="0"/>
    <x v="100"/>
    <e v="#N/A"/>
    <e v="#N/A"/>
    <x v="9"/>
  </r>
  <r>
    <n v="16"/>
    <n v="10"/>
    <n v="2836"/>
    <n v="2.75474E-4"/>
    <x v="0"/>
    <x v="0"/>
    <x v="100"/>
    <e v="#N/A"/>
    <e v="#N/A"/>
    <x v="9"/>
  </r>
  <r>
    <n v="16"/>
    <n v="10"/>
    <n v="2872"/>
    <n v="1.0923650000000001E-3"/>
    <x v="1"/>
    <x v="0"/>
    <x v="100"/>
    <e v="#N/A"/>
    <e v="#N/A"/>
    <x v="9"/>
  </r>
  <r>
    <n v="16"/>
    <n v="10"/>
    <n v="3376"/>
    <n v="4.4646600000000002E-4"/>
    <x v="0"/>
    <x v="0"/>
    <x v="100"/>
    <e v="#N/A"/>
    <e v="#N/A"/>
    <x v="9"/>
  </r>
  <r>
    <n v="16"/>
    <n v="10"/>
    <n v="3577"/>
    <n v="4.5072100000000001E-4"/>
    <x v="0"/>
    <x v="0"/>
    <x v="100"/>
    <e v="#N/A"/>
    <e v="#N/A"/>
    <x v="9"/>
  </r>
  <r>
    <n v="16"/>
    <n v="10"/>
    <n v="4238"/>
    <n v="5.2078599999999997E-4"/>
    <x v="2"/>
    <x v="0"/>
    <x v="100"/>
    <e v="#N/A"/>
    <e v="#N/A"/>
    <x v="9"/>
  </r>
  <r>
    <n v="16"/>
    <n v="10"/>
    <n v="57212"/>
    <n v="4.3824599999999999E-4"/>
    <x v="2"/>
    <x v="0"/>
    <x v="166"/>
    <e v="#N/A"/>
    <e v="#N/A"/>
    <x v="9"/>
  </r>
  <r>
    <n v="16"/>
    <n v="11"/>
    <n v="920405"/>
    <n v="4.24657E-4"/>
    <x v="0"/>
    <x v="0"/>
    <x v="167"/>
    <e v="#N/A"/>
    <e v="#N/A"/>
    <x v="9"/>
  </r>
  <r>
    <n v="15"/>
    <n v="4"/>
    <n v="20452"/>
    <n v="3.2944099999999998E-4"/>
    <x v="0"/>
    <x v="0"/>
    <x v="168"/>
    <s v="CorA"/>
    <s v="CorA-like Mg2+ transporter protein"/>
    <x v="0"/>
  </r>
  <r>
    <n v="16"/>
    <n v="0"/>
    <n v="148306"/>
    <n v="5.3307799999999998E-4"/>
    <x v="2"/>
    <x v="0"/>
    <x v="169"/>
    <s v="GatB_N"/>
    <s v="GatB/GatE catalytic domain"/>
    <x v="0"/>
  </r>
  <r>
    <n v="9"/>
    <n v="1"/>
    <n v="2005625"/>
    <n v="2.7627199999999999E-4"/>
    <x v="0"/>
    <x v="0"/>
    <x v="170"/>
    <s v="HhH-GPD"/>
    <s v="HhH-GPD superfamily base excision DNA repair protein"/>
    <x v="2"/>
  </r>
  <r>
    <n v="8"/>
    <n v="2"/>
    <n v="182174"/>
    <n v="5.5526100000000004E-4"/>
    <x v="2"/>
    <x v="0"/>
    <x v="171"/>
    <s v="HisKA"/>
    <s v="His Kinase A (phospho-acceptor) domain"/>
    <x v="3"/>
  </r>
  <r>
    <n v="8"/>
    <n v="2"/>
    <n v="182403"/>
    <n v="2.8285099999999998E-4"/>
    <x v="0"/>
    <x v="0"/>
    <x v="171"/>
    <s v="HisKA"/>
    <s v="His Kinase A (phospho-acceptor) domain"/>
    <x v="3"/>
  </r>
  <r>
    <n v="8"/>
    <n v="2"/>
    <n v="182461"/>
    <n v="2.9712599999999999E-4"/>
    <x v="0"/>
    <x v="0"/>
    <x v="171"/>
    <s v="HisKA"/>
    <s v="His Kinase A (phospho-acceptor) domain"/>
    <x v="3"/>
  </r>
  <r>
    <n v="15"/>
    <n v="1"/>
    <n v="1603"/>
    <n v="2.97757E-4"/>
    <x v="0"/>
    <x v="0"/>
    <x v="172"/>
    <s v="KR"/>
    <s v="KR domain"/>
    <x v="0"/>
  </r>
  <r>
    <n v="6"/>
    <n v="0"/>
    <n v="1490473"/>
    <n v="3.5903399999999999E-4"/>
    <x v="0"/>
    <x v="0"/>
    <x v="173"/>
    <s v="zf-MYND"/>
    <s v="MYND finger"/>
    <x v="0"/>
  </r>
  <r>
    <n v="6"/>
    <n v="0"/>
    <n v="1490476"/>
    <n v="3.1042999999999999E-4"/>
    <x v="0"/>
    <x v="0"/>
    <x v="173"/>
    <s v="zf-MYND"/>
    <s v="MYND finger"/>
    <x v="0"/>
  </r>
  <r>
    <n v="5"/>
    <n v="1"/>
    <n v="1220"/>
    <n v="4.5988499999999999E-4"/>
    <x v="1"/>
    <x v="0"/>
    <x v="174"/>
    <s v="NAD_binding_8"/>
    <s v="NAD(P)-binding Rossmann-like domain"/>
    <x v="6"/>
  </r>
  <r>
    <n v="16"/>
    <n v="1"/>
    <n v="863761"/>
    <n v="5.3588099999999999E-4"/>
    <x v="1"/>
    <x v="0"/>
    <x v="175"/>
    <s v="NAD_binding_10"/>
    <s v="NADH(P)-binding"/>
    <x v="6"/>
  </r>
  <r>
    <n v="16"/>
    <n v="1"/>
    <n v="863775"/>
    <n v="4.3386500000000002E-4"/>
    <x v="2"/>
    <x v="0"/>
    <x v="175"/>
    <s v="NAD_binding_10"/>
    <s v="NADH(P)-binding"/>
    <x v="6"/>
  </r>
  <r>
    <n v="16"/>
    <n v="1"/>
    <n v="863949"/>
    <n v="5.7437299999999998E-4"/>
    <x v="1"/>
    <x v="0"/>
    <x v="175"/>
    <s v="NAD_binding_10"/>
    <s v="NADH(P)-binding"/>
    <x v="6"/>
  </r>
  <r>
    <n v="16"/>
    <n v="1"/>
    <n v="864297"/>
    <n v="2.5759399999999999E-4"/>
    <x v="0"/>
    <x v="0"/>
    <x v="175"/>
    <s v="NAD_binding_10"/>
    <s v="NADH(P)-binding"/>
    <x v="6"/>
  </r>
  <r>
    <n v="12"/>
    <n v="1"/>
    <n v="579017"/>
    <n v="2.9669199999999998E-4"/>
    <x v="0"/>
    <x v="0"/>
    <x v="176"/>
    <s v="NAP"/>
    <s v="Nucleosome assembly protein (NAP)"/>
    <x v="2"/>
  </r>
  <r>
    <n v="9"/>
    <n v="1"/>
    <n v="1617562"/>
    <n v="2.6867900000000002E-4"/>
    <x v="0"/>
    <x v="0"/>
    <x v="177"/>
    <s v="Pex14_N"/>
    <s v="Peroxisomal membrane anchor protein (Pex14p) conserved region"/>
    <x v="0"/>
  </r>
  <r>
    <n v="9"/>
    <n v="1"/>
    <n v="1617563"/>
    <n v="2.6867900000000002E-4"/>
    <x v="0"/>
    <x v="0"/>
    <x v="177"/>
    <s v="Pex14_N"/>
    <s v="Peroxisomal membrane anchor protein (Pex14p) conserved region"/>
    <x v="0"/>
  </r>
  <r>
    <n v="9"/>
    <n v="1"/>
    <n v="1617576"/>
    <n v="2.6867900000000002E-4"/>
    <x v="0"/>
    <x v="0"/>
    <x v="177"/>
    <s v="Pex14_N"/>
    <s v="Peroxisomal membrane anchor protein (Pex14p) conserved region"/>
    <x v="0"/>
  </r>
  <r>
    <n v="9"/>
    <n v="1"/>
    <n v="1617586"/>
    <n v="3.6183500000000002E-4"/>
    <x v="0"/>
    <x v="0"/>
    <x v="177"/>
    <s v="Pex14_N"/>
    <s v="Peroxisomal membrane anchor protein (Pex14p) conserved region"/>
    <x v="0"/>
  </r>
  <r>
    <n v="12"/>
    <n v="0"/>
    <n v="807750"/>
    <n v="3.0701300000000002E-4"/>
    <x v="0"/>
    <x v="0"/>
    <x v="178"/>
    <s v="PRiA4_ORF3"/>
    <s v="Plasmid pRiA4b ORF-3-like protein"/>
    <x v="0"/>
  </r>
  <r>
    <n v="9"/>
    <n v="1"/>
    <n v="1258985"/>
    <n v="2.6340700000000001E-4"/>
    <x v="0"/>
    <x v="0"/>
    <x v="179"/>
    <s v="Pkinase"/>
    <s v="Protein kinase domain"/>
    <x v="3"/>
  </r>
  <r>
    <n v="13"/>
    <n v="0"/>
    <n v="754545"/>
    <n v="3.33553E-4"/>
    <x v="0"/>
    <x v="0"/>
    <x v="180"/>
    <s v="Sugar_tr"/>
    <s v="Sugar (and other) transporter"/>
    <x v="0"/>
  </r>
  <r>
    <n v="8"/>
    <n v="2"/>
    <n v="222970"/>
    <n v="4.8741099999999999E-4"/>
    <x v="1"/>
    <x v="0"/>
    <x v="181"/>
    <s v="Thioredoxin_4"/>
    <s v="Thioredoxin"/>
    <x v="6"/>
  </r>
  <r>
    <n v="8"/>
    <n v="2"/>
    <n v="223612"/>
    <n v="2.8701099999999999E-4"/>
    <x v="0"/>
    <x v="0"/>
    <x v="181"/>
    <s v="Thioredoxin_4"/>
    <s v="Thioredoxin"/>
    <x v="6"/>
  </r>
  <r>
    <n v="8"/>
    <n v="2"/>
    <n v="223663"/>
    <n v="4.2515199999999998E-4"/>
    <x v="0"/>
    <x v="0"/>
    <x v="181"/>
    <s v="Thioredoxin_4"/>
    <s v="Thioredoxin"/>
    <x v="6"/>
  </r>
  <r>
    <n v="8"/>
    <n v="2"/>
    <n v="223683"/>
    <n v="5.3592099999999997E-4"/>
    <x v="0"/>
    <x v="0"/>
    <x v="181"/>
    <s v="Thioredoxin_4"/>
    <s v="Thioredoxin"/>
    <x v="6"/>
  </r>
  <r>
    <n v="8"/>
    <n v="2"/>
    <n v="223718"/>
    <n v="2.6976300000000001E-4"/>
    <x v="0"/>
    <x v="0"/>
    <x v="181"/>
    <s v="Thioredoxin_4"/>
    <s v="Thioredoxin"/>
    <x v="6"/>
  </r>
  <r>
    <n v="8"/>
    <n v="2"/>
    <n v="223720"/>
    <n v="4.8812299999999997E-4"/>
    <x v="0"/>
    <x v="0"/>
    <x v="181"/>
    <s v="Thioredoxin_4"/>
    <s v="Thioredoxin"/>
    <x v="6"/>
  </r>
  <r>
    <n v="16"/>
    <n v="1"/>
    <n v="3092"/>
    <n v="4.6509699999999998E-4"/>
    <x v="0"/>
    <x v="0"/>
    <x v="182"/>
    <s v="Thymidylat_synt"/>
    <s v="Thymidylate synthase"/>
    <x v="3"/>
  </r>
  <r>
    <n v="10"/>
    <n v="1"/>
    <n v="1362581"/>
    <n v="2.6836399999999999E-4"/>
    <x v="0"/>
    <x v="0"/>
    <x v="183"/>
    <s v="Transaldolase"/>
    <s v="Transaldolase"/>
    <x v="3"/>
  </r>
  <r>
    <n v="10"/>
    <n v="1"/>
    <n v="1363015"/>
    <n v="5.3657599999999998E-4"/>
    <x v="2"/>
    <x v="0"/>
    <x v="183"/>
    <s v="Transaldolase"/>
    <s v="Transaldolase"/>
    <x v="3"/>
  </r>
  <r>
    <n v="10"/>
    <n v="1"/>
    <n v="1363353"/>
    <n v="3.1649400000000001E-4"/>
    <x v="0"/>
    <x v="0"/>
    <x v="183"/>
    <s v="Transaldolase"/>
    <s v="Transaldolase"/>
    <x v="3"/>
  </r>
  <r>
    <n v="10"/>
    <n v="1"/>
    <n v="1366774"/>
    <n v="3.7527200000000001E-4"/>
    <x v="2"/>
    <x v="0"/>
    <x v="183"/>
    <s v="Transaldolase"/>
    <s v="Transaldolase"/>
    <x v="3"/>
  </r>
  <r>
    <n v="10"/>
    <n v="1"/>
    <n v="1367166"/>
    <n v="3.9972500000000003E-4"/>
    <x v="2"/>
    <x v="0"/>
    <x v="183"/>
    <s v="Transaldolase"/>
    <s v="Transaldolase"/>
    <x v="3"/>
  </r>
  <r>
    <n v="10"/>
    <n v="1"/>
    <n v="1367380"/>
    <n v="6.3180400000000002E-4"/>
    <x v="1"/>
    <x v="0"/>
    <x v="183"/>
    <s v="Transaldolase"/>
    <s v="Transaldolase"/>
    <x v="3"/>
  </r>
  <r>
    <n v="10"/>
    <n v="1"/>
    <n v="1367895"/>
    <n v="5.4173100000000005E-4"/>
    <x v="2"/>
    <x v="0"/>
    <x v="183"/>
    <s v="Transaldolase"/>
    <s v="Transaldolase"/>
    <x v="3"/>
  </r>
  <r>
    <n v="13"/>
    <n v="0"/>
    <n v="777577"/>
    <n v="6.3727900000000004E-4"/>
    <x v="1"/>
    <x v="0"/>
    <x v="53"/>
    <s v="Transferase"/>
    <s v="Transferase family"/>
    <x v="3"/>
  </r>
  <r>
    <n v="13"/>
    <n v="0"/>
    <n v="764492"/>
    <n v="2.7135899999999999E-4"/>
    <x v="0"/>
    <x v="0"/>
    <x v="184"/>
    <s v="Aa_trans"/>
    <s v="Transmembrane amino acid transporter protein"/>
    <x v="0"/>
  </r>
  <r>
    <n v="13"/>
    <n v="0"/>
    <n v="765656"/>
    <n v="3.7719099999999997E-4"/>
    <x v="0"/>
    <x v="0"/>
    <x v="184"/>
    <s v="Aa_trans"/>
    <s v="Transmembrane amino acid transporter protein"/>
    <x v="0"/>
  </r>
  <r>
    <n v="13"/>
    <n v="0"/>
    <n v="765658"/>
    <n v="3.5961400000000002E-4"/>
    <x v="0"/>
    <x v="0"/>
    <x v="184"/>
    <s v="Aa_trans"/>
    <s v="Transmembrane amino acid transporter protein"/>
    <x v="0"/>
  </r>
  <r>
    <n v="13"/>
    <n v="0"/>
    <n v="765677"/>
    <n v="5.0983400000000003E-4"/>
    <x v="0"/>
    <x v="0"/>
    <x v="184"/>
    <s v="Aa_trans"/>
    <s v="Transmembrane amino acid transporter protein"/>
    <x v="0"/>
  </r>
  <r>
    <n v="13"/>
    <n v="0"/>
    <n v="765691"/>
    <n v="3.6013100000000003E-4"/>
    <x v="0"/>
    <x v="0"/>
    <x v="184"/>
    <s v="Aa_trans"/>
    <s v="Transmembrane amino acid transporter protein"/>
    <x v="0"/>
  </r>
  <r>
    <n v="13"/>
    <n v="0"/>
    <n v="766467"/>
    <n v="2.9273400000000001E-4"/>
    <x v="0"/>
    <x v="0"/>
    <x v="184"/>
    <s v="Aa_trans"/>
    <s v="Transmembrane amino acid transporter protein"/>
    <x v="0"/>
  </r>
  <r>
    <n v="13"/>
    <n v="0"/>
    <n v="766584"/>
    <n v="3.8273700000000002E-4"/>
    <x v="2"/>
    <x v="0"/>
    <x v="184"/>
    <s v="Aa_trans"/>
    <s v="Transmembrane amino acid transporter protein"/>
    <x v="0"/>
  </r>
  <r>
    <n v="13"/>
    <n v="0"/>
    <n v="767967"/>
    <n v="5.6363500000000005E-4"/>
    <x v="2"/>
    <x v="0"/>
    <x v="184"/>
    <s v="Aa_trans"/>
    <s v="Transmembrane amino acid transporter protein"/>
    <x v="0"/>
  </r>
  <r>
    <n v="13"/>
    <n v="0"/>
    <n v="768656"/>
    <n v="4.8865499999999995E-4"/>
    <x v="0"/>
    <x v="0"/>
    <x v="184"/>
    <s v="Aa_trans"/>
    <s v="Transmembrane amino acid transporter protein"/>
    <x v="0"/>
  </r>
  <r>
    <n v="15"/>
    <n v="4"/>
    <n v="536130"/>
    <n v="4.0676800000000001E-4"/>
    <x v="2"/>
    <x v="0"/>
    <x v="185"/>
    <s v="WSC"/>
    <s v="WSC domain"/>
    <x v="3"/>
  </r>
  <r>
    <m/>
    <m/>
    <m/>
    <m/>
    <x v="3"/>
    <x v="3"/>
    <x v="186"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04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188">
        <item x="84"/>
        <item x="104"/>
        <item x="105"/>
        <item x="107"/>
        <item x="125"/>
        <item x="158"/>
        <item x="159"/>
        <item x="160"/>
        <item x="161"/>
        <item x="162"/>
        <item x="11"/>
        <item x="133"/>
        <item x="52"/>
        <item x="7"/>
        <item x="163"/>
        <item x="154"/>
        <item x="155"/>
        <item x="126"/>
        <item x="164"/>
        <item x="165"/>
        <item x="50"/>
        <item x="137"/>
        <item x="130"/>
        <item x="148"/>
        <item x="100"/>
        <item x="166"/>
        <item x="21"/>
        <item x="96"/>
        <item x="37"/>
        <item x="56"/>
        <item x="24"/>
        <item x="30"/>
        <item x="31"/>
        <item x="66"/>
        <item x="111"/>
        <item x="112"/>
        <item x="113"/>
        <item x="114"/>
        <item x="22"/>
        <item x="91"/>
        <item x="13"/>
        <item x="39"/>
        <item x="138"/>
        <item x="65"/>
        <item x="92"/>
        <item x="139"/>
        <item x="183"/>
        <item x="140"/>
        <item x="93"/>
        <item x="43"/>
        <item x="49"/>
        <item x="89"/>
        <item x="90"/>
        <item x="134"/>
        <item x="179"/>
        <item x="177"/>
        <item x="60"/>
        <item x="135"/>
        <item x="1"/>
        <item x="136"/>
        <item x="170"/>
        <item x="76"/>
        <item x="174"/>
        <item x="26"/>
        <item x="115"/>
        <item x="116"/>
        <item x="117"/>
        <item x="23"/>
        <item x="118"/>
        <item x="61"/>
        <item x="119"/>
        <item x="16"/>
        <item x="51"/>
        <item x="120"/>
        <item x="121"/>
        <item x="80"/>
        <item x="34"/>
        <item x="122"/>
        <item x="123"/>
        <item x="48"/>
        <item x="8"/>
        <item x="124"/>
        <item x="57"/>
        <item x="173"/>
        <item x="10"/>
        <item x="38"/>
        <item x="20"/>
        <item x="85"/>
        <item x="108"/>
        <item x="70"/>
        <item x="41"/>
        <item x="18"/>
        <item x="40"/>
        <item x="169"/>
        <item x="150"/>
        <item x="47"/>
        <item x="15"/>
        <item x="3"/>
        <item x="146"/>
        <item x="147"/>
        <item x="81"/>
        <item x="101"/>
        <item x="129"/>
        <item x="103"/>
        <item x="27"/>
        <item x="19"/>
        <item x="28"/>
        <item x="6"/>
        <item x="128"/>
        <item x="74"/>
        <item x="35"/>
        <item x="63"/>
        <item x="83"/>
        <item x="9"/>
        <item x="44"/>
        <item x="67"/>
        <item x="82"/>
        <item x="102"/>
        <item x="131"/>
        <item x="87"/>
        <item x="68"/>
        <item x="182"/>
        <item x="151"/>
        <item x="152"/>
        <item x="153"/>
        <item x="175"/>
        <item x="98"/>
        <item x="69"/>
        <item x="94"/>
        <item x="95"/>
        <item x="142"/>
        <item x="143"/>
        <item x="178"/>
        <item x="42"/>
        <item x="78"/>
        <item x="167"/>
        <item x="176"/>
        <item x="141"/>
        <item x="5"/>
        <item x="58"/>
        <item x="36"/>
        <item x="12"/>
        <item x="145"/>
        <item x="144"/>
        <item x="2"/>
        <item x="180"/>
        <item x="184"/>
        <item x="53"/>
        <item x="32"/>
        <item x="46"/>
        <item x="45"/>
        <item x="106"/>
        <item x="54"/>
        <item x="73"/>
        <item x="4"/>
        <item x="88"/>
        <item x="77"/>
        <item x="171"/>
        <item x="181"/>
        <item x="132"/>
        <item x="25"/>
        <item x="17"/>
        <item x="149"/>
        <item x="168"/>
        <item x="185"/>
        <item x="55"/>
        <item x="71"/>
        <item x="62"/>
        <item x="72"/>
        <item x="156"/>
        <item x="0"/>
        <item x="75"/>
        <item x="79"/>
        <item x="127"/>
        <item x="64"/>
        <item x="14"/>
        <item x="109"/>
        <item x="86"/>
        <item x="29"/>
        <item x="172"/>
        <item x="59"/>
        <item x="110"/>
        <item x="33"/>
        <item x="97"/>
        <item x="99"/>
        <item x="157"/>
        <item x="186"/>
        <item t="default"/>
      </items>
    </pivotField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9"/>
    <field x="6"/>
  </rowFields>
  <rowItems count="201">
    <i>
      <x/>
    </i>
    <i r="1">
      <x v="13"/>
    </i>
    <i r="1">
      <x v="55"/>
    </i>
    <i r="1">
      <x v="58"/>
    </i>
    <i r="1">
      <x v="83"/>
    </i>
    <i r="1">
      <x v="93"/>
    </i>
    <i r="1">
      <x v="97"/>
    </i>
    <i r="1">
      <x v="107"/>
    </i>
    <i r="1">
      <x v="132"/>
    </i>
    <i r="1">
      <x v="138"/>
    </i>
    <i r="1">
      <x v="144"/>
    </i>
    <i r="1">
      <x v="145"/>
    </i>
    <i r="1">
      <x v="146"/>
    </i>
    <i r="1">
      <x v="154"/>
    </i>
    <i r="1">
      <x v="163"/>
    </i>
    <i r="1">
      <x v="170"/>
    </i>
    <i r="1">
      <x v="179"/>
    </i>
    <i>
      <x v="1"/>
    </i>
    <i r="1">
      <x v="80"/>
    </i>
    <i>
      <x v="2"/>
    </i>
    <i r="1">
      <x v="10"/>
    </i>
    <i r="1">
      <x v="60"/>
    </i>
    <i r="1">
      <x v="84"/>
    </i>
    <i r="1">
      <x v="113"/>
    </i>
    <i r="1">
      <x v="136"/>
    </i>
    <i r="1">
      <x v="141"/>
    </i>
    <i>
      <x v="3"/>
    </i>
    <i r="1">
      <x v="12"/>
    </i>
    <i r="1">
      <x v="20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8"/>
    </i>
    <i r="1">
      <x v="40"/>
    </i>
    <i r="1">
      <x v="41"/>
    </i>
    <i r="1">
      <x v="46"/>
    </i>
    <i r="1">
      <x v="49"/>
    </i>
    <i r="1">
      <x v="50"/>
    </i>
    <i r="1">
      <x v="54"/>
    </i>
    <i r="1">
      <x v="63"/>
    </i>
    <i r="1">
      <x v="67"/>
    </i>
    <i r="1">
      <x v="71"/>
    </i>
    <i r="1">
      <x v="72"/>
    </i>
    <i r="1">
      <x v="76"/>
    </i>
    <i r="1">
      <x v="79"/>
    </i>
    <i r="1">
      <x v="82"/>
    </i>
    <i r="1">
      <x v="85"/>
    </i>
    <i r="1">
      <x v="86"/>
    </i>
    <i r="1">
      <x v="90"/>
    </i>
    <i r="1">
      <x v="91"/>
    </i>
    <i r="1">
      <x v="92"/>
    </i>
    <i r="1">
      <x v="95"/>
    </i>
    <i r="1">
      <x v="96"/>
    </i>
    <i r="1">
      <x v="104"/>
    </i>
    <i r="1">
      <x v="105"/>
    </i>
    <i r="1">
      <x v="106"/>
    </i>
    <i r="1">
      <x v="110"/>
    </i>
    <i r="1">
      <x v="114"/>
    </i>
    <i r="1">
      <x v="121"/>
    </i>
    <i r="1">
      <x v="133"/>
    </i>
    <i r="1">
      <x v="140"/>
    </i>
    <i r="1">
      <x v="147"/>
    </i>
    <i r="1">
      <x v="148"/>
    </i>
    <i r="1">
      <x v="149"/>
    </i>
    <i r="1">
      <x v="150"/>
    </i>
    <i r="1">
      <x v="152"/>
    </i>
    <i r="1">
      <x v="157"/>
    </i>
    <i r="1">
      <x v="160"/>
    </i>
    <i r="1">
      <x v="161"/>
    </i>
    <i r="1">
      <x v="164"/>
    </i>
    <i r="1">
      <x v="165"/>
    </i>
    <i r="1">
      <x v="175"/>
    </i>
    <i r="1">
      <x v="178"/>
    </i>
    <i r="1">
      <x v="182"/>
    </i>
    <i>
      <x v="4"/>
    </i>
    <i r="1">
      <x v="56"/>
    </i>
    <i r="1">
      <x v="69"/>
    </i>
    <i r="1">
      <x v="139"/>
    </i>
    <i r="1">
      <x v="167"/>
    </i>
    <i r="1">
      <x v="180"/>
    </i>
    <i>
      <x v="5"/>
    </i>
    <i r="1">
      <x v="111"/>
    </i>
    <i>
      <x v="6"/>
    </i>
    <i r="1">
      <x v="62"/>
    </i>
    <i r="1">
      <x v="125"/>
    </i>
    <i r="1">
      <x v="158"/>
    </i>
    <i r="1">
      <x v="174"/>
    </i>
    <i>
      <x v="7"/>
    </i>
    <i r="1">
      <x v="33"/>
    </i>
    <i r="1">
      <x v="43"/>
    </i>
    <i r="1">
      <x v="89"/>
    </i>
    <i r="1">
      <x v="115"/>
    </i>
    <i r="1">
      <x v="120"/>
    </i>
    <i r="1">
      <x v="127"/>
    </i>
    <i>
      <x v="8"/>
    </i>
    <i r="1">
      <x v="140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34"/>
    </i>
    <i r="1">
      <x v="35"/>
    </i>
    <i r="1">
      <x v="36"/>
    </i>
    <i r="1">
      <x v="37"/>
    </i>
    <i r="1">
      <x v="39"/>
    </i>
    <i r="1">
      <x v="42"/>
    </i>
    <i r="1">
      <x v="44"/>
    </i>
    <i r="1">
      <x v="45"/>
    </i>
    <i r="1">
      <x v="47"/>
    </i>
    <i r="1">
      <x v="48"/>
    </i>
    <i r="1">
      <x v="51"/>
    </i>
    <i r="1">
      <x v="52"/>
    </i>
    <i r="1">
      <x v="53"/>
    </i>
    <i r="1">
      <x v="57"/>
    </i>
    <i r="1">
      <x v="59"/>
    </i>
    <i r="1">
      <x v="61"/>
    </i>
    <i r="1">
      <x v="64"/>
    </i>
    <i r="1">
      <x v="65"/>
    </i>
    <i r="1">
      <x v="66"/>
    </i>
    <i r="1">
      <x v="68"/>
    </i>
    <i r="1">
      <x v="70"/>
    </i>
    <i r="1">
      <x v="73"/>
    </i>
    <i r="1">
      <x v="74"/>
    </i>
    <i r="1">
      <x v="75"/>
    </i>
    <i r="1">
      <x v="77"/>
    </i>
    <i r="1">
      <x v="78"/>
    </i>
    <i r="1">
      <x v="81"/>
    </i>
    <i r="1">
      <x v="87"/>
    </i>
    <i r="1">
      <x v="88"/>
    </i>
    <i r="1">
      <x v="94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8"/>
    </i>
    <i r="1">
      <x v="109"/>
    </i>
    <i r="1">
      <x v="112"/>
    </i>
    <i r="1">
      <x v="116"/>
    </i>
    <i r="1">
      <x v="117"/>
    </i>
    <i r="1">
      <x v="118"/>
    </i>
    <i r="1">
      <x v="119"/>
    </i>
    <i r="1">
      <x v="122"/>
    </i>
    <i r="1">
      <x v="123"/>
    </i>
    <i r="1">
      <x v="124"/>
    </i>
    <i r="1">
      <x v="126"/>
    </i>
    <i r="1">
      <x v="128"/>
    </i>
    <i r="1">
      <x v="129"/>
    </i>
    <i r="1">
      <x v="130"/>
    </i>
    <i r="1">
      <x v="131"/>
    </i>
    <i r="1">
      <x v="134"/>
    </i>
    <i r="1">
      <x v="135"/>
    </i>
    <i r="1">
      <x v="137"/>
    </i>
    <i r="1">
      <x v="142"/>
    </i>
    <i r="1">
      <x v="143"/>
    </i>
    <i r="1">
      <x v="151"/>
    </i>
    <i r="1">
      <x v="153"/>
    </i>
    <i r="1">
      <x v="155"/>
    </i>
    <i r="1">
      <x v="156"/>
    </i>
    <i r="1">
      <x v="159"/>
    </i>
    <i r="1">
      <x v="162"/>
    </i>
    <i r="1">
      <x v="166"/>
    </i>
    <i r="1">
      <x v="168"/>
    </i>
    <i r="1">
      <x v="169"/>
    </i>
    <i r="1">
      <x v="171"/>
    </i>
    <i r="1">
      <x v="172"/>
    </i>
    <i r="1">
      <x v="173"/>
    </i>
    <i r="1">
      <x v="176"/>
    </i>
    <i r="1">
      <x v="177"/>
    </i>
    <i r="1">
      <x v="181"/>
    </i>
    <i r="1">
      <x v="183"/>
    </i>
    <i r="1">
      <x v="184"/>
    </i>
    <i r="1">
      <x v="185"/>
    </i>
    <i>
      <x v="10"/>
    </i>
    <i r="1">
      <x v="186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3:C225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88">
        <item x="84"/>
        <item x="104"/>
        <item x="105"/>
        <item x="107"/>
        <item x="125"/>
        <item x="158"/>
        <item x="159"/>
        <item x="160"/>
        <item x="161"/>
        <item x="162"/>
        <item x="11"/>
        <item x="133"/>
        <item x="52"/>
        <item x="7"/>
        <item x="163"/>
        <item x="154"/>
        <item x="155"/>
        <item x="126"/>
        <item x="164"/>
        <item x="165"/>
        <item x="50"/>
        <item x="137"/>
        <item x="130"/>
        <item x="148"/>
        <item x="100"/>
        <item x="166"/>
        <item x="21"/>
        <item x="96"/>
        <item x="37"/>
        <item x="56"/>
        <item x="24"/>
        <item x="30"/>
        <item x="31"/>
        <item x="66"/>
        <item x="111"/>
        <item x="112"/>
        <item x="113"/>
        <item x="114"/>
        <item x="22"/>
        <item x="91"/>
        <item x="13"/>
        <item x="39"/>
        <item x="138"/>
        <item x="65"/>
        <item x="92"/>
        <item x="139"/>
        <item x="183"/>
        <item x="140"/>
        <item x="93"/>
        <item x="43"/>
        <item x="49"/>
        <item x="89"/>
        <item x="90"/>
        <item x="134"/>
        <item x="179"/>
        <item x="177"/>
        <item x="60"/>
        <item x="135"/>
        <item x="1"/>
        <item x="136"/>
        <item x="170"/>
        <item x="76"/>
        <item x="174"/>
        <item x="26"/>
        <item x="115"/>
        <item x="116"/>
        <item x="117"/>
        <item x="23"/>
        <item x="118"/>
        <item x="61"/>
        <item x="119"/>
        <item x="16"/>
        <item x="51"/>
        <item x="120"/>
        <item x="121"/>
        <item x="80"/>
        <item x="34"/>
        <item x="122"/>
        <item x="123"/>
        <item x="48"/>
        <item x="8"/>
        <item x="124"/>
        <item x="57"/>
        <item x="173"/>
        <item x="10"/>
        <item x="38"/>
        <item x="20"/>
        <item x="85"/>
        <item x="108"/>
        <item x="70"/>
        <item x="41"/>
        <item x="18"/>
        <item x="40"/>
        <item x="169"/>
        <item x="150"/>
        <item x="47"/>
        <item x="15"/>
        <item x="3"/>
        <item x="146"/>
        <item x="147"/>
        <item x="81"/>
        <item x="101"/>
        <item x="129"/>
        <item x="103"/>
        <item x="27"/>
        <item x="19"/>
        <item x="28"/>
        <item x="6"/>
        <item x="128"/>
        <item x="74"/>
        <item x="35"/>
        <item x="63"/>
        <item x="83"/>
        <item x="9"/>
        <item x="44"/>
        <item x="67"/>
        <item x="82"/>
        <item x="102"/>
        <item x="131"/>
        <item x="87"/>
        <item x="68"/>
        <item x="182"/>
        <item x="151"/>
        <item x="152"/>
        <item x="153"/>
        <item x="175"/>
        <item x="98"/>
        <item x="69"/>
        <item x="94"/>
        <item x="95"/>
        <item x="142"/>
        <item x="143"/>
        <item x="178"/>
        <item x="42"/>
        <item x="78"/>
        <item x="167"/>
        <item x="176"/>
        <item x="141"/>
        <item x="5"/>
        <item x="58"/>
        <item x="36"/>
        <item x="12"/>
        <item x="145"/>
        <item x="144"/>
        <item x="2"/>
        <item x="180"/>
        <item x="184"/>
        <item x="53"/>
        <item x="32"/>
        <item x="46"/>
        <item x="45"/>
        <item x="106"/>
        <item x="54"/>
        <item x="73"/>
        <item x="4"/>
        <item x="88"/>
        <item x="77"/>
        <item x="171"/>
        <item x="181"/>
        <item x="132"/>
        <item x="25"/>
        <item x="17"/>
        <item x="149"/>
        <item x="168"/>
        <item x="185"/>
        <item x="55"/>
        <item x="71"/>
        <item x="62"/>
        <item x="72"/>
        <item x="156"/>
        <item x="0"/>
        <item x="75"/>
        <item x="79"/>
        <item x="127"/>
        <item x="64"/>
        <item x="14"/>
        <item x="109"/>
        <item x="86"/>
        <item x="29"/>
        <item x="172"/>
        <item x="59"/>
        <item x="110"/>
        <item x="33"/>
        <item x="97"/>
        <item x="99"/>
        <item x="157"/>
        <item x="186"/>
        <item t="default"/>
      </items>
    </pivotField>
    <pivotField showAll="0"/>
    <pivotField showAll="0"/>
    <pivotField showAll="0"/>
  </pivotFields>
  <rowFields count="2">
    <field x="5"/>
    <field x="6"/>
  </rowFields>
  <rowItems count="2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8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9"/>
    </i>
    <i r="1">
      <x v="170"/>
    </i>
    <i r="1">
      <x v="171"/>
    </i>
    <i r="1">
      <x v="173"/>
    </i>
    <i r="1">
      <x v="174"/>
    </i>
    <i r="1">
      <x v="175"/>
    </i>
    <i r="1">
      <x v="176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>
      <x v="1"/>
    </i>
    <i r="1">
      <x/>
    </i>
    <i r="1">
      <x v="10"/>
    </i>
    <i r="1">
      <x v="24"/>
    </i>
    <i r="1">
      <x v="26"/>
    </i>
    <i r="1">
      <x v="27"/>
    </i>
    <i r="1">
      <x v="28"/>
    </i>
    <i r="1">
      <x v="29"/>
    </i>
    <i r="1">
      <x v="33"/>
    </i>
    <i r="1">
      <x v="39"/>
    </i>
    <i r="1">
      <x v="41"/>
    </i>
    <i r="1">
      <x v="44"/>
    </i>
    <i r="1">
      <x v="48"/>
    </i>
    <i r="1">
      <x v="49"/>
    </i>
    <i r="1">
      <x v="50"/>
    </i>
    <i r="1">
      <x v="51"/>
    </i>
    <i r="1">
      <x v="52"/>
    </i>
    <i r="1">
      <x v="58"/>
    </i>
    <i r="1">
      <x v="63"/>
    </i>
    <i r="1">
      <x v="80"/>
    </i>
    <i r="1">
      <x v="87"/>
    </i>
    <i r="1">
      <x v="90"/>
    </i>
    <i r="1">
      <x v="100"/>
    </i>
    <i r="1">
      <x v="104"/>
    </i>
    <i r="1">
      <x v="112"/>
    </i>
    <i r="1">
      <x v="113"/>
    </i>
    <i r="1">
      <x v="116"/>
    </i>
    <i r="1">
      <x v="119"/>
    </i>
    <i r="1">
      <x v="120"/>
    </i>
    <i r="1">
      <x v="126"/>
    </i>
    <i r="1">
      <x v="128"/>
    </i>
    <i r="1">
      <x v="129"/>
    </i>
    <i r="1">
      <x v="134"/>
    </i>
    <i r="1">
      <x v="138"/>
    </i>
    <i r="1">
      <x v="139"/>
    </i>
    <i r="1">
      <x v="140"/>
    </i>
    <i r="1">
      <x v="147"/>
    </i>
    <i r="1">
      <x v="149"/>
    </i>
    <i r="1">
      <x v="155"/>
    </i>
    <i r="1">
      <x v="156"/>
    </i>
    <i r="1">
      <x v="161"/>
    </i>
    <i r="1">
      <x v="168"/>
    </i>
    <i r="1">
      <x v="172"/>
    </i>
    <i r="1">
      <x v="177"/>
    </i>
    <i r="1">
      <x v="183"/>
    </i>
    <i r="1">
      <x v="184"/>
    </i>
    <i>
      <x v="2"/>
    </i>
    <i r="1">
      <x v="82"/>
    </i>
    <i r="1">
      <x v="89"/>
    </i>
    <i>
      <x v="3"/>
    </i>
    <i r="1">
      <x v="186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5"/>
  <sheetViews>
    <sheetView tabSelected="1" workbookViewId="0">
      <selection sqref="A1:A65536"/>
    </sheetView>
  </sheetViews>
  <sheetFormatPr defaultRowHeight="15" x14ac:dyDescent="0.25"/>
  <cols>
    <col min="1" max="1" width="18.7109375" bestFit="1" customWidth="1"/>
    <col min="3" max="3" width="14.7109375" bestFit="1" customWidth="1"/>
  </cols>
  <sheetData>
    <row r="3" spans="1:3" x14ac:dyDescent="0.25">
      <c r="A3" s="1" t="s">
        <v>379</v>
      </c>
      <c r="C3" s="1" t="s">
        <v>379</v>
      </c>
    </row>
    <row r="4" spans="1:3" x14ac:dyDescent="0.25">
      <c r="A4" s="2" t="s">
        <v>14</v>
      </c>
      <c r="C4" s="2">
        <v>1</v>
      </c>
    </row>
    <row r="5" spans="1:3" x14ac:dyDescent="0.25">
      <c r="A5" s="3" t="s">
        <v>35</v>
      </c>
      <c r="C5" s="3" t="s">
        <v>242</v>
      </c>
    </row>
    <row r="6" spans="1:3" x14ac:dyDescent="0.25">
      <c r="A6" s="3" t="s">
        <v>353</v>
      </c>
      <c r="C6" s="3" t="s">
        <v>262</v>
      </c>
    </row>
    <row r="7" spans="1:3" x14ac:dyDescent="0.25">
      <c r="A7" s="3" t="s">
        <v>16</v>
      </c>
      <c r="C7" s="3" t="s">
        <v>263</v>
      </c>
    </row>
    <row r="8" spans="1:3" x14ac:dyDescent="0.25">
      <c r="A8" s="3" t="s">
        <v>341</v>
      </c>
      <c r="C8" s="3" t="s">
        <v>265</v>
      </c>
    </row>
    <row r="9" spans="1:3" x14ac:dyDescent="0.25">
      <c r="A9" s="3" t="s">
        <v>329</v>
      </c>
      <c r="C9" s="3" t="s">
        <v>283</v>
      </c>
    </row>
    <row r="10" spans="1:3" x14ac:dyDescent="0.25">
      <c r="A10" s="3" t="s">
        <v>23</v>
      </c>
      <c r="C10" s="3" t="s">
        <v>316</v>
      </c>
    </row>
    <row r="11" spans="1:3" x14ac:dyDescent="0.25">
      <c r="A11" s="3" t="s">
        <v>32</v>
      </c>
      <c r="C11" s="3" t="s">
        <v>317</v>
      </c>
    </row>
    <row r="12" spans="1:3" x14ac:dyDescent="0.25">
      <c r="A12" s="3" t="s">
        <v>356</v>
      </c>
      <c r="C12" s="3" t="s">
        <v>318</v>
      </c>
    </row>
    <row r="13" spans="1:3" x14ac:dyDescent="0.25">
      <c r="A13" s="3" t="s">
        <v>29</v>
      </c>
      <c r="C13" s="3" t="s">
        <v>319</v>
      </c>
    </row>
    <row r="14" spans="1:3" x14ac:dyDescent="0.25">
      <c r="A14" s="3" t="s">
        <v>20</v>
      </c>
      <c r="C14" s="3" t="s">
        <v>320</v>
      </c>
    </row>
    <row r="15" spans="1:3" x14ac:dyDescent="0.25">
      <c r="A15" s="3" t="s">
        <v>362</v>
      </c>
      <c r="C15" s="3" t="s">
        <v>49</v>
      </c>
    </row>
    <row r="16" spans="1:3" x14ac:dyDescent="0.25">
      <c r="A16" s="3" t="s">
        <v>373</v>
      </c>
      <c r="C16" s="3" t="s">
        <v>291</v>
      </c>
    </row>
    <row r="17" spans="1:3" x14ac:dyDescent="0.25">
      <c r="A17" s="3" t="s">
        <v>26</v>
      </c>
      <c r="C17" s="3" t="s">
        <v>161</v>
      </c>
    </row>
    <row r="18" spans="1:3" x14ac:dyDescent="0.25">
      <c r="A18" s="3" t="s">
        <v>326</v>
      </c>
      <c r="C18" s="3" t="s">
        <v>35</v>
      </c>
    </row>
    <row r="19" spans="1:3" x14ac:dyDescent="0.25">
      <c r="A19" s="3" t="s">
        <v>11</v>
      </c>
      <c r="C19" s="3" t="s">
        <v>321</v>
      </c>
    </row>
    <row r="20" spans="1:3" x14ac:dyDescent="0.25">
      <c r="A20" s="3" t="s">
        <v>338</v>
      </c>
      <c r="C20" s="3" t="s">
        <v>312</v>
      </c>
    </row>
    <row r="21" spans="1:3" x14ac:dyDescent="0.25">
      <c r="A21" s="2" t="s">
        <v>41</v>
      </c>
      <c r="C21" s="3" t="s">
        <v>313</v>
      </c>
    </row>
    <row r="22" spans="1:3" x14ac:dyDescent="0.25">
      <c r="A22" s="3" t="s">
        <v>38</v>
      </c>
      <c r="C22" s="3" t="s">
        <v>284</v>
      </c>
    </row>
    <row r="23" spans="1:3" x14ac:dyDescent="0.25">
      <c r="A23" s="2" t="s">
        <v>45</v>
      </c>
      <c r="C23" s="3" t="s">
        <v>322</v>
      </c>
    </row>
    <row r="24" spans="1:3" x14ac:dyDescent="0.25">
      <c r="A24" s="3" t="s">
        <v>49</v>
      </c>
      <c r="C24" s="3" t="s">
        <v>323</v>
      </c>
    </row>
    <row r="25" spans="1:3" x14ac:dyDescent="0.25">
      <c r="A25" s="3" t="s">
        <v>332</v>
      </c>
      <c r="C25" s="3" t="s">
        <v>155</v>
      </c>
    </row>
    <row r="26" spans="1:3" x14ac:dyDescent="0.25">
      <c r="A26" s="3" t="s">
        <v>46</v>
      </c>
      <c r="C26" s="3" t="s">
        <v>295</v>
      </c>
    </row>
    <row r="27" spans="1:3" x14ac:dyDescent="0.25">
      <c r="A27" s="3" t="s">
        <v>42</v>
      </c>
      <c r="C27" s="3" t="s">
        <v>288</v>
      </c>
    </row>
    <row r="28" spans="1:3" x14ac:dyDescent="0.25">
      <c r="A28" s="3" t="s">
        <v>350</v>
      </c>
      <c r="C28" s="3" t="s">
        <v>306</v>
      </c>
    </row>
    <row r="29" spans="1:3" x14ac:dyDescent="0.25">
      <c r="A29" s="3" t="s">
        <v>52</v>
      </c>
      <c r="C29" s="3" t="s">
        <v>258</v>
      </c>
    </row>
    <row r="30" spans="1:3" x14ac:dyDescent="0.25">
      <c r="A30" s="2" t="s">
        <v>58</v>
      </c>
      <c r="C30" s="3" t="s">
        <v>324</v>
      </c>
    </row>
    <row r="31" spans="1:3" x14ac:dyDescent="0.25">
      <c r="A31" s="3" t="s">
        <v>161</v>
      </c>
      <c r="C31" s="3" t="s">
        <v>80</v>
      </c>
    </row>
    <row r="32" spans="1:3" x14ac:dyDescent="0.25">
      <c r="A32" s="3" t="s">
        <v>155</v>
      </c>
      <c r="C32" s="3" t="s">
        <v>254</v>
      </c>
    </row>
    <row r="33" spans="1:3" x14ac:dyDescent="0.25">
      <c r="A33" s="3" t="s">
        <v>80</v>
      </c>
      <c r="C33" s="3" t="s">
        <v>116</v>
      </c>
    </row>
    <row r="34" spans="1:3" x14ac:dyDescent="0.25">
      <c r="A34" s="3" t="s">
        <v>116</v>
      </c>
      <c r="C34" s="3" t="s">
        <v>89</v>
      </c>
    </row>
    <row r="35" spans="1:3" x14ac:dyDescent="0.25">
      <c r="A35" s="3" t="s">
        <v>173</v>
      </c>
      <c r="C35" s="3" t="s">
        <v>103</v>
      </c>
    </row>
    <row r="36" spans="1:3" x14ac:dyDescent="0.25">
      <c r="A36" s="3" t="s">
        <v>89</v>
      </c>
      <c r="C36" s="3" t="s">
        <v>104</v>
      </c>
    </row>
    <row r="37" spans="1:3" x14ac:dyDescent="0.25">
      <c r="A37" s="3" t="s">
        <v>103</v>
      </c>
      <c r="C37" s="3" t="s">
        <v>269</v>
      </c>
    </row>
    <row r="38" spans="1:3" x14ac:dyDescent="0.25">
      <c r="A38" s="3" t="s">
        <v>104</v>
      </c>
      <c r="C38" s="3" t="s">
        <v>270</v>
      </c>
    </row>
    <row r="39" spans="1:3" x14ac:dyDescent="0.25">
      <c r="A39" s="3" t="s">
        <v>83</v>
      </c>
      <c r="C39" s="3" t="s">
        <v>271</v>
      </c>
    </row>
    <row r="40" spans="1:3" x14ac:dyDescent="0.25">
      <c r="A40" s="3" t="s">
        <v>55</v>
      </c>
      <c r="C40" s="3" t="s">
        <v>272</v>
      </c>
    </row>
    <row r="41" spans="1:3" x14ac:dyDescent="0.25">
      <c r="A41" s="3" t="s">
        <v>122</v>
      </c>
      <c r="C41" s="3" t="s">
        <v>83</v>
      </c>
    </row>
    <row r="42" spans="1:3" x14ac:dyDescent="0.25">
      <c r="A42" s="3" t="s">
        <v>371</v>
      </c>
      <c r="C42" s="3" t="s">
        <v>249</v>
      </c>
    </row>
    <row r="43" spans="1:3" x14ac:dyDescent="0.25">
      <c r="A43" s="3" t="s">
        <v>134</v>
      </c>
      <c r="C43" s="3" t="s">
        <v>55</v>
      </c>
    </row>
    <row r="44" spans="1:3" x14ac:dyDescent="0.25">
      <c r="A44" s="3" t="s">
        <v>152</v>
      </c>
      <c r="C44" s="3" t="s">
        <v>122</v>
      </c>
    </row>
    <row r="45" spans="1:3" x14ac:dyDescent="0.25">
      <c r="A45" s="3" t="s">
        <v>359</v>
      </c>
      <c r="C45" s="3" t="s">
        <v>296</v>
      </c>
    </row>
    <row r="46" spans="1:3" x14ac:dyDescent="0.25">
      <c r="A46" s="3" t="s">
        <v>95</v>
      </c>
      <c r="C46" s="3" t="s">
        <v>196</v>
      </c>
    </row>
    <row r="47" spans="1:3" x14ac:dyDescent="0.25">
      <c r="A47" s="3" t="s">
        <v>86</v>
      </c>
      <c r="C47" s="3" t="s">
        <v>297</v>
      </c>
    </row>
    <row r="48" spans="1:3" x14ac:dyDescent="0.25">
      <c r="A48" s="3" t="s">
        <v>65</v>
      </c>
      <c r="C48" s="3" t="s">
        <v>371</v>
      </c>
    </row>
    <row r="49" spans="1:3" x14ac:dyDescent="0.25">
      <c r="A49" s="3" t="s">
        <v>158</v>
      </c>
      <c r="C49" s="3" t="s">
        <v>298</v>
      </c>
    </row>
    <row r="50" spans="1:3" x14ac:dyDescent="0.25">
      <c r="A50" s="3" t="s">
        <v>107</v>
      </c>
      <c r="C50" s="3" t="s">
        <v>251</v>
      </c>
    </row>
    <row r="51" spans="1:3" x14ac:dyDescent="0.25">
      <c r="A51" s="3" t="s">
        <v>149</v>
      </c>
      <c r="C51" s="3" t="s">
        <v>134</v>
      </c>
    </row>
    <row r="52" spans="1:3" x14ac:dyDescent="0.25">
      <c r="A52" s="3" t="s">
        <v>176</v>
      </c>
      <c r="C52" s="3" t="s">
        <v>152</v>
      </c>
    </row>
    <row r="53" spans="1:3" x14ac:dyDescent="0.25">
      <c r="A53" s="3" t="s">
        <v>119</v>
      </c>
      <c r="C53" s="3" t="s">
        <v>247</v>
      </c>
    </row>
    <row r="54" spans="1:3" x14ac:dyDescent="0.25">
      <c r="A54" s="3" t="s">
        <v>77</v>
      </c>
      <c r="C54" s="3" t="s">
        <v>292</v>
      </c>
    </row>
    <row r="55" spans="1:3" x14ac:dyDescent="0.25">
      <c r="A55" s="3" t="s">
        <v>128</v>
      </c>
      <c r="C55" s="3" t="s">
        <v>359</v>
      </c>
    </row>
    <row r="56" spans="1:3" x14ac:dyDescent="0.25">
      <c r="A56" s="3" t="s">
        <v>71</v>
      </c>
      <c r="C56" s="3" t="s">
        <v>353</v>
      </c>
    </row>
    <row r="57" spans="1:3" x14ac:dyDescent="0.25">
      <c r="A57" s="3" t="s">
        <v>125</v>
      </c>
      <c r="C57" s="3" t="s">
        <v>184</v>
      </c>
    </row>
    <row r="58" spans="1:3" x14ac:dyDescent="0.25">
      <c r="A58" s="3" t="s">
        <v>146</v>
      </c>
      <c r="C58" s="3" t="s">
        <v>293</v>
      </c>
    </row>
    <row r="59" spans="1:3" x14ac:dyDescent="0.25">
      <c r="A59" s="3" t="s">
        <v>62</v>
      </c>
      <c r="C59" s="3" t="s">
        <v>16</v>
      </c>
    </row>
    <row r="60" spans="1:3" x14ac:dyDescent="0.25">
      <c r="A60" s="3" t="s">
        <v>98</v>
      </c>
      <c r="C60" s="3" t="s">
        <v>294</v>
      </c>
    </row>
    <row r="61" spans="1:3" x14ac:dyDescent="0.25">
      <c r="A61" s="3" t="s">
        <v>74</v>
      </c>
      <c r="C61" s="3" t="s">
        <v>332</v>
      </c>
    </row>
    <row r="62" spans="1:3" x14ac:dyDescent="0.25">
      <c r="A62" s="3" t="s">
        <v>101</v>
      </c>
      <c r="C62" s="3" t="s">
        <v>225</v>
      </c>
    </row>
    <row r="63" spans="1:3" x14ac:dyDescent="0.25">
      <c r="A63" s="3" t="s">
        <v>110</v>
      </c>
      <c r="C63" s="3" t="s">
        <v>344</v>
      </c>
    </row>
    <row r="64" spans="1:3" x14ac:dyDescent="0.25">
      <c r="A64" s="3" t="s">
        <v>137</v>
      </c>
      <c r="C64" s="3" t="s">
        <v>273</v>
      </c>
    </row>
    <row r="65" spans="1:3" x14ac:dyDescent="0.25">
      <c r="A65" s="3" t="s">
        <v>368</v>
      </c>
      <c r="C65" s="3" t="s">
        <v>274</v>
      </c>
    </row>
    <row r="66" spans="1:3" x14ac:dyDescent="0.25">
      <c r="A66" s="3" t="s">
        <v>131</v>
      </c>
      <c r="C66" s="3" t="s">
        <v>275</v>
      </c>
    </row>
    <row r="67" spans="1:3" x14ac:dyDescent="0.25">
      <c r="A67" s="3" t="s">
        <v>113</v>
      </c>
      <c r="C67" s="3" t="s">
        <v>86</v>
      </c>
    </row>
    <row r="68" spans="1:3" x14ac:dyDescent="0.25">
      <c r="A68" s="3" t="s">
        <v>164</v>
      </c>
      <c r="C68" s="3" t="s">
        <v>276</v>
      </c>
    </row>
    <row r="69" spans="1:3" x14ac:dyDescent="0.25">
      <c r="A69" s="3" t="s">
        <v>105</v>
      </c>
      <c r="C69" s="3" t="s">
        <v>185</v>
      </c>
    </row>
    <row r="70" spans="1:3" x14ac:dyDescent="0.25">
      <c r="A70" s="3" t="s">
        <v>143</v>
      </c>
      <c r="C70" s="3" t="s">
        <v>277</v>
      </c>
    </row>
    <row r="71" spans="1:3" x14ac:dyDescent="0.25">
      <c r="A71" s="3" t="s">
        <v>140</v>
      </c>
      <c r="C71" s="3" t="s">
        <v>65</v>
      </c>
    </row>
    <row r="72" spans="1:3" x14ac:dyDescent="0.25">
      <c r="A72" s="3" t="s">
        <v>167</v>
      </c>
      <c r="C72" s="3" t="s">
        <v>158</v>
      </c>
    </row>
    <row r="73" spans="1:3" x14ac:dyDescent="0.25">
      <c r="A73" s="3" t="s">
        <v>335</v>
      </c>
      <c r="C73" s="3" t="s">
        <v>278</v>
      </c>
    </row>
    <row r="74" spans="1:3" x14ac:dyDescent="0.25">
      <c r="A74" s="3" t="s">
        <v>92</v>
      </c>
      <c r="C74" s="3" t="s">
        <v>279</v>
      </c>
    </row>
    <row r="75" spans="1:3" x14ac:dyDescent="0.25">
      <c r="A75" s="3" t="s">
        <v>68</v>
      </c>
      <c r="C75" s="3" t="s">
        <v>237</v>
      </c>
    </row>
    <row r="76" spans="1:3" x14ac:dyDescent="0.25">
      <c r="A76" s="3" t="s">
        <v>376</v>
      </c>
      <c r="C76" s="3" t="s">
        <v>107</v>
      </c>
    </row>
    <row r="77" spans="1:3" x14ac:dyDescent="0.25">
      <c r="A77" s="3" t="s">
        <v>170</v>
      </c>
      <c r="C77" s="3" t="s">
        <v>280</v>
      </c>
    </row>
    <row r="78" spans="1:3" x14ac:dyDescent="0.25">
      <c r="A78" s="3" t="s">
        <v>59</v>
      </c>
      <c r="C78" s="3" t="s">
        <v>281</v>
      </c>
    </row>
    <row r="79" spans="1:3" x14ac:dyDescent="0.25">
      <c r="A79" s="3" t="s">
        <v>102</v>
      </c>
      <c r="C79" s="3" t="s">
        <v>149</v>
      </c>
    </row>
    <row r="80" spans="1:3" x14ac:dyDescent="0.25">
      <c r="A80" s="3" t="s">
        <v>106</v>
      </c>
      <c r="C80" s="3" t="s">
        <v>38</v>
      </c>
    </row>
    <row r="81" spans="1:3" x14ac:dyDescent="0.25">
      <c r="A81" s="2" t="s">
        <v>182</v>
      </c>
      <c r="C81" s="3" t="s">
        <v>282</v>
      </c>
    </row>
    <row r="82" spans="1:3" x14ac:dyDescent="0.25">
      <c r="A82" s="3" t="s">
        <v>184</v>
      </c>
      <c r="C82" s="3" t="s">
        <v>341</v>
      </c>
    </row>
    <row r="83" spans="1:3" x14ac:dyDescent="0.25">
      <c r="A83" s="3" t="s">
        <v>185</v>
      </c>
      <c r="C83" s="3" t="s">
        <v>46</v>
      </c>
    </row>
    <row r="84" spans="1:3" x14ac:dyDescent="0.25">
      <c r="A84" s="3" t="s">
        <v>179</v>
      </c>
      <c r="C84" s="3" t="s">
        <v>119</v>
      </c>
    </row>
    <row r="85" spans="1:3" x14ac:dyDescent="0.25">
      <c r="A85" s="3" t="s">
        <v>188</v>
      </c>
      <c r="C85" s="3" t="s">
        <v>77</v>
      </c>
    </row>
    <row r="86" spans="1:3" x14ac:dyDescent="0.25">
      <c r="A86" s="3" t="s">
        <v>183</v>
      </c>
      <c r="C86" s="3" t="s">
        <v>266</v>
      </c>
    </row>
    <row r="87" spans="1:3" x14ac:dyDescent="0.25">
      <c r="A87" s="2" t="s">
        <v>192</v>
      </c>
      <c r="C87" s="3" t="s">
        <v>71</v>
      </c>
    </row>
    <row r="88" spans="1:3" x14ac:dyDescent="0.25">
      <c r="A88" s="3" t="s">
        <v>189</v>
      </c>
      <c r="C88" s="3" t="s">
        <v>125</v>
      </c>
    </row>
    <row r="89" spans="1:3" x14ac:dyDescent="0.25">
      <c r="A89" s="2" t="s">
        <v>195</v>
      </c>
      <c r="C89" s="3" t="s">
        <v>329</v>
      </c>
    </row>
    <row r="90" spans="1:3" x14ac:dyDescent="0.25">
      <c r="A90" s="3" t="s">
        <v>344</v>
      </c>
      <c r="C90" s="3" t="s">
        <v>308</v>
      </c>
    </row>
    <row r="91" spans="1:3" x14ac:dyDescent="0.25">
      <c r="A91" s="3" t="s">
        <v>347</v>
      </c>
      <c r="C91" s="3" t="s">
        <v>146</v>
      </c>
    </row>
    <row r="92" spans="1:3" x14ac:dyDescent="0.25">
      <c r="A92" s="3" t="s">
        <v>365</v>
      </c>
      <c r="C92" s="3" t="s">
        <v>62</v>
      </c>
    </row>
    <row r="93" spans="1:3" x14ac:dyDescent="0.25">
      <c r="A93" s="3" t="s">
        <v>193</v>
      </c>
      <c r="C93" s="3" t="s">
        <v>23</v>
      </c>
    </row>
    <row r="94" spans="1:3" x14ac:dyDescent="0.25">
      <c r="A94" s="2" t="s">
        <v>199</v>
      </c>
      <c r="C94" s="3" t="s">
        <v>304</v>
      </c>
    </row>
    <row r="95" spans="1:3" x14ac:dyDescent="0.25">
      <c r="A95" s="3" t="s">
        <v>200</v>
      </c>
      <c r="C95" s="3" t="s">
        <v>305</v>
      </c>
    </row>
    <row r="96" spans="1:3" x14ac:dyDescent="0.25">
      <c r="A96" s="3" t="s">
        <v>196</v>
      </c>
      <c r="C96" s="3" t="s">
        <v>239</v>
      </c>
    </row>
    <row r="97" spans="1:3" x14ac:dyDescent="0.25">
      <c r="A97" s="3" t="s">
        <v>210</v>
      </c>
      <c r="C97" s="3" t="s">
        <v>259</v>
      </c>
    </row>
    <row r="98" spans="1:3" x14ac:dyDescent="0.25">
      <c r="A98" s="3" t="s">
        <v>203</v>
      </c>
      <c r="C98" s="3" t="s">
        <v>287</v>
      </c>
    </row>
    <row r="99" spans="1:3" x14ac:dyDescent="0.25">
      <c r="A99" s="3" t="s">
        <v>204</v>
      </c>
      <c r="C99" s="3" t="s">
        <v>261</v>
      </c>
    </row>
    <row r="100" spans="1:3" x14ac:dyDescent="0.25">
      <c r="A100" s="3" t="s">
        <v>207</v>
      </c>
      <c r="C100" s="3" t="s">
        <v>98</v>
      </c>
    </row>
    <row r="101" spans="1:3" x14ac:dyDescent="0.25">
      <c r="A101" s="2" t="s">
        <v>213</v>
      </c>
      <c r="C101" s="3" t="s">
        <v>74</v>
      </c>
    </row>
    <row r="102" spans="1:3" x14ac:dyDescent="0.25">
      <c r="A102" s="3" t="s">
        <v>113</v>
      </c>
      <c r="C102" s="3" t="s">
        <v>101</v>
      </c>
    </row>
    <row r="103" spans="1:3" x14ac:dyDescent="0.25">
      <c r="A103" s="2" t="s">
        <v>217</v>
      </c>
      <c r="C103" s="3" t="s">
        <v>32</v>
      </c>
    </row>
    <row r="104" spans="1:3" x14ac:dyDescent="0.25">
      <c r="A104" s="3" t="s">
        <v>242</v>
      </c>
      <c r="C104" s="3" t="s">
        <v>286</v>
      </c>
    </row>
    <row r="105" spans="1:3" x14ac:dyDescent="0.25">
      <c r="A105" s="3" t="s">
        <v>262</v>
      </c>
      <c r="C105" s="3" t="s">
        <v>222</v>
      </c>
    </row>
    <row r="106" spans="1:3" x14ac:dyDescent="0.25">
      <c r="A106" s="3" t="s">
        <v>263</v>
      </c>
      <c r="C106" s="3" t="s">
        <v>110</v>
      </c>
    </row>
    <row r="107" spans="1:3" x14ac:dyDescent="0.25">
      <c r="A107" s="3" t="s">
        <v>265</v>
      </c>
      <c r="C107" s="3" t="s">
        <v>189</v>
      </c>
    </row>
    <row r="108" spans="1:3" x14ac:dyDescent="0.25">
      <c r="A108" s="3" t="s">
        <v>283</v>
      </c>
      <c r="C108" s="3" t="s">
        <v>241</v>
      </c>
    </row>
    <row r="109" spans="1:3" x14ac:dyDescent="0.25">
      <c r="A109" s="3" t="s">
        <v>316</v>
      </c>
      <c r="C109" s="3" t="s">
        <v>42</v>
      </c>
    </row>
    <row r="110" spans="1:3" x14ac:dyDescent="0.25">
      <c r="A110" s="3" t="s">
        <v>317</v>
      </c>
      <c r="C110" s="3" t="s">
        <v>137</v>
      </c>
    </row>
    <row r="111" spans="1:3" x14ac:dyDescent="0.25">
      <c r="A111" s="3" t="s">
        <v>318</v>
      </c>
      <c r="C111" s="3" t="s">
        <v>203</v>
      </c>
    </row>
    <row r="112" spans="1:3" x14ac:dyDescent="0.25">
      <c r="A112" s="3" t="s">
        <v>319</v>
      </c>
      <c r="C112" s="3" t="s">
        <v>240</v>
      </c>
    </row>
    <row r="113" spans="1:3" x14ac:dyDescent="0.25">
      <c r="A113" s="3" t="s">
        <v>320</v>
      </c>
      <c r="C113" s="3" t="s">
        <v>260</v>
      </c>
    </row>
    <row r="114" spans="1:3" x14ac:dyDescent="0.25">
      <c r="A114" s="3" t="s">
        <v>49</v>
      </c>
      <c r="C114" s="3" t="s">
        <v>289</v>
      </c>
    </row>
    <row r="115" spans="1:3" x14ac:dyDescent="0.25">
      <c r="A115" s="3" t="s">
        <v>291</v>
      </c>
      <c r="C115" s="3" t="s">
        <v>204</v>
      </c>
    </row>
    <row r="116" spans="1:3" x14ac:dyDescent="0.25">
      <c r="A116" s="3" t="s">
        <v>321</v>
      </c>
      <c r="C116" s="3" t="s">
        <v>368</v>
      </c>
    </row>
    <row r="117" spans="1:3" x14ac:dyDescent="0.25">
      <c r="A117" s="3" t="s">
        <v>312</v>
      </c>
      <c r="C117" s="3" t="s">
        <v>309</v>
      </c>
    </row>
    <row r="118" spans="1:3" x14ac:dyDescent="0.25">
      <c r="A118" s="3" t="s">
        <v>313</v>
      </c>
      <c r="C118" s="3" t="s">
        <v>310</v>
      </c>
    </row>
    <row r="119" spans="1:3" x14ac:dyDescent="0.25">
      <c r="A119" s="3" t="s">
        <v>284</v>
      </c>
      <c r="C119" s="3" t="s">
        <v>311</v>
      </c>
    </row>
    <row r="120" spans="1:3" x14ac:dyDescent="0.25">
      <c r="A120" s="3" t="s">
        <v>322</v>
      </c>
      <c r="C120" s="3" t="s">
        <v>347</v>
      </c>
    </row>
    <row r="121" spans="1:3" x14ac:dyDescent="0.25">
      <c r="A121" s="3" t="s">
        <v>323</v>
      </c>
      <c r="C121" s="3" t="s">
        <v>256</v>
      </c>
    </row>
    <row r="122" spans="1:3" x14ac:dyDescent="0.25">
      <c r="A122" s="3" t="s">
        <v>295</v>
      </c>
      <c r="C122" s="3" t="s">
        <v>207</v>
      </c>
    </row>
    <row r="123" spans="1:3" x14ac:dyDescent="0.25">
      <c r="A123" s="3" t="s">
        <v>288</v>
      </c>
      <c r="C123" s="3" t="s">
        <v>253</v>
      </c>
    </row>
    <row r="124" spans="1:3" x14ac:dyDescent="0.25">
      <c r="A124" s="3" t="s">
        <v>306</v>
      </c>
      <c r="C124" s="3" t="s">
        <v>300</v>
      </c>
    </row>
    <row r="125" spans="1:3" x14ac:dyDescent="0.25">
      <c r="A125" s="3" t="s">
        <v>258</v>
      </c>
      <c r="C125" s="3" t="s">
        <v>301</v>
      </c>
    </row>
    <row r="126" spans="1:3" x14ac:dyDescent="0.25">
      <c r="A126" s="3" t="s">
        <v>324</v>
      </c>
      <c r="C126" s="3" t="s">
        <v>356</v>
      </c>
    </row>
    <row r="127" spans="1:3" x14ac:dyDescent="0.25">
      <c r="A127" s="3" t="s">
        <v>254</v>
      </c>
      <c r="C127" s="3" t="s">
        <v>131</v>
      </c>
    </row>
    <row r="128" spans="1:3" x14ac:dyDescent="0.25">
      <c r="A128" s="3" t="s">
        <v>269</v>
      </c>
      <c r="C128" s="3" t="s">
        <v>325</v>
      </c>
    </row>
    <row r="129" spans="1:3" x14ac:dyDescent="0.25">
      <c r="A129" s="3" t="s">
        <v>270</v>
      </c>
      <c r="C129" s="3" t="s">
        <v>350</v>
      </c>
    </row>
    <row r="130" spans="1:3" x14ac:dyDescent="0.25">
      <c r="A130" s="3" t="s">
        <v>271</v>
      </c>
      <c r="C130" s="3" t="s">
        <v>299</v>
      </c>
    </row>
    <row r="131" spans="1:3" x14ac:dyDescent="0.25">
      <c r="A131" s="3" t="s">
        <v>272</v>
      </c>
      <c r="C131" s="3" t="s">
        <v>179</v>
      </c>
    </row>
    <row r="132" spans="1:3" x14ac:dyDescent="0.25">
      <c r="A132" s="3" t="s">
        <v>249</v>
      </c>
      <c r="C132" s="3" t="s">
        <v>113</v>
      </c>
    </row>
    <row r="133" spans="1:3" x14ac:dyDescent="0.25">
      <c r="A133" s="3" t="s">
        <v>296</v>
      </c>
      <c r="C133" s="3" t="s">
        <v>52</v>
      </c>
    </row>
    <row r="134" spans="1:3" x14ac:dyDescent="0.25">
      <c r="A134" s="3" t="s">
        <v>250</v>
      </c>
      <c r="C134" s="3" t="s">
        <v>303</v>
      </c>
    </row>
    <row r="135" spans="1:3" x14ac:dyDescent="0.25">
      <c r="A135" s="3" t="s">
        <v>297</v>
      </c>
      <c r="C135" s="3" t="s">
        <v>302</v>
      </c>
    </row>
    <row r="136" spans="1:3" x14ac:dyDescent="0.25">
      <c r="A136" s="3" t="s">
        <v>298</v>
      </c>
      <c r="C136" s="3" t="s">
        <v>20</v>
      </c>
    </row>
    <row r="137" spans="1:3" x14ac:dyDescent="0.25">
      <c r="A137" s="3" t="s">
        <v>251</v>
      </c>
      <c r="C137" s="3" t="s">
        <v>362</v>
      </c>
    </row>
    <row r="138" spans="1:3" x14ac:dyDescent="0.25">
      <c r="A138" s="3" t="s">
        <v>247</v>
      </c>
      <c r="C138" s="3" t="s">
        <v>373</v>
      </c>
    </row>
    <row r="139" spans="1:3" x14ac:dyDescent="0.25">
      <c r="A139" s="3" t="s">
        <v>248</v>
      </c>
      <c r="C139" s="3" t="s">
        <v>164</v>
      </c>
    </row>
    <row r="140" spans="1:3" x14ac:dyDescent="0.25">
      <c r="A140" s="3" t="s">
        <v>292</v>
      </c>
      <c r="C140" s="3" t="s">
        <v>105</v>
      </c>
    </row>
    <row r="141" spans="1:3" x14ac:dyDescent="0.25">
      <c r="A141" s="3" t="s">
        <v>293</v>
      </c>
      <c r="C141" s="3" t="s">
        <v>143</v>
      </c>
    </row>
    <row r="142" spans="1:3" x14ac:dyDescent="0.25">
      <c r="A142" s="3" t="s">
        <v>294</v>
      </c>
      <c r="C142" s="3" t="s">
        <v>140</v>
      </c>
    </row>
    <row r="143" spans="1:3" x14ac:dyDescent="0.25">
      <c r="A143" s="3" t="s">
        <v>225</v>
      </c>
      <c r="C143" s="3" t="s">
        <v>264</v>
      </c>
    </row>
    <row r="144" spans="1:3" x14ac:dyDescent="0.25">
      <c r="A144" s="3" t="s">
        <v>273</v>
      </c>
      <c r="C144" s="3" t="s">
        <v>167</v>
      </c>
    </row>
    <row r="145" spans="1:3" x14ac:dyDescent="0.25">
      <c r="A145" s="3" t="s">
        <v>274</v>
      </c>
      <c r="C145" s="3" t="s">
        <v>221</v>
      </c>
    </row>
    <row r="146" spans="1:3" x14ac:dyDescent="0.25">
      <c r="A146" s="3" t="s">
        <v>275</v>
      </c>
      <c r="C146" s="3" t="s">
        <v>26</v>
      </c>
    </row>
    <row r="147" spans="1:3" x14ac:dyDescent="0.25">
      <c r="A147" s="3" t="s">
        <v>276</v>
      </c>
      <c r="C147" s="3" t="s">
        <v>228</v>
      </c>
    </row>
    <row r="148" spans="1:3" x14ac:dyDescent="0.25">
      <c r="A148" s="3" t="s">
        <v>277</v>
      </c>
      <c r="C148" s="3" t="s">
        <v>335</v>
      </c>
    </row>
    <row r="149" spans="1:3" x14ac:dyDescent="0.25">
      <c r="A149" s="3" t="s">
        <v>278</v>
      </c>
      <c r="C149" s="3" t="s">
        <v>365</v>
      </c>
    </row>
    <row r="150" spans="1:3" x14ac:dyDescent="0.25">
      <c r="A150" s="3" t="s">
        <v>279</v>
      </c>
      <c r="C150" s="3" t="s">
        <v>290</v>
      </c>
    </row>
    <row r="151" spans="1:3" x14ac:dyDescent="0.25">
      <c r="A151" s="3" t="s">
        <v>237</v>
      </c>
      <c r="C151" s="3" t="s">
        <v>92</v>
      </c>
    </row>
    <row r="152" spans="1:3" x14ac:dyDescent="0.25">
      <c r="A152" s="3" t="s">
        <v>280</v>
      </c>
      <c r="C152" s="3" t="s">
        <v>68</v>
      </c>
    </row>
    <row r="153" spans="1:3" x14ac:dyDescent="0.25">
      <c r="A153" s="3" t="s">
        <v>281</v>
      </c>
      <c r="C153" s="3" t="s">
        <v>307</v>
      </c>
    </row>
    <row r="154" spans="1:3" x14ac:dyDescent="0.25">
      <c r="A154" s="3" t="s">
        <v>282</v>
      </c>
      <c r="C154" s="3" t="s">
        <v>326</v>
      </c>
    </row>
    <row r="155" spans="1:3" x14ac:dyDescent="0.25">
      <c r="A155" s="3" t="s">
        <v>243</v>
      </c>
      <c r="C155" s="3" t="s">
        <v>376</v>
      </c>
    </row>
    <row r="156" spans="1:3" x14ac:dyDescent="0.25">
      <c r="A156" s="3" t="s">
        <v>266</v>
      </c>
      <c r="C156" s="3" t="s">
        <v>170</v>
      </c>
    </row>
    <row r="157" spans="1:3" x14ac:dyDescent="0.25">
      <c r="A157" s="3" t="s">
        <v>308</v>
      </c>
      <c r="C157" s="3" t="s">
        <v>214</v>
      </c>
    </row>
    <row r="158" spans="1:3" x14ac:dyDescent="0.25">
      <c r="A158" s="3" t="s">
        <v>304</v>
      </c>
      <c r="C158" s="3" t="s">
        <v>188</v>
      </c>
    </row>
    <row r="159" spans="1:3" x14ac:dyDescent="0.25">
      <c r="A159" s="3" t="s">
        <v>305</v>
      </c>
      <c r="C159" s="3" t="s">
        <v>314</v>
      </c>
    </row>
    <row r="160" spans="1:3" x14ac:dyDescent="0.25">
      <c r="A160" s="3" t="s">
        <v>239</v>
      </c>
      <c r="C160" s="3" t="s">
        <v>11</v>
      </c>
    </row>
    <row r="161" spans="1:3" x14ac:dyDescent="0.25">
      <c r="A161" s="3" t="s">
        <v>259</v>
      </c>
      <c r="C161" s="3" t="s">
        <v>224</v>
      </c>
    </row>
    <row r="162" spans="1:3" x14ac:dyDescent="0.25">
      <c r="A162" s="3" t="s">
        <v>287</v>
      </c>
      <c r="C162" s="3" t="s">
        <v>285</v>
      </c>
    </row>
    <row r="163" spans="1:3" x14ac:dyDescent="0.25">
      <c r="A163" s="3" t="s">
        <v>261</v>
      </c>
      <c r="C163" s="3" t="s">
        <v>193</v>
      </c>
    </row>
    <row r="164" spans="1:3" x14ac:dyDescent="0.25">
      <c r="A164" s="3" t="s">
        <v>286</v>
      </c>
      <c r="C164" s="3" t="s">
        <v>59</v>
      </c>
    </row>
    <row r="165" spans="1:3" x14ac:dyDescent="0.25">
      <c r="A165" s="3" t="s">
        <v>222</v>
      </c>
      <c r="C165" s="3" t="s">
        <v>267</v>
      </c>
    </row>
    <row r="166" spans="1:3" x14ac:dyDescent="0.25">
      <c r="A166" s="3" t="s">
        <v>241</v>
      </c>
      <c r="C166" s="3" t="s">
        <v>102</v>
      </c>
    </row>
    <row r="167" spans="1:3" x14ac:dyDescent="0.25">
      <c r="A167" s="3" t="s">
        <v>240</v>
      </c>
      <c r="C167" s="3" t="s">
        <v>338</v>
      </c>
    </row>
    <row r="168" spans="1:3" x14ac:dyDescent="0.25">
      <c r="A168" s="3" t="s">
        <v>260</v>
      </c>
      <c r="C168" s="3" t="s">
        <v>183</v>
      </c>
    </row>
    <row r="169" spans="1:3" x14ac:dyDescent="0.25">
      <c r="A169" s="3" t="s">
        <v>289</v>
      </c>
      <c r="C169" s="3" t="s">
        <v>268</v>
      </c>
    </row>
    <row r="170" spans="1:3" x14ac:dyDescent="0.25">
      <c r="A170" s="3" t="s">
        <v>245</v>
      </c>
      <c r="C170" s="3" t="s">
        <v>106</v>
      </c>
    </row>
    <row r="171" spans="1:3" x14ac:dyDescent="0.25">
      <c r="A171" s="3" t="s">
        <v>309</v>
      </c>
      <c r="C171" s="3" t="s">
        <v>255</v>
      </c>
    </row>
    <row r="172" spans="1:3" x14ac:dyDescent="0.25">
      <c r="A172" s="3" t="s">
        <v>310</v>
      </c>
      <c r="C172" s="3" t="s">
        <v>257</v>
      </c>
    </row>
    <row r="173" spans="1:3" x14ac:dyDescent="0.25">
      <c r="A173" s="3" t="s">
        <v>311</v>
      </c>
      <c r="C173" s="3" t="s">
        <v>315</v>
      </c>
    </row>
    <row r="174" spans="1:3" x14ac:dyDescent="0.25">
      <c r="A174" s="3" t="s">
        <v>256</v>
      </c>
      <c r="C174" s="2">
        <v>2</v>
      </c>
    </row>
    <row r="175" spans="1:3" x14ac:dyDescent="0.25">
      <c r="A175" s="3" t="s">
        <v>252</v>
      </c>
      <c r="C175" s="3" t="s">
        <v>242</v>
      </c>
    </row>
    <row r="176" spans="1:3" x14ac:dyDescent="0.25">
      <c r="A176" s="3" t="s">
        <v>253</v>
      </c>
      <c r="C176" s="3" t="s">
        <v>49</v>
      </c>
    </row>
    <row r="177" spans="1:3" x14ac:dyDescent="0.25">
      <c r="A177" s="3" t="s">
        <v>300</v>
      </c>
      <c r="C177" s="3" t="s">
        <v>258</v>
      </c>
    </row>
    <row r="178" spans="1:3" x14ac:dyDescent="0.25">
      <c r="A178" s="3" t="s">
        <v>301</v>
      </c>
      <c r="C178" s="3" t="s">
        <v>80</v>
      </c>
    </row>
    <row r="179" spans="1:3" x14ac:dyDescent="0.25">
      <c r="A179" s="3" t="s">
        <v>231</v>
      </c>
      <c r="C179" s="3" t="s">
        <v>254</v>
      </c>
    </row>
    <row r="180" spans="1:3" x14ac:dyDescent="0.25">
      <c r="A180" s="3" t="s">
        <v>325</v>
      </c>
      <c r="C180" s="3" t="s">
        <v>116</v>
      </c>
    </row>
    <row r="181" spans="1:3" x14ac:dyDescent="0.25">
      <c r="A181" s="3" t="s">
        <v>299</v>
      </c>
      <c r="C181" s="3" t="s">
        <v>173</v>
      </c>
    </row>
    <row r="182" spans="1:3" x14ac:dyDescent="0.25">
      <c r="A182" s="3" t="s">
        <v>303</v>
      </c>
      <c r="C182" s="3" t="s">
        <v>200</v>
      </c>
    </row>
    <row r="183" spans="1:3" x14ac:dyDescent="0.25">
      <c r="A183" s="3" t="s">
        <v>302</v>
      </c>
      <c r="C183" s="3" t="s">
        <v>249</v>
      </c>
    </row>
    <row r="184" spans="1:3" x14ac:dyDescent="0.25">
      <c r="A184" s="3" t="s">
        <v>264</v>
      </c>
      <c r="C184" s="3" t="s">
        <v>122</v>
      </c>
    </row>
    <row r="185" spans="1:3" x14ac:dyDescent="0.25">
      <c r="A185" s="3" t="s">
        <v>221</v>
      </c>
      <c r="C185" s="3" t="s">
        <v>250</v>
      </c>
    </row>
    <row r="186" spans="1:3" x14ac:dyDescent="0.25">
      <c r="A186" s="3" t="s">
        <v>246</v>
      </c>
      <c r="C186" s="3" t="s">
        <v>251</v>
      </c>
    </row>
    <row r="187" spans="1:3" x14ac:dyDescent="0.25">
      <c r="A187" s="3" t="s">
        <v>228</v>
      </c>
      <c r="C187" s="3" t="s">
        <v>134</v>
      </c>
    </row>
    <row r="188" spans="1:3" x14ac:dyDescent="0.25">
      <c r="A188" s="3" t="s">
        <v>290</v>
      </c>
      <c r="C188" s="3" t="s">
        <v>152</v>
      </c>
    </row>
    <row r="189" spans="1:3" x14ac:dyDescent="0.25">
      <c r="A189" s="3" t="s">
        <v>307</v>
      </c>
      <c r="C189" s="3" t="s">
        <v>247</v>
      </c>
    </row>
    <row r="190" spans="1:3" x14ac:dyDescent="0.25">
      <c r="A190" s="3" t="s">
        <v>214</v>
      </c>
      <c r="C190" s="3" t="s">
        <v>248</v>
      </c>
    </row>
    <row r="191" spans="1:3" x14ac:dyDescent="0.25">
      <c r="A191" s="3" t="s">
        <v>218</v>
      </c>
      <c r="C191" s="3" t="s">
        <v>16</v>
      </c>
    </row>
    <row r="192" spans="1:3" x14ac:dyDescent="0.25">
      <c r="A192" s="3" t="s">
        <v>314</v>
      </c>
      <c r="C192" s="3" t="s">
        <v>95</v>
      </c>
    </row>
    <row r="193" spans="1:3" x14ac:dyDescent="0.25">
      <c r="A193" s="3" t="s">
        <v>224</v>
      </c>
      <c r="C193" s="3" t="s">
        <v>38</v>
      </c>
    </row>
    <row r="194" spans="1:3" x14ac:dyDescent="0.25">
      <c r="A194" s="3" t="s">
        <v>234</v>
      </c>
      <c r="C194" s="3" t="s">
        <v>243</v>
      </c>
    </row>
    <row r="195" spans="1:3" x14ac:dyDescent="0.25">
      <c r="A195" s="3" t="s">
        <v>285</v>
      </c>
      <c r="C195" s="3" t="s">
        <v>128</v>
      </c>
    </row>
    <row r="196" spans="1:3" x14ac:dyDescent="0.25">
      <c r="A196" s="3" t="s">
        <v>267</v>
      </c>
      <c r="C196" s="3" t="s">
        <v>239</v>
      </c>
    </row>
    <row r="197" spans="1:3" x14ac:dyDescent="0.25">
      <c r="A197" s="3" t="s">
        <v>244</v>
      </c>
      <c r="C197" s="3" t="s">
        <v>98</v>
      </c>
    </row>
    <row r="198" spans="1:3" x14ac:dyDescent="0.25">
      <c r="A198" s="3" t="s">
        <v>268</v>
      </c>
      <c r="C198" s="3" t="s">
        <v>241</v>
      </c>
    </row>
    <row r="199" spans="1:3" x14ac:dyDescent="0.25">
      <c r="A199" s="3" t="s">
        <v>255</v>
      </c>
      <c r="C199" s="3" t="s">
        <v>42</v>
      </c>
    </row>
    <row r="200" spans="1:3" x14ac:dyDescent="0.25">
      <c r="A200" s="3" t="s">
        <v>257</v>
      </c>
      <c r="C200" s="3" t="s">
        <v>240</v>
      </c>
    </row>
    <row r="201" spans="1:3" x14ac:dyDescent="0.25">
      <c r="A201" s="3" t="s">
        <v>315</v>
      </c>
      <c r="C201" s="3" t="s">
        <v>245</v>
      </c>
    </row>
    <row r="202" spans="1:3" x14ac:dyDescent="0.25">
      <c r="A202" s="2" t="s">
        <v>380</v>
      </c>
      <c r="C202" s="3" t="s">
        <v>204</v>
      </c>
    </row>
    <row r="203" spans="1:3" x14ac:dyDescent="0.25">
      <c r="A203" s="3" t="s">
        <v>380</v>
      </c>
      <c r="C203" s="3" t="s">
        <v>256</v>
      </c>
    </row>
    <row r="204" spans="1:3" x14ac:dyDescent="0.25">
      <c r="A204" s="2" t="s">
        <v>381</v>
      </c>
      <c r="C204" s="3" t="s">
        <v>252</v>
      </c>
    </row>
    <row r="205" spans="1:3" x14ac:dyDescent="0.25">
      <c r="C205" s="3" t="s">
        <v>253</v>
      </c>
    </row>
    <row r="206" spans="1:3" x14ac:dyDescent="0.25">
      <c r="C206" s="3" t="s">
        <v>231</v>
      </c>
    </row>
    <row r="207" spans="1:3" x14ac:dyDescent="0.25">
      <c r="C207" s="3" t="s">
        <v>29</v>
      </c>
    </row>
    <row r="208" spans="1:3" x14ac:dyDescent="0.25">
      <c r="C208" s="3" t="s">
        <v>179</v>
      </c>
    </row>
    <row r="209" spans="3:5" x14ac:dyDescent="0.25">
      <c r="C209" s="3" t="s">
        <v>113</v>
      </c>
    </row>
    <row r="210" spans="3:5" x14ac:dyDescent="0.25">
      <c r="C210" s="3" t="s">
        <v>164</v>
      </c>
    </row>
    <row r="211" spans="3:5" x14ac:dyDescent="0.25">
      <c r="C211" s="3" t="s">
        <v>143</v>
      </c>
    </row>
    <row r="212" spans="3:5" x14ac:dyDescent="0.25">
      <c r="C212" s="3" t="s">
        <v>246</v>
      </c>
    </row>
    <row r="213" spans="3:5" x14ac:dyDescent="0.25">
      <c r="C213" s="3" t="s">
        <v>228</v>
      </c>
    </row>
    <row r="214" spans="3:5" x14ac:dyDescent="0.25">
      <c r="C214" s="3" t="s">
        <v>68</v>
      </c>
    </row>
    <row r="215" spans="3:5" x14ac:dyDescent="0.25">
      <c r="C215" s="3" t="s">
        <v>218</v>
      </c>
    </row>
    <row r="216" spans="3:5" x14ac:dyDescent="0.25">
      <c r="C216" s="3" t="s">
        <v>234</v>
      </c>
      <c r="E216">
        <f>169+45+2</f>
        <v>216</v>
      </c>
    </row>
    <row r="217" spans="3:5" x14ac:dyDescent="0.25">
      <c r="C217" s="3" t="s">
        <v>244</v>
      </c>
    </row>
    <row r="218" spans="3:5" x14ac:dyDescent="0.25">
      <c r="C218" s="3" t="s">
        <v>255</v>
      </c>
    </row>
    <row r="219" spans="3:5" x14ac:dyDescent="0.25">
      <c r="C219" s="3" t="s">
        <v>257</v>
      </c>
    </row>
    <row r="220" spans="3:5" x14ac:dyDescent="0.25">
      <c r="C220" s="2">
        <v>3</v>
      </c>
    </row>
    <row r="221" spans="3:5" x14ac:dyDescent="0.25">
      <c r="C221" s="3" t="s">
        <v>176</v>
      </c>
    </row>
    <row r="222" spans="3:5" x14ac:dyDescent="0.25">
      <c r="C222" s="3" t="s">
        <v>210</v>
      </c>
    </row>
    <row r="223" spans="3:5" x14ac:dyDescent="0.25">
      <c r="C223" s="2" t="s">
        <v>380</v>
      </c>
    </row>
    <row r="224" spans="3:5" x14ac:dyDescent="0.25">
      <c r="C224" s="3" t="s">
        <v>380</v>
      </c>
    </row>
    <row r="225" spans="3:3" x14ac:dyDescent="0.25">
      <c r="C225" s="2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6"/>
  <sheetViews>
    <sheetView workbookViewId="0">
      <selection activeCell="J1" sqref="A1:J6553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16</v>
      </c>
      <c r="B2">
        <v>3</v>
      </c>
      <c r="C2">
        <v>147486</v>
      </c>
      <c r="D2">
        <v>3.1723500000000002E-4</v>
      </c>
      <c r="E2" t="s">
        <v>10</v>
      </c>
      <c r="F2">
        <v>1</v>
      </c>
      <c r="G2" t="s">
        <v>11</v>
      </c>
      <c r="H2" t="s">
        <v>12</v>
      </c>
      <c r="I2" t="s">
        <v>13</v>
      </c>
      <c r="J2" t="s">
        <v>14</v>
      </c>
    </row>
    <row r="3" spans="1:10" x14ac:dyDescent="0.25">
      <c r="A3">
        <v>9</v>
      </c>
      <c r="B3">
        <v>1</v>
      </c>
      <c r="C3">
        <v>1839714</v>
      </c>
      <c r="D3">
        <v>8.9283600000000004E-4</v>
      </c>
      <c r="E3" t="s">
        <v>15</v>
      </c>
      <c r="F3">
        <v>2</v>
      </c>
      <c r="G3" t="s">
        <v>16</v>
      </c>
      <c r="H3" t="s">
        <v>17</v>
      </c>
      <c r="I3" t="s">
        <v>18</v>
      </c>
      <c r="J3" t="s">
        <v>14</v>
      </c>
    </row>
    <row r="4" spans="1:10" x14ac:dyDescent="0.25">
      <c r="A4">
        <v>9</v>
      </c>
      <c r="B4">
        <v>1</v>
      </c>
      <c r="C4">
        <v>1839714</v>
      </c>
      <c r="D4">
        <v>9.0755600000000001E-4</v>
      </c>
      <c r="E4" t="s">
        <v>19</v>
      </c>
      <c r="F4">
        <v>2</v>
      </c>
      <c r="G4" t="s">
        <v>16</v>
      </c>
      <c r="H4" t="s">
        <v>17</v>
      </c>
      <c r="I4" t="s">
        <v>18</v>
      </c>
      <c r="J4" t="s">
        <v>14</v>
      </c>
    </row>
    <row r="5" spans="1:10" x14ac:dyDescent="0.25">
      <c r="A5">
        <v>9</v>
      </c>
      <c r="B5">
        <v>1</v>
      </c>
      <c r="C5">
        <v>1839717</v>
      </c>
      <c r="D5">
        <v>1.517694E-3</v>
      </c>
      <c r="E5" t="s">
        <v>15</v>
      </c>
      <c r="F5">
        <v>2</v>
      </c>
      <c r="G5" t="s">
        <v>16</v>
      </c>
      <c r="H5" t="s">
        <v>17</v>
      </c>
      <c r="I5" t="s">
        <v>18</v>
      </c>
      <c r="J5" t="s">
        <v>14</v>
      </c>
    </row>
    <row r="6" spans="1:10" x14ac:dyDescent="0.25">
      <c r="A6">
        <v>9</v>
      </c>
      <c r="B6">
        <v>1</v>
      </c>
      <c r="C6">
        <v>1839717</v>
      </c>
      <c r="D6">
        <v>1.5132139999999999E-3</v>
      </c>
      <c r="E6" t="s">
        <v>19</v>
      </c>
      <c r="F6">
        <v>2</v>
      </c>
      <c r="G6" t="s">
        <v>16</v>
      </c>
      <c r="H6" t="s">
        <v>17</v>
      </c>
      <c r="I6" t="s">
        <v>18</v>
      </c>
      <c r="J6" t="s">
        <v>14</v>
      </c>
    </row>
    <row r="7" spans="1:10" x14ac:dyDescent="0.25">
      <c r="A7">
        <v>9</v>
      </c>
      <c r="B7">
        <v>1</v>
      </c>
      <c r="C7">
        <v>1850834</v>
      </c>
      <c r="D7">
        <v>6.51668E-4</v>
      </c>
      <c r="E7" t="s">
        <v>15</v>
      </c>
      <c r="F7">
        <v>2</v>
      </c>
      <c r="G7" t="s">
        <v>16</v>
      </c>
      <c r="H7" t="s">
        <v>17</v>
      </c>
      <c r="I7" t="s">
        <v>18</v>
      </c>
      <c r="J7" t="s">
        <v>14</v>
      </c>
    </row>
    <row r="8" spans="1:10" x14ac:dyDescent="0.25">
      <c r="A8">
        <v>9</v>
      </c>
      <c r="B8">
        <v>1</v>
      </c>
      <c r="C8">
        <v>1850834</v>
      </c>
      <c r="D8">
        <v>3.7286099999999999E-4</v>
      </c>
      <c r="E8" t="s">
        <v>19</v>
      </c>
      <c r="F8">
        <v>2</v>
      </c>
      <c r="G8" t="s">
        <v>16</v>
      </c>
      <c r="H8" t="s">
        <v>17</v>
      </c>
      <c r="I8" t="s">
        <v>18</v>
      </c>
      <c r="J8" t="s">
        <v>14</v>
      </c>
    </row>
    <row r="9" spans="1:10" x14ac:dyDescent="0.25">
      <c r="A9">
        <v>9</v>
      </c>
      <c r="B9">
        <v>1</v>
      </c>
      <c r="C9">
        <v>1839200</v>
      </c>
      <c r="D9">
        <v>5.8276499999999995E-4</v>
      </c>
      <c r="E9" t="s">
        <v>19</v>
      </c>
      <c r="F9">
        <v>1</v>
      </c>
      <c r="G9" t="s">
        <v>16</v>
      </c>
      <c r="H9" t="s">
        <v>17</v>
      </c>
      <c r="I9" t="s">
        <v>18</v>
      </c>
      <c r="J9" t="s">
        <v>14</v>
      </c>
    </row>
    <row r="10" spans="1:10" x14ac:dyDescent="0.25">
      <c r="A10">
        <v>9</v>
      </c>
      <c r="B10">
        <v>1</v>
      </c>
      <c r="C10">
        <v>1839725</v>
      </c>
      <c r="D10">
        <v>4.0789E-4</v>
      </c>
      <c r="E10" t="s">
        <v>19</v>
      </c>
      <c r="F10">
        <v>1</v>
      </c>
      <c r="G10" t="s">
        <v>16</v>
      </c>
      <c r="H10" t="s">
        <v>17</v>
      </c>
      <c r="I10" t="s">
        <v>18</v>
      </c>
      <c r="J10" t="s">
        <v>14</v>
      </c>
    </row>
    <row r="11" spans="1:10" x14ac:dyDescent="0.25">
      <c r="A11">
        <v>9</v>
      </c>
      <c r="B11">
        <v>1</v>
      </c>
      <c r="C11">
        <v>1839731</v>
      </c>
      <c r="D11">
        <v>6.6797099999999995E-4</v>
      </c>
      <c r="E11" t="s">
        <v>19</v>
      </c>
      <c r="F11">
        <v>1</v>
      </c>
      <c r="G11" t="s">
        <v>16</v>
      </c>
      <c r="H11" t="s">
        <v>17</v>
      </c>
      <c r="I11" t="s">
        <v>18</v>
      </c>
      <c r="J11" t="s">
        <v>14</v>
      </c>
    </row>
    <row r="12" spans="1:10" x14ac:dyDescent="0.25">
      <c r="A12">
        <v>9</v>
      </c>
      <c r="B12">
        <v>1</v>
      </c>
      <c r="C12">
        <v>1840045</v>
      </c>
      <c r="D12">
        <v>2.71883E-4</v>
      </c>
      <c r="E12" t="s">
        <v>10</v>
      </c>
      <c r="F12">
        <v>1</v>
      </c>
      <c r="G12" t="s">
        <v>16</v>
      </c>
      <c r="H12" t="s">
        <v>17</v>
      </c>
      <c r="I12" t="s">
        <v>18</v>
      </c>
      <c r="J12" t="s">
        <v>14</v>
      </c>
    </row>
    <row r="13" spans="1:10" x14ac:dyDescent="0.25">
      <c r="A13">
        <v>9</v>
      </c>
      <c r="B13">
        <v>1</v>
      </c>
      <c r="C13">
        <v>1845709</v>
      </c>
      <c r="D13">
        <v>6.4243700000000004E-4</v>
      </c>
      <c r="E13" t="s">
        <v>15</v>
      </c>
      <c r="F13">
        <v>1</v>
      </c>
      <c r="G13" t="s">
        <v>16</v>
      </c>
      <c r="H13" t="s">
        <v>17</v>
      </c>
      <c r="I13" t="s">
        <v>18</v>
      </c>
      <c r="J13" t="s">
        <v>14</v>
      </c>
    </row>
    <row r="14" spans="1:10" x14ac:dyDescent="0.25">
      <c r="A14">
        <v>13</v>
      </c>
      <c r="B14">
        <v>0</v>
      </c>
      <c r="C14">
        <v>22641</v>
      </c>
      <c r="D14">
        <v>6.2127299999999999E-4</v>
      </c>
      <c r="E14" t="s">
        <v>19</v>
      </c>
      <c r="F14">
        <v>1</v>
      </c>
      <c r="G14" t="s">
        <v>20</v>
      </c>
      <c r="H14" t="s">
        <v>21</v>
      </c>
      <c r="I14" t="s">
        <v>22</v>
      </c>
      <c r="J14" t="s">
        <v>14</v>
      </c>
    </row>
    <row r="15" spans="1:10" x14ac:dyDescent="0.25">
      <c r="A15">
        <v>16</v>
      </c>
      <c r="B15">
        <v>0</v>
      </c>
      <c r="C15">
        <v>1549830</v>
      </c>
      <c r="D15">
        <v>4.7095699999999998E-4</v>
      </c>
      <c r="E15" t="s">
        <v>19</v>
      </c>
      <c r="F15">
        <v>1</v>
      </c>
      <c r="G15" t="s">
        <v>23</v>
      </c>
      <c r="H15" t="s">
        <v>24</v>
      </c>
      <c r="I15" t="s">
        <v>25</v>
      </c>
      <c r="J15" t="s">
        <v>14</v>
      </c>
    </row>
    <row r="16" spans="1:10" x14ac:dyDescent="0.25">
      <c r="A16">
        <v>2</v>
      </c>
      <c r="B16">
        <v>4</v>
      </c>
      <c r="C16">
        <v>703944</v>
      </c>
      <c r="D16">
        <v>2.78297E-4</v>
      </c>
      <c r="E16" t="s">
        <v>10</v>
      </c>
      <c r="F16">
        <v>1</v>
      </c>
      <c r="G16" t="s">
        <v>26</v>
      </c>
      <c r="H16" t="s">
        <v>27</v>
      </c>
      <c r="I16" t="s">
        <v>28</v>
      </c>
      <c r="J16" t="s">
        <v>14</v>
      </c>
    </row>
    <row r="17" spans="1:10" x14ac:dyDescent="0.25">
      <c r="A17">
        <v>2</v>
      </c>
      <c r="B17">
        <v>4</v>
      </c>
      <c r="C17">
        <v>704740</v>
      </c>
      <c r="D17">
        <v>4.57909E-4</v>
      </c>
      <c r="E17" t="s">
        <v>15</v>
      </c>
      <c r="F17">
        <v>1</v>
      </c>
      <c r="G17" t="s">
        <v>26</v>
      </c>
      <c r="H17" t="s">
        <v>27</v>
      </c>
      <c r="I17" t="s">
        <v>28</v>
      </c>
      <c r="J17" t="s">
        <v>14</v>
      </c>
    </row>
    <row r="18" spans="1:10" x14ac:dyDescent="0.25">
      <c r="A18">
        <v>2</v>
      </c>
      <c r="B18">
        <v>4</v>
      </c>
      <c r="C18">
        <v>705777</v>
      </c>
      <c r="D18">
        <v>2.7985400000000001E-4</v>
      </c>
      <c r="E18" t="s">
        <v>10</v>
      </c>
      <c r="F18">
        <v>1</v>
      </c>
      <c r="G18" t="s">
        <v>26</v>
      </c>
      <c r="H18" t="s">
        <v>27</v>
      </c>
      <c r="I18" t="s">
        <v>28</v>
      </c>
      <c r="J18" t="s">
        <v>14</v>
      </c>
    </row>
    <row r="19" spans="1:10" x14ac:dyDescent="0.25">
      <c r="A19">
        <v>2</v>
      </c>
      <c r="B19">
        <v>4</v>
      </c>
      <c r="C19">
        <v>706590</v>
      </c>
      <c r="D19">
        <v>3.26161E-4</v>
      </c>
      <c r="E19" t="s">
        <v>10</v>
      </c>
      <c r="F19">
        <v>1</v>
      </c>
      <c r="G19" t="s">
        <v>26</v>
      </c>
      <c r="H19" t="s">
        <v>27</v>
      </c>
      <c r="I19" t="s">
        <v>28</v>
      </c>
      <c r="J19" t="s">
        <v>14</v>
      </c>
    </row>
    <row r="20" spans="1:10" x14ac:dyDescent="0.25">
      <c r="A20">
        <v>11</v>
      </c>
      <c r="B20">
        <v>0</v>
      </c>
      <c r="C20">
        <v>689709</v>
      </c>
      <c r="D20">
        <v>4.5254600000000001E-4</v>
      </c>
      <c r="E20" t="s">
        <v>15</v>
      </c>
      <c r="F20">
        <v>2</v>
      </c>
      <c r="G20" t="s">
        <v>29</v>
      </c>
      <c r="H20" t="s">
        <v>30</v>
      </c>
      <c r="I20" t="s">
        <v>31</v>
      </c>
      <c r="J20" t="s">
        <v>14</v>
      </c>
    </row>
    <row r="21" spans="1:10" x14ac:dyDescent="0.25">
      <c r="A21">
        <v>11</v>
      </c>
      <c r="B21">
        <v>0</v>
      </c>
      <c r="C21">
        <v>689709</v>
      </c>
      <c r="D21">
        <v>7.5507600000000003E-4</v>
      </c>
      <c r="E21" t="s">
        <v>19</v>
      </c>
      <c r="F21">
        <v>2</v>
      </c>
      <c r="G21" t="s">
        <v>29</v>
      </c>
      <c r="H21" t="s">
        <v>30</v>
      </c>
      <c r="I21" t="s">
        <v>31</v>
      </c>
      <c r="J21" t="s">
        <v>14</v>
      </c>
    </row>
    <row r="22" spans="1:10" x14ac:dyDescent="0.25">
      <c r="A22">
        <v>2</v>
      </c>
      <c r="B22">
        <v>2</v>
      </c>
      <c r="C22">
        <v>1141974</v>
      </c>
      <c r="D22">
        <v>2.6918899999999997E-4</v>
      </c>
      <c r="E22" t="s">
        <v>10</v>
      </c>
      <c r="F22">
        <v>1</v>
      </c>
      <c r="G22" t="s">
        <v>32</v>
      </c>
      <c r="H22" t="s">
        <v>33</v>
      </c>
      <c r="I22" t="s">
        <v>34</v>
      </c>
      <c r="J22" t="s">
        <v>14</v>
      </c>
    </row>
    <row r="23" spans="1:10" x14ac:dyDescent="0.25">
      <c r="A23">
        <v>1</v>
      </c>
      <c r="B23">
        <v>1</v>
      </c>
      <c r="C23">
        <v>140576</v>
      </c>
      <c r="D23">
        <v>2.7875000000000003E-4</v>
      </c>
      <c r="E23" t="s">
        <v>10</v>
      </c>
      <c r="F23">
        <v>1</v>
      </c>
      <c r="G23" t="s">
        <v>35</v>
      </c>
      <c r="H23" t="s">
        <v>36</v>
      </c>
      <c r="I23" t="s">
        <v>37</v>
      </c>
      <c r="J23" t="s">
        <v>14</v>
      </c>
    </row>
    <row r="24" spans="1:10" x14ac:dyDescent="0.25">
      <c r="A24">
        <v>1</v>
      </c>
      <c r="B24">
        <v>1</v>
      </c>
      <c r="C24">
        <v>140869</v>
      </c>
      <c r="D24">
        <v>4.4455500000000002E-4</v>
      </c>
      <c r="E24" t="s">
        <v>19</v>
      </c>
      <c r="F24">
        <v>1</v>
      </c>
      <c r="G24" t="s">
        <v>35</v>
      </c>
      <c r="H24" t="s">
        <v>36</v>
      </c>
      <c r="I24" t="s">
        <v>37</v>
      </c>
      <c r="J24" t="s">
        <v>14</v>
      </c>
    </row>
    <row r="25" spans="1:10" x14ac:dyDescent="0.25">
      <c r="A25">
        <v>6</v>
      </c>
      <c r="B25">
        <v>0</v>
      </c>
      <c r="C25">
        <v>953360</v>
      </c>
      <c r="D25">
        <v>4.86816E-4</v>
      </c>
      <c r="E25" t="s">
        <v>15</v>
      </c>
      <c r="F25">
        <v>2</v>
      </c>
      <c r="G25" t="s">
        <v>38</v>
      </c>
      <c r="H25" t="s">
        <v>39</v>
      </c>
      <c r="I25" t="s">
        <v>40</v>
      </c>
      <c r="J25" t="s">
        <v>41</v>
      </c>
    </row>
    <row r="26" spans="1:10" x14ac:dyDescent="0.25">
      <c r="A26">
        <v>6</v>
      </c>
      <c r="B26">
        <v>0</v>
      </c>
      <c r="C26">
        <v>953360</v>
      </c>
      <c r="D26">
        <v>4.80984E-4</v>
      </c>
      <c r="E26" t="s">
        <v>19</v>
      </c>
      <c r="F26">
        <v>2</v>
      </c>
      <c r="G26" t="s">
        <v>38</v>
      </c>
      <c r="H26" t="s">
        <v>39</v>
      </c>
      <c r="I26" t="s">
        <v>40</v>
      </c>
      <c r="J26" t="s">
        <v>41</v>
      </c>
    </row>
    <row r="27" spans="1:10" x14ac:dyDescent="0.25">
      <c r="A27">
        <v>6</v>
      </c>
      <c r="B27">
        <v>0</v>
      </c>
      <c r="C27">
        <v>953366</v>
      </c>
      <c r="D27">
        <v>6.0428800000000003E-4</v>
      </c>
      <c r="E27" t="s">
        <v>15</v>
      </c>
      <c r="F27">
        <v>2</v>
      </c>
      <c r="G27" t="s">
        <v>38</v>
      </c>
      <c r="H27" t="s">
        <v>39</v>
      </c>
      <c r="I27" t="s">
        <v>40</v>
      </c>
      <c r="J27" t="s">
        <v>41</v>
      </c>
    </row>
    <row r="28" spans="1:10" x14ac:dyDescent="0.25">
      <c r="A28">
        <v>6</v>
      </c>
      <c r="B28">
        <v>0</v>
      </c>
      <c r="C28">
        <v>953366</v>
      </c>
      <c r="D28">
        <v>5.7248599999999998E-4</v>
      </c>
      <c r="E28" t="s">
        <v>19</v>
      </c>
      <c r="F28">
        <v>2</v>
      </c>
      <c r="G28" t="s">
        <v>38</v>
      </c>
      <c r="H28" t="s">
        <v>39</v>
      </c>
      <c r="I28" t="s">
        <v>40</v>
      </c>
      <c r="J28" t="s">
        <v>41</v>
      </c>
    </row>
    <row r="29" spans="1:10" x14ac:dyDescent="0.25">
      <c r="A29">
        <v>6</v>
      </c>
      <c r="B29">
        <v>0</v>
      </c>
      <c r="C29">
        <v>953399</v>
      </c>
      <c r="D29">
        <v>7.8954399999999999E-4</v>
      </c>
      <c r="E29" t="s">
        <v>15</v>
      </c>
      <c r="F29">
        <v>1</v>
      </c>
      <c r="G29" t="s">
        <v>38</v>
      </c>
      <c r="H29" t="s">
        <v>39</v>
      </c>
      <c r="I29" t="s">
        <v>40</v>
      </c>
      <c r="J29" t="s">
        <v>41</v>
      </c>
    </row>
    <row r="30" spans="1:10" x14ac:dyDescent="0.25">
      <c r="A30">
        <v>2</v>
      </c>
      <c r="B30">
        <v>0</v>
      </c>
      <c r="C30">
        <v>861155</v>
      </c>
      <c r="D30">
        <v>5.0799600000000003E-4</v>
      </c>
      <c r="E30" t="s">
        <v>15</v>
      </c>
      <c r="F30">
        <v>2</v>
      </c>
      <c r="G30" t="s">
        <v>42</v>
      </c>
      <c r="H30" t="s">
        <v>43</v>
      </c>
      <c r="I30" t="s">
        <v>44</v>
      </c>
      <c r="J30" t="s">
        <v>45</v>
      </c>
    </row>
    <row r="31" spans="1:10" x14ac:dyDescent="0.25">
      <c r="A31">
        <v>2</v>
      </c>
      <c r="B31">
        <v>0</v>
      </c>
      <c r="C31">
        <v>861155</v>
      </c>
      <c r="D31">
        <v>6.75631E-4</v>
      </c>
      <c r="E31" t="s">
        <v>19</v>
      </c>
      <c r="F31">
        <v>2</v>
      </c>
      <c r="G31" t="s">
        <v>42</v>
      </c>
      <c r="H31" t="s">
        <v>43</v>
      </c>
      <c r="I31" t="s">
        <v>44</v>
      </c>
      <c r="J31" t="s">
        <v>45</v>
      </c>
    </row>
    <row r="32" spans="1:10" x14ac:dyDescent="0.25">
      <c r="A32">
        <v>2</v>
      </c>
      <c r="B32">
        <v>0</v>
      </c>
      <c r="C32">
        <v>858291</v>
      </c>
      <c r="D32">
        <v>6.6055599999999997E-4</v>
      </c>
      <c r="E32" t="s">
        <v>10</v>
      </c>
      <c r="F32">
        <v>1</v>
      </c>
      <c r="G32" t="s">
        <v>42</v>
      </c>
      <c r="H32" t="s">
        <v>43</v>
      </c>
      <c r="I32" t="s">
        <v>44</v>
      </c>
      <c r="J32" t="s">
        <v>45</v>
      </c>
    </row>
    <row r="33" spans="1:10" x14ac:dyDescent="0.25">
      <c r="A33">
        <v>2</v>
      </c>
      <c r="B33">
        <v>0</v>
      </c>
      <c r="C33">
        <v>858347</v>
      </c>
      <c r="D33">
        <v>2.8774200000000001E-4</v>
      </c>
      <c r="E33" t="s">
        <v>10</v>
      </c>
      <c r="F33">
        <v>1</v>
      </c>
      <c r="G33" t="s">
        <v>42</v>
      </c>
      <c r="H33" t="s">
        <v>43</v>
      </c>
      <c r="I33" t="s">
        <v>44</v>
      </c>
      <c r="J33" t="s">
        <v>45</v>
      </c>
    </row>
    <row r="34" spans="1:10" x14ac:dyDescent="0.25">
      <c r="A34">
        <v>2</v>
      </c>
      <c r="B34">
        <v>0</v>
      </c>
      <c r="C34">
        <v>858471</v>
      </c>
      <c r="D34">
        <v>6.1398400000000004E-4</v>
      </c>
      <c r="E34" t="s">
        <v>15</v>
      </c>
      <c r="F34">
        <v>1</v>
      </c>
      <c r="G34" t="s">
        <v>42</v>
      </c>
      <c r="H34" t="s">
        <v>43</v>
      </c>
      <c r="I34" t="s">
        <v>44</v>
      </c>
      <c r="J34" t="s">
        <v>45</v>
      </c>
    </row>
    <row r="35" spans="1:10" x14ac:dyDescent="0.25">
      <c r="A35">
        <v>2</v>
      </c>
      <c r="B35">
        <v>0</v>
      </c>
      <c r="C35">
        <v>858472</v>
      </c>
      <c r="D35">
        <v>3.7216300000000001E-4</v>
      </c>
      <c r="E35" t="s">
        <v>19</v>
      </c>
      <c r="F35">
        <v>1</v>
      </c>
      <c r="G35" t="s">
        <v>42</v>
      </c>
      <c r="H35" t="s">
        <v>43</v>
      </c>
      <c r="I35" t="s">
        <v>44</v>
      </c>
      <c r="J35" t="s">
        <v>45</v>
      </c>
    </row>
    <row r="36" spans="1:10" x14ac:dyDescent="0.25">
      <c r="A36">
        <v>2</v>
      </c>
      <c r="B36">
        <v>0</v>
      </c>
      <c r="C36">
        <v>858481</v>
      </c>
      <c r="D36">
        <v>4.6235800000000001E-4</v>
      </c>
      <c r="E36" t="s">
        <v>19</v>
      </c>
      <c r="F36">
        <v>1</v>
      </c>
      <c r="G36" t="s">
        <v>42</v>
      </c>
      <c r="H36" t="s">
        <v>43</v>
      </c>
      <c r="I36" t="s">
        <v>44</v>
      </c>
      <c r="J36" t="s">
        <v>45</v>
      </c>
    </row>
    <row r="37" spans="1:10" x14ac:dyDescent="0.25">
      <c r="A37">
        <v>2</v>
      </c>
      <c r="B37">
        <v>0</v>
      </c>
      <c r="C37">
        <v>859163</v>
      </c>
      <c r="D37">
        <v>3.0584900000000002E-4</v>
      </c>
      <c r="E37" t="s">
        <v>10</v>
      </c>
      <c r="F37">
        <v>1</v>
      </c>
      <c r="G37" t="s">
        <v>42</v>
      </c>
      <c r="H37" t="s">
        <v>43</v>
      </c>
      <c r="I37" t="s">
        <v>44</v>
      </c>
      <c r="J37" t="s">
        <v>45</v>
      </c>
    </row>
    <row r="38" spans="1:10" x14ac:dyDescent="0.25">
      <c r="A38">
        <v>2</v>
      </c>
      <c r="B38">
        <v>0</v>
      </c>
      <c r="C38">
        <v>859167</v>
      </c>
      <c r="D38">
        <v>3.0926100000000002E-4</v>
      </c>
      <c r="E38" t="s">
        <v>10</v>
      </c>
      <c r="F38">
        <v>1</v>
      </c>
      <c r="G38" t="s">
        <v>42</v>
      </c>
      <c r="H38" t="s">
        <v>43</v>
      </c>
      <c r="I38" t="s">
        <v>44</v>
      </c>
      <c r="J38" t="s">
        <v>45</v>
      </c>
    </row>
    <row r="39" spans="1:10" x14ac:dyDescent="0.25">
      <c r="A39">
        <v>2</v>
      </c>
      <c r="B39">
        <v>0</v>
      </c>
      <c r="C39">
        <v>859212</v>
      </c>
      <c r="D39">
        <v>5.7670799999999999E-4</v>
      </c>
      <c r="E39" t="s">
        <v>10</v>
      </c>
      <c r="F39">
        <v>1</v>
      </c>
      <c r="G39" t="s">
        <v>42</v>
      </c>
      <c r="H39" t="s">
        <v>43</v>
      </c>
      <c r="I39" t="s">
        <v>44</v>
      </c>
      <c r="J39" t="s">
        <v>45</v>
      </c>
    </row>
    <row r="40" spans="1:10" x14ac:dyDescent="0.25">
      <c r="A40">
        <v>2</v>
      </c>
      <c r="B40">
        <v>0</v>
      </c>
      <c r="C40">
        <v>859213</v>
      </c>
      <c r="D40">
        <v>3.3971099999999997E-4</v>
      </c>
      <c r="E40" t="s">
        <v>10</v>
      </c>
      <c r="F40">
        <v>1</v>
      </c>
      <c r="G40" t="s">
        <v>42</v>
      </c>
      <c r="H40" t="s">
        <v>43</v>
      </c>
      <c r="I40" t="s">
        <v>44</v>
      </c>
      <c r="J40" t="s">
        <v>45</v>
      </c>
    </row>
    <row r="41" spans="1:10" x14ac:dyDescent="0.25">
      <c r="A41">
        <v>2</v>
      </c>
      <c r="B41">
        <v>0</v>
      </c>
      <c r="C41">
        <v>860978</v>
      </c>
      <c r="D41">
        <v>4.5621000000000002E-4</v>
      </c>
      <c r="E41" t="s">
        <v>15</v>
      </c>
      <c r="F41">
        <v>1</v>
      </c>
      <c r="G41" t="s">
        <v>42</v>
      </c>
      <c r="H41" t="s">
        <v>43</v>
      </c>
      <c r="I41" t="s">
        <v>44</v>
      </c>
      <c r="J41" t="s">
        <v>45</v>
      </c>
    </row>
    <row r="42" spans="1:10" x14ac:dyDescent="0.25">
      <c r="A42">
        <v>2</v>
      </c>
      <c r="B42">
        <v>0</v>
      </c>
      <c r="C42">
        <v>861959</v>
      </c>
      <c r="D42">
        <v>4.5992100000000002E-4</v>
      </c>
      <c r="E42" t="s">
        <v>10</v>
      </c>
      <c r="F42">
        <v>1</v>
      </c>
      <c r="G42" t="s">
        <v>42</v>
      </c>
      <c r="H42" t="s">
        <v>43</v>
      </c>
      <c r="I42" t="s">
        <v>44</v>
      </c>
      <c r="J42" t="s">
        <v>45</v>
      </c>
    </row>
    <row r="43" spans="1:10" x14ac:dyDescent="0.25">
      <c r="A43">
        <v>6</v>
      </c>
      <c r="B43">
        <v>0</v>
      </c>
      <c r="C43">
        <v>1490955</v>
      </c>
      <c r="D43">
        <v>5.2680900000000004E-4</v>
      </c>
      <c r="E43" t="s">
        <v>10</v>
      </c>
      <c r="F43">
        <v>1</v>
      </c>
      <c r="G43" t="s">
        <v>46</v>
      </c>
      <c r="H43" t="s">
        <v>47</v>
      </c>
      <c r="I43" t="s">
        <v>48</v>
      </c>
      <c r="J43" t="s">
        <v>45</v>
      </c>
    </row>
    <row r="44" spans="1:10" x14ac:dyDescent="0.25">
      <c r="A44">
        <v>6</v>
      </c>
      <c r="B44">
        <v>0</v>
      </c>
      <c r="C44">
        <v>1491480</v>
      </c>
      <c r="D44">
        <v>2.9566800000000002E-4</v>
      </c>
      <c r="E44" t="s">
        <v>10</v>
      </c>
      <c r="F44">
        <v>1</v>
      </c>
      <c r="G44" t="s">
        <v>46</v>
      </c>
      <c r="H44" t="s">
        <v>47</v>
      </c>
      <c r="I44" t="s">
        <v>48</v>
      </c>
      <c r="J44" t="s">
        <v>45</v>
      </c>
    </row>
    <row r="45" spans="1:10" x14ac:dyDescent="0.25">
      <c r="A45">
        <v>16</v>
      </c>
      <c r="B45">
        <v>7</v>
      </c>
      <c r="C45">
        <v>161528</v>
      </c>
      <c r="D45">
        <v>5.2565399999999997E-4</v>
      </c>
      <c r="E45" t="s">
        <v>15</v>
      </c>
      <c r="F45">
        <v>2</v>
      </c>
      <c r="G45" t="s">
        <v>49</v>
      </c>
      <c r="H45" t="s">
        <v>50</v>
      </c>
      <c r="I45" t="s">
        <v>51</v>
      </c>
      <c r="J45" t="s">
        <v>45</v>
      </c>
    </row>
    <row r="46" spans="1:10" x14ac:dyDescent="0.25">
      <c r="A46">
        <v>16</v>
      </c>
      <c r="B46">
        <v>7</v>
      </c>
      <c r="C46">
        <v>161528</v>
      </c>
      <c r="D46">
        <v>5.6389500000000002E-4</v>
      </c>
      <c r="E46" t="s">
        <v>19</v>
      </c>
      <c r="F46">
        <v>2</v>
      </c>
      <c r="G46" t="s">
        <v>49</v>
      </c>
      <c r="H46" t="s">
        <v>50</v>
      </c>
      <c r="I46" t="s">
        <v>51</v>
      </c>
      <c r="J46" t="s">
        <v>45</v>
      </c>
    </row>
    <row r="47" spans="1:10" x14ac:dyDescent="0.25">
      <c r="A47">
        <v>16</v>
      </c>
      <c r="B47">
        <v>7</v>
      </c>
      <c r="C47">
        <v>161534</v>
      </c>
      <c r="D47">
        <v>7.9732399999999997E-4</v>
      </c>
      <c r="E47" t="s">
        <v>15</v>
      </c>
      <c r="F47">
        <v>2</v>
      </c>
      <c r="G47" t="s">
        <v>49</v>
      </c>
      <c r="H47" t="s">
        <v>50</v>
      </c>
      <c r="I47" t="s">
        <v>51</v>
      </c>
      <c r="J47" t="s">
        <v>45</v>
      </c>
    </row>
    <row r="48" spans="1:10" x14ac:dyDescent="0.25">
      <c r="A48">
        <v>16</v>
      </c>
      <c r="B48">
        <v>7</v>
      </c>
      <c r="C48">
        <v>161534</v>
      </c>
      <c r="D48">
        <v>6.2074199999999997E-4</v>
      </c>
      <c r="E48" t="s">
        <v>19</v>
      </c>
      <c r="F48">
        <v>2</v>
      </c>
      <c r="G48" t="s">
        <v>49</v>
      </c>
      <c r="H48" t="s">
        <v>50</v>
      </c>
      <c r="I48" t="s">
        <v>51</v>
      </c>
      <c r="J48" t="s">
        <v>45</v>
      </c>
    </row>
    <row r="49" spans="1:10" x14ac:dyDescent="0.25">
      <c r="A49">
        <v>16</v>
      </c>
      <c r="B49">
        <v>7</v>
      </c>
      <c r="C49">
        <v>161588</v>
      </c>
      <c r="D49">
        <v>9.47914E-4</v>
      </c>
      <c r="E49" t="s">
        <v>15</v>
      </c>
      <c r="F49">
        <v>2</v>
      </c>
      <c r="G49" t="s">
        <v>49</v>
      </c>
      <c r="H49" t="s">
        <v>50</v>
      </c>
      <c r="I49" t="s">
        <v>51</v>
      </c>
      <c r="J49" t="s">
        <v>45</v>
      </c>
    </row>
    <row r="50" spans="1:10" x14ac:dyDescent="0.25">
      <c r="A50">
        <v>16</v>
      </c>
      <c r="B50">
        <v>7</v>
      </c>
      <c r="C50">
        <v>161588</v>
      </c>
      <c r="D50">
        <v>4.9530799999999997E-4</v>
      </c>
      <c r="E50" t="s">
        <v>19</v>
      </c>
      <c r="F50">
        <v>2</v>
      </c>
      <c r="G50" t="s">
        <v>49</v>
      </c>
      <c r="H50" t="s">
        <v>50</v>
      </c>
      <c r="I50" t="s">
        <v>51</v>
      </c>
      <c r="J50" t="s">
        <v>45</v>
      </c>
    </row>
    <row r="51" spans="1:10" x14ac:dyDescent="0.25">
      <c r="A51">
        <v>16</v>
      </c>
      <c r="B51">
        <v>7</v>
      </c>
      <c r="C51">
        <v>162032</v>
      </c>
      <c r="D51">
        <v>1.371773E-3</v>
      </c>
      <c r="E51" t="s">
        <v>15</v>
      </c>
      <c r="F51">
        <v>2</v>
      </c>
      <c r="G51" t="s">
        <v>49</v>
      </c>
      <c r="H51" t="s">
        <v>50</v>
      </c>
      <c r="I51" t="s">
        <v>51</v>
      </c>
      <c r="J51" t="s">
        <v>45</v>
      </c>
    </row>
    <row r="52" spans="1:10" x14ac:dyDescent="0.25">
      <c r="A52">
        <v>16</v>
      </c>
      <c r="B52">
        <v>7</v>
      </c>
      <c r="C52">
        <v>162032</v>
      </c>
      <c r="D52">
        <v>7.7169000000000001E-4</v>
      </c>
      <c r="E52" t="s">
        <v>19</v>
      </c>
      <c r="F52">
        <v>2</v>
      </c>
      <c r="G52" t="s">
        <v>49</v>
      </c>
      <c r="H52" t="s">
        <v>50</v>
      </c>
      <c r="I52" t="s">
        <v>51</v>
      </c>
      <c r="J52" t="s">
        <v>45</v>
      </c>
    </row>
    <row r="53" spans="1:10" x14ac:dyDescent="0.25">
      <c r="A53">
        <v>14</v>
      </c>
      <c r="B53">
        <v>0</v>
      </c>
      <c r="C53">
        <v>238569</v>
      </c>
      <c r="D53">
        <v>2.8393500000000003E-4</v>
      </c>
      <c r="E53" t="s">
        <v>10</v>
      </c>
      <c r="F53">
        <v>1</v>
      </c>
      <c r="G53" t="s">
        <v>52</v>
      </c>
      <c r="H53" t="s">
        <v>53</v>
      </c>
      <c r="I53" t="s">
        <v>54</v>
      </c>
      <c r="J53" t="s">
        <v>45</v>
      </c>
    </row>
    <row r="54" spans="1:10" x14ac:dyDescent="0.25">
      <c r="A54">
        <v>14</v>
      </c>
      <c r="B54">
        <v>0</v>
      </c>
      <c r="C54">
        <v>243102</v>
      </c>
      <c r="D54">
        <v>5.6651200000000003E-4</v>
      </c>
      <c r="E54" t="s">
        <v>15</v>
      </c>
      <c r="F54">
        <v>1</v>
      </c>
      <c r="G54" t="s">
        <v>52</v>
      </c>
      <c r="H54" t="s">
        <v>53</v>
      </c>
      <c r="I54" t="s">
        <v>54</v>
      </c>
      <c r="J54" t="s">
        <v>45</v>
      </c>
    </row>
    <row r="55" spans="1:10" x14ac:dyDescent="0.25">
      <c r="A55">
        <v>10</v>
      </c>
      <c r="B55">
        <v>1</v>
      </c>
      <c r="C55">
        <v>14315</v>
      </c>
      <c r="D55">
        <v>3.0347300000000001E-4</v>
      </c>
      <c r="E55" t="s">
        <v>10</v>
      </c>
      <c r="F55">
        <v>1</v>
      </c>
      <c r="G55" t="s">
        <v>55</v>
      </c>
      <c r="H55" t="s">
        <v>56</v>
      </c>
      <c r="I55" t="s">
        <v>57</v>
      </c>
      <c r="J55" t="s">
        <v>58</v>
      </c>
    </row>
    <row r="56" spans="1:10" x14ac:dyDescent="0.25">
      <c r="A56">
        <v>10</v>
      </c>
      <c r="B56">
        <v>1</v>
      </c>
      <c r="C56">
        <v>23119</v>
      </c>
      <c r="D56">
        <v>7.74547E-4</v>
      </c>
      <c r="E56" t="s">
        <v>19</v>
      </c>
      <c r="F56">
        <v>1</v>
      </c>
      <c r="G56" t="s">
        <v>55</v>
      </c>
      <c r="H56" t="s">
        <v>56</v>
      </c>
      <c r="I56" t="s">
        <v>57</v>
      </c>
      <c r="J56" t="s">
        <v>58</v>
      </c>
    </row>
    <row r="57" spans="1:10" x14ac:dyDescent="0.25">
      <c r="A57">
        <v>4</v>
      </c>
      <c r="B57">
        <v>0</v>
      </c>
      <c r="C57">
        <v>85767</v>
      </c>
      <c r="D57">
        <v>2.5993400000000002E-4</v>
      </c>
      <c r="E57" t="s">
        <v>10</v>
      </c>
      <c r="F57">
        <v>1</v>
      </c>
      <c r="G57" t="s">
        <v>59</v>
      </c>
      <c r="H57" t="s">
        <v>60</v>
      </c>
      <c r="I57" t="s">
        <v>61</v>
      </c>
      <c r="J57" t="s">
        <v>58</v>
      </c>
    </row>
    <row r="58" spans="1:10" x14ac:dyDescent="0.25">
      <c r="A58">
        <v>1</v>
      </c>
      <c r="B58">
        <v>0</v>
      </c>
      <c r="C58">
        <v>1872846</v>
      </c>
      <c r="D58">
        <v>4.0256100000000001E-4</v>
      </c>
      <c r="E58" t="s">
        <v>19</v>
      </c>
      <c r="F58">
        <v>1</v>
      </c>
      <c r="G58" t="s">
        <v>62</v>
      </c>
      <c r="H58" t="s">
        <v>63</v>
      </c>
      <c r="I58" t="s">
        <v>64</v>
      </c>
      <c r="J58" t="s">
        <v>58</v>
      </c>
    </row>
    <row r="59" spans="1:10" x14ac:dyDescent="0.25">
      <c r="A59">
        <v>1</v>
      </c>
      <c r="B59">
        <v>0</v>
      </c>
      <c r="C59">
        <v>1872851</v>
      </c>
      <c r="D59">
        <v>4.0256100000000001E-4</v>
      </c>
      <c r="E59" t="s">
        <v>19</v>
      </c>
      <c r="F59">
        <v>1</v>
      </c>
      <c r="G59" t="s">
        <v>62</v>
      </c>
      <c r="H59" t="s">
        <v>63</v>
      </c>
      <c r="I59" t="s">
        <v>64</v>
      </c>
      <c r="J59" t="s">
        <v>58</v>
      </c>
    </row>
    <row r="60" spans="1:10" x14ac:dyDescent="0.25">
      <c r="A60">
        <v>5</v>
      </c>
      <c r="B60">
        <v>1</v>
      </c>
      <c r="C60">
        <v>2207392</v>
      </c>
      <c r="D60">
        <v>4.8858500000000004E-4</v>
      </c>
      <c r="E60" t="s">
        <v>10</v>
      </c>
      <c r="F60">
        <v>1</v>
      </c>
      <c r="G60" t="s">
        <v>65</v>
      </c>
      <c r="H60" t="s">
        <v>66</v>
      </c>
      <c r="I60" t="s">
        <v>67</v>
      </c>
      <c r="J60" t="s">
        <v>58</v>
      </c>
    </row>
    <row r="61" spans="1:10" x14ac:dyDescent="0.25">
      <c r="A61">
        <v>5</v>
      </c>
      <c r="B61">
        <v>1</v>
      </c>
      <c r="C61">
        <v>2207487</v>
      </c>
      <c r="D61">
        <v>2.9697099999999999E-4</v>
      </c>
      <c r="E61" t="s">
        <v>10</v>
      </c>
      <c r="F61">
        <v>1</v>
      </c>
      <c r="G61" t="s">
        <v>65</v>
      </c>
      <c r="H61" t="s">
        <v>66</v>
      </c>
      <c r="I61" t="s">
        <v>67</v>
      </c>
      <c r="J61" t="s">
        <v>58</v>
      </c>
    </row>
    <row r="62" spans="1:10" x14ac:dyDescent="0.25">
      <c r="A62">
        <v>5</v>
      </c>
      <c r="B62">
        <v>1</v>
      </c>
      <c r="C62">
        <v>2207492</v>
      </c>
      <c r="D62">
        <v>4.2440499999999999E-4</v>
      </c>
      <c r="E62" t="s">
        <v>10</v>
      </c>
      <c r="F62">
        <v>1</v>
      </c>
      <c r="G62" t="s">
        <v>65</v>
      </c>
      <c r="H62" t="s">
        <v>66</v>
      </c>
      <c r="I62" t="s">
        <v>67</v>
      </c>
      <c r="J62" t="s">
        <v>58</v>
      </c>
    </row>
    <row r="63" spans="1:10" x14ac:dyDescent="0.25">
      <c r="A63">
        <v>5</v>
      </c>
      <c r="B63">
        <v>1</v>
      </c>
      <c r="C63">
        <v>2207938</v>
      </c>
      <c r="D63">
        <v>2.72589E-4</v>
      </c>
      <c r="E63" t="s">
        <v>10</v>
      </c>
      <c r="F63">
        <v>1</v>
      </c>
      <c r="G63" t="s">
        <v>65</v>
      </c>
      <c r="H63" t="s">
        <v>66</v>
      </c>
      <c r="I63" t="s">
        <v>67</v>
      </c>
      <c r="J63" t="s">
        <v>58</v>
      </c>
    </row>
    <row r="64" spans="1:10" x14ac:dyDescent="0.25">
      <c r="A64">
        <v>5</v>
      </c>
      <c r="B64">
        <v>1</v>
      </c>
      <c r="C64">
        <v>2208959</v>
      </c>
      <c r="D64">
        <v>6.2200999999999999E-4</v>
      </c>
      <c r="E64" t="s">
        <v>10</v>
      </c>
      <c r="F64">
        <v>1</v>
      </c>
      <c r="G64" t="s">
        <v>65</v>
      </c>
      <c r="H64" t="s">
        <v>66</v>
      </c>
      <c r="I64" t="s">
        <v>67</v>
      </c>
      <c r="J64" t="s">
        <v>58</v>
      </c>
    </row>
    <row r="65" spans="1:10" x14ac:dyDescent="0.25">
      <c r="A65">
        <v>5</v>
      </c>
      <c r="B65">
        <v>1</v>
      </c>
      <c r="C65">
        <v>2208965</v>
      </c>
      <c r="D65">
        <v>3.0556300000000002E-4</v>
      </c>
      <c r="E65" t="s">
        <v>10</v>
      </c>
      <c r="F65">
        <v>1</v>
      </c>
      <c r="G65" t="s">
        <v>65</v>
      </c>
      <c r="H65" t="s">
        <v>66</v>
      </c>
      <c r="I65" t="s">
        <v>67</v>
      </c>
      <c r="J65" t="s">
        <v>58</v>
      </c>
    </row>
    <row r="66" spans="1:10" x14ac:dyDescent="0.25">
      <c r="A66">
        <v>5</v>
      </c>
      <c r="B66">
        <v>1</v>
      </c>
      <c r="C66">
        <v>2208967</v>
      </c>
      <c r="D66">
        <v>4.4556400000000002E-4</v>
      </c>
      <c r="E66" t="s">
        <v>10</v>
      </c>
      <c r="F66">
        <v>1</v>
      </c>
      <c r="G66" t="s">
        <v>65</v>
      </c>
      <c r="H66" t="s">
        <v>66</v>
      </c>
      <c r="I66" t="s">
        <v>67</v>
      </c>
      <c r="J66" t="s">
        <v>58</v>
      </c>
    </row>
    <row r="67" spans="1:10" x14ac:dyDescent="0.25">
      <c r="A67">
        <v>5</v>
      </c>
      <c r="B67">
        <v>1</v>
      </c>
      <c r="C67">
        <v>2208973</v>
      </c>
      <c r="D67">
        <v>3.0519299999999999E-4</v>
      </c>
      <c r="E67" t="s">
        <v>10</v>
      </c>
      <c r="F67">
        <v>1</v>
      </c>
      <c r="G67" t="s">
        <v>65</v>
      </c>
      <c r="H67" t="s">
        <v>66</v>
      </c>
      <c r="I67" t="s">
        <v>67</v>
      </c>
      <c r="J67" t="s">
        <v>58</v>
      </c>
    </row>
    <row r="68" spans="1:10" x14ac:dyDescent="0.25">
      <c r="A68">
        <v>8</v>
      </c>
      <c r="B68">
        <v>2</v>
      </c>
      <c r="C68">
        <v>567052</v>
      </c>
      <c r="D68">
        <v>4.82065E-4</v>
      </c>
      <c r="E68" t="s">
        <v>15</v>
      </c>
      <c r="F68">
        <v>2</v>
      </c>
      <c r="G68" t="s">
        <v>68</v>
      </c>
      <c r="H68" t="s">
        <v>69</v>
      </c>
      <c r="I68" t="s">
        <v>70</v>
      </c>
      <c r="J68" t="s">
        <v>58</v>
      </c>
    </row>
    <row r="69" spans="1:10" x14ac:dyDescent="0.25">
      <c r="A69">
        <v>8</v>
      </c>
      <c r="B69">
        <v>2</v>
      </c>
      <c r="C69">
        <v>567052</v>
      </c>
      <c r="D69">
        <v>3.9405400000000002E-4</v>
      </c>
      <c r="E69" t="s">
        <v>19</v>
      </c>
      <c r="F69">
        <v>2</v>
      </c>
      <c r="G69" t="s">
        <v>68</v>
      </c>
      <c r="H69" t="s">
        <v>69</v>
      </c>
      <c r="I69" t="s">
        <v>70</v>
      </c>
      <c r="J69" t="s">
        <v>58</v>
      </c>
    </row>
    <row r="70" spans="1:10" x14ac:dyDescent="0.25">
      <c r="A70">
        <v>8</v>
      </c>
      <c r="B70">
        <v>2</v>
      </c>
      <c r="C70">
        <v>571715</v>
      </c>
      <c r="D70">
        <v>4.6957200000000002E-4</v>
      </c>
      <c r="E70" t="s">
        <v>15</v>
      </c>
      <c r="F70">
        <v>2</v>
      </c>
      <c r="G70" t="s">
        <v>68</v>
      </c>
      <c r="H70" t="s">
        <v>69</v>
      </c>
      <c r="I70" t="s">
        <v>70</v>
      </c>
      <c r="J70" t="s">
        <v>58</v>
      </c>
    </row>
    <row r="71" spans="1:10" x14ac:dyDescent="0.25">
      <c r="A71">
        <v>8</v>
      </c>
      <c r="B71">
        <v>2</v>
      </c>
      <c r="C71">
        <v>571715</v>
      </c>
      <c r="D71">
        <v>4.8430100000000002E-4</v>
      </c>
      <c r="E71" t="s">
        <v>19</v>
      </c>
      <c r="F71">
        <v>2</v>
      </c>
      <c r="G71" t="s">
        <v>68</v>
      </c>
      <c r="H71" t="s">
        <v>69</v>
      </c>
      <c r="I71" t="s">
        <v>70</v>
      </c>
      <c r="J71" t="s">
        <v>58</v>
      </c>
    </row>
    <row r="72" spans="1:10" x14ac:dyDescent="0.25">
      <c r="A72">
        <v>8</v>
      </c>
      <c r="B72">
        <v>2</v>
      </c>
      <c r="C72">
        <v>572762</v>
      </c>
      <c r="D72">
        <v>4.6453999999999999E-4</v>
      </c>
      <c r="E72" t="s">
        <v>15</v>
      </c>
      <c r="F72">
        <v>2</v>
      </c>
      <c r="G72" t="s">
        <v>68</v>
      </c>
      <c r="H72" t="s">
        <v>69</v>
      </c>
      <c r="I72" t="s">
        <v>70</v>
      </c>
      <c r="J72" t="s">
        <v>58</v>
      </c>
    </row>
    <row r="73" spans="1:10" x14ac:dyDescent="0.25">
      <c r="A73">
        <v>8</v>
      </c>
      <c r="B73">
        <v>2</v>
      </c>
      <c r="C73">
        <v>572762</v>
      </c>
      <c r="D73">
        <v>5.5846499999999996E-4</v>
      </c>
      <c r="E73" t="s">
        <v>19</v>
      </c>
      <c r="F73">
        <v>2</v>
      </c>
      <c r="G73" t="s">
        <v>68</v>
      </c>
      <c r="H73" t="s">
        <v>69</v>
      </c>
      <c r="I73" t="s">
        <v>70</v>
      </c>
      <c r="J73" t="s">
        <v>58</v>
      </c>
    </row>
    <row r="74" spans="1:10" x14ac:dyDescent="0.25">
      <c r="A74">
        <v>8</v>
      </c>
      <c r="B74">
        <v>2</v>
      </c>
      <c r="C74">
        <v>576028</v>
      </c>
      <c r="D74">
        <v>4.9569700000000002E-4</v>
      </c>
      <c r="E74" t="s">
        <v>15</v>
      </c>
      <c r="F74">
        <v>2</v>
      </c>
      <c r="G74" t="s">
        <v>68</v>
      </c>
      <c r="H74" t="s">
        <v>69</v>
      </c>
      <c r="I74" t="s">
        <v>70</v>
      </c>
      <c r="J74" t="s">
        <v>58</v>
      </c>
    </row>
    <row r="75" spans="1:10" x14ac:dyDescent="0.25">
      <c r="A75">
        <v>8</v>
      </c>
      <c r="B75">
        <v>2</v>
      </c>
      <c r="C75">
        <v>576028</v>
      </c>
      <c r="D75">
        <v>8.9134399999999997E-4</v>
      </c>
      <c r="E75" t="s">
        <v>19</v>
      </c>
      <c r="F75">
        <v>2</v>
      </c>
      <c r="G75" t="s">
        <v>68</v>
      </c>
      <c r="H75" t="s">
        <v>69</v>
      </c>
      <c r="I75" t="s">
        <v>70</v>
      </c>
      <c r="J75" t="s">
        <v>58</v>
      </c>
    </row>
    <row r="76" spans="1:10" x14ac:dyDescent="0.25">
      <c r="A76">
        <v>8</v>
      </c>
      <c r="B76">
        <v>2</v>
      </c>
      <c r="C76">
        <v>565823</v>
      </c>
      <c r="D76">
        <v>6.4826499999999997E-4</v>
      </c>
      <c r="E76" t="s">
        <v>10</v>
      </c>
      <c r="F76">
        <v>1</v>
      </c>
      <c r="G76" t="s">
        <v>68</v>
      </c>
      <c r="H76" t="s">
        <v>69</v>
      </c>
      <c r="I76" t="s">
        <v>70</v>
      </c>
      <c r="J76" t="s">
        <v>58</v>
      </c>
    </row>
    <row r="77" spans="1:10" x14ac:dyDescent="0.25">
      <c r="A77">
        <v>8</v>
      </c>
      <c r="B77">
        <v>2</v>
      </c>
      <c r="C77">
        <v>566138</v>
      </c>
      <c r="D77">
        <v>3.2353200000000002E-4</v>
      </c>
      <c r="E77" t="s">
        <v>10</v>
      </c>
      <c r="F77">
        <v>1</v>
      </c>
      <c r="G77" t="s">
        <v>68</v>
      </c>
      <c r="H77" t="s">
        <v>69</v>
      </c>
      <c r="I77" t="s">
        <v>70</v>
      </c>
      <c r="J77" t="s">
        <v>58</v>
      </c>
    </row>
    <row r="78" spans="1:10" x14ac:dyDescent="0.25">
      <c r="A78">
        <v>8</v>
      </c>
      <c r="B78">
        <v>2</v>
      </c>
      <c r="C78">
        <v>569037</v>
      </c>
      <c r="D78">
        <v>2.62701E-4</v>
      </c>
      <c r="E78" t="s">
        <v>10</v>
      </c>
      <c r="F78">
        <v>1</v>
      </c>
      <c r="G78" t="s">
        <v>68</v>
      </c>
      <c r="H78" t="s">
        <v>69</v>
      </c>
      <c r="I78" t="s">
        <v>70</v>
      </c>
      <c r="J78" t="s">
        <v>58</v>
      </c>
    </row>
    <row r="79" spans="1:10" x14ac:dyDescent="0.25">
      <c r="A79">
        <v>8</v>
      </c>
      <c r="B79">
        <v>2</v>
      </c>
      <c r="C79">
        <v>572543</v>
      </c>
      <c r="D79">
        <v>4.5566699999999999E-4</v>
      </c>
      <c r="E79" t="s">
        <v>10</v>
      </c>
      <c r="F79">
        <v>1</v>
      </c>
      <c r="G79" t="s">
        <v>68</v>
      </c>
      <c r="H79" t="s">
        <v>69</v>
      </c>
      <c r="I79" t="s">
        <v>70</v>
      </c>
      <c r="J79" t="s">
        <v>58</v>
      </c>
    </row>
    <row r="80" spans="1:10" x14ac:dyDescent="0.25">
      <c r="A80">
        <v>8</v>
      </c>
      <c r="B80">
        <v>2</v>
      </c>
      <c r="C80">
        <v>572713</v>
      </c>
      <c r="D80">
        <v>5.4836100000000003E-4</v>
      </c>
      <c r="E80" t="s">
        <v>19</v>
      </c>
      <c r="F80">
        <v>1</v>
      </c>
      <c r="G80" t="s">
        <v>68</v>
      </c>
      <c r="H80" t="s">
        <v>69</v>
      </c>
      <c r="I80" t="s">
        <v>70</v>
      </c>
      <c r="J80" t="s">
        <v>58</v>
      </c>
    </row>
    <row r="81" spans="1:10" x14ac:dyDescent="0.25">
      <c r="A81">
        <v>8</v>
      </c>
      <c r="B81">
        <v>2</v>
      </c>
      <c r="C81">
        <v>573113</v>
      </c>
      <c r="D81">
        <v>2.8497899999999998E-4</v>
      </c>
      <c r="E81" t="s">
        <v>10</v>
      </c>
      <c r="F81">
        <v>1</v>
      </c>
      <c r="G81" t="s">
        <v>68</v>
      </c>
      <c r="H81" t="s">
        <v>69</v>
      </c>
      <c r="I81" t="s">
        <v>70</v>
      </c>
      <c r="J81" t="s">
        <v>58</v>
      </c>
    </row>
    <row r="82" spans="1:10" x14ac:dyDescent="0.25">
      <c r="A82">
        <v>8</v>
      </c>
      <c r="B82">
        <v>2</v>
      </c>
      <c r="C82">
        <v>573509</v>
      </c>
      <c r="D82">
        <v>6.1896800000000001E-4</v>
      </c>
      <c r="E82" t="s">
        <v>10</v>
      </c>
      <c r="F82">
        <v>1</v>
      </c>
      <c r="G82" t="s">
        <v>68</v>
      </c>
      <c r="H82" t="s">
        <v>69</v>
      </c>
      <c r="I82" t="s">
        <v>70</v>
      </c>
      <c r="J82" t="s">
        <v>58</v>
      </c>
    </row>
    <row r="83" spans="1:10" x14ac:dyDescent="0.25">
      <c r="A83">
        <v>8</v>
      </c>
      <c r="B83">
        <v>2</v>
      </c>
      <c r="C83">
        <v>576100</v>
      </c>
      <c r="D83">
        <v>2.8108400000000002E-4</v>
      </c>
      <c r="E83" t="s">
        <v>10</v>
      </c>
      <c r="F83">
        <v>1</v>
      </c>
      <c r="G83" t="s">
        <v>68</v>
      </c>
      <c r="H83" t="s">
        <v>69</v>
      </c>
      <c r="I83" t="s">
        <v>70</v>
      </c>
      <c r="J83" t="s">
        <v>58</v>
      </c>
    </row>
    <row r="84" spans="1:10" x14ac:dyDescent="0.25">
      <c r="A84">
        <v>8</v>
      </c>
      <c r="B84">
        <v>2</v>
      </c>
      <c r="C84">
        <v>576112</v>
      </c>
      <c r="D84">
        <v>5.1711200000000002E-4</v>
      </c>
      <c r="E84" t="s">
        <v>15</v>
      </c>
      <c r="F84">
        <v>1</v>
      </c>
      <c r="G84" t="s">
        <v>68</v>
      </c>
      <c r="H84" t="s">
        <v>69</v>
      </c>
      <c r="I84" t="s">
        <v>70</v>
      </c>
      <c r="J84" t="s">
        <v>58</v>
      </c>
    </row>
    <row r="85" spans="1:10" x14ac:dyDescent="0.25">
      <c r="A85">
        <v>8</v>
      </c>
      <c r="B85">
        <v>2</v>
      </c>
      <c r="C85">
        <v>576115</v>
      </c>
      <c r="D85">
        <v>4.9198199999999997E-4</v>
      </c>
      <c r="E85" t="s">
        <v>10</v>
      </c>
      <c r="F85">
        <v>1</v>
      </c>
      <c r="G85" t="s">
        <v>68</v>
      </c>
      <c r="H85" t="s">
        <v>69</v>
      </c>
      <c r="I85" t="s">
        <v>70</v>
      </c>
      <c r="J85" t="s">
        <v>58</v>
      </c>
    </row>
    <row r="86" spans="1:10" x14ac:dyDescent="0.25">
      <c r="A86">
        <v>8</v>
      </c>
      <c r="B86">
        <v>2</v>
      </c>
      <c r="C86">
        <v>576130</v>
      </c>
      <c r="D86">
        <v>3.4877200000000001E-4</v>
      </c>
      <c r="E86" t="s">
        <v>10</v>
      </c>
      <c r="F86">
        <v>1</v>
      </c>
      <c r="G86" t="s">
        <v>68</v>
      </c>
      <c r="H86" t="s">
        <v>69</v>
      </c>
      <c r="I86" t="s">
        <v>70</v>
      </c>
      <c r="J86" t="s">
        <v>58</v>
      </c>
    </row>
    <row r="87" spans="1:10" x14ac:dyDescent="0.25">
      <c r="A87">
        <v>8</v>
      </c>
      <c r="B87">
        <v>2</v>
      </c>
      <c r="C87">
        <v>576367</v>
      </c>
      <c r="D87">
        <v>3.0260299999999998E-4</v>
      </c>
      <c r="E87" t="s">
        <v>10</v>
      </c>
      <c r="F87">
        <v>1</v>
      </c>
      <c r="G87" t="s">
        <v>68</v>
      </c>
      <c r="H87" t="s">
        <v>69</v>
      </c>
      <c r="I87" t="s">
        <v>70</v>
      </c>
      <c r="J87" t="s">
        <v>58</v>
      </c>
    </row>
    <row r="88" spans="1:10" x14ac:dyDescent="0.25">
      <c r="A88">
        <v>8</v>
      </c>
      <c r="B88">
        <v>2</v>
      </c>
      <c r="C88">
        <v>576373</v>
      </c>
      <c r="D88">
        <v>2.60253E-4</v>
      </c>
      <c r="E88" t="s">
        <v>10</v>
      </c>
      <c r="F88">
        <v>1</v>
      </c>
      <c r="G88" t="s">
        <v>68</v>
      </c>
      <c r="H88" t="s">
        <v>69</v>
      </c>
      <c r="I88" t="s">
        <v>70</v>
      </c>
      <c r="J88" t="s">
        <v>58</v>
      </c>
    </row>
    <row r="89" spans="1:10" x14ac:dyDescent="0.25">
      <c r="A89">
        <v>8</v>
      </c>
      <c r="B89">
        <v>2</v>
      </c>
      <c r="C89">
        <v>576965</v>
      </c>
      <c r="D89">
        <v>4.04027E-4</v>
      </c>
      <c r="E89" t="s">
        <v>19</v>
      </c>
      <c r="F89">
        <v>1</v>
      </c>
      <c r="G89" t="s">
        <v>68</v>
      </c>
      <c r="H89" t="s">
        <v>69</v>
      </c>
      <c r="I89" t="s">
        <v>70</v>
      </c>
      <c r="J89" t="s">
        <v>58</v>
      </c>
    </row>
    <row r="90" spans="1:10" x14ac:dyDescent="0.25">
      <c r="A90">
        <v>8</v>
      </c>
      <c r="B90">
        <v>2</v>
      </c>
      <c r="C90">
        <v>577102</v>
      </c>
      <c r="D90">
        <v>3.1842799999999999E-4</v>
      </c>
      <c r="E90" t="s">
        <v>10</v>
      </c>
      <c r="F90">
        <v>1</v>
      </c>
      <c r="G90" t="s">
        <v>68</v>
      </c>
      <c r="H90" t="s">
        <v>69</v>
      </c>
      <c r="I90" t="s">
        <v>70</v>
      </c>
      <c r="J90" t="s">
        <v>58</v>
      </c>
    </row>
    <row r="91" spans="1:10" x14ac:dyDescent="0.25">
      <c r="A91">
        <v>3</v>
      </c>
      <c r="B91">
        <v>1</v>
      </c>
      <c r="C91">
        <v>1745648</v>
      </c>
      <c r="D91">
        <v>2.5912999999999999E-4</v>
      </c>
      <c r="E91" t="s">
        <v>10</v>
      </c>
      <c r="F91">
        <v>1</v>
      </c>
      <c r="G91" t="s">
        <v>71</v>
      </c>
      <c r="H91" t="s">
        <v>72</v>
      </c>
      <c r="I91" t="s">
        <v>73</v>
      </c>
      <c r="J91" t="s">
        <v>58</v>
      </c>
    </row>
    <row r="92" spans="1:10" x14ac:dyDescent="0.25">
      <c r="A92">
        <v>2</v>
      </c>
      <c r="B92">
        <v>2</v>
      </c>
      <c r="C92">
        <v>626055</v>
      </c>
      <c r="D92">
        <v>3.4207200000000001E-4</v>
      </c>
      <c r="E92" t="s">
        <v>10</v>
      </c>
      <c r="F92">
        <v>1</v>
      </c>
      <c r="G92" t="s">
        <v>74</v>
      </c>
      <c r="H92" t="s">
        <v>75</v>
      </c>
      <c r="I92" t="s">
        <v>76</v>
      </c>
      <c r="J92" t="s">
        <v>58</v>
      </c>
    </row>
    <row r="93" spans="1:10" x14ac:dyDescent="0.25">
      <c r="A93">
        <v>3</v>
      </c>
      <c r="B93">
        <v>2</v>
      </c>
      <c r="C93">
        <v>976644</v>
      </c>
      <c r="D93">
        <v>2.7911499999999997E-4</v>
      </c>
      <c r="E93" t="s">
        <v>10</v>
      </c>
      <c r="F93">
        <v>1</v>
      </c>
      <c r="G93" t="s">
        <v>77</v>
      </c>
      <c r="H93" t="s">
        <v>78</v>
      </c>
      <c r="I93" t="s">
        <v>79</v>
      </c>
      <c r="J93" t="s">
        <v>58</v>
      </c>
    </row>
    <row r="94" spans="1:10" x14ac:dyDescent="0.25">
      <c r="A94">
        <v>13</v>
      </c>
      <c r="B94">
        <v>2</v>
      </c>
      <c r="C94">
        <v>979</v>
      </c>
      <c r="D94">
        <v>5.5632499999999998E-4</v>
      </c>
      <c r="E94" t="s">
        <v>15</v>
      </c>
      <c r="F94">
        <v>2</v>
      </c>
      <c r="G94" t="s">
        <v>80</v>
      </c>
      <c r="H94" t="s">
        <v>81</v>
      </c>
      <c r="I94" t="s">
        <v>82</v>
      </c>
      <c r="J94" t="s">
        <v>58</v>
      </c>
    </row>
    <row r="95" spans="1:10" x14ac:dyDescent="0.25">
      <c r="A95">
        <v>13</v>
      </c>
      <c r="B95">
        <v>2</v>
      </c>
      <c r="C95">
        <v>979</v>
      </c>
      <c r="D95">
        <v>3.9826100000000001E-4</v>
      </c>
      <c r="E95" t="s">
        <v>19</v>
      </c>
      <c r="F95">
        <v>2</v>
      </c>
      <c r="G95" t="s">
        <v>80</v>
      </c>
      <c r="H95" t="s">
        <v>81</v>
      </c>
      <c r="I95" t="s">
        <v>82</v>
      </c>
      <c r="J95" t="s">
        <v>58</v>
      </c>
    </row>
    <row r="96" spans="1:10" x14ac:dyDescent="0.25">
      <c r="A96">
        <v>13</v>
      </c>
      <c r="B96">
        <v>2</v>
      </c>
      <c r="C96">
        <v>995</v>
      </c>
      <c r="D96">
        <v>7.4481099999999995E-4</v>
      </c>
      <c r="E96" t="s">
        <v>15</v>
      </c>
      <c r="F96">
        <v>2</v>
      </c>
      <c r="G96" t="s">
        <v>80</v>
      </c>
      <c r="H96" t="s">
        <v>81</v>
      </c>
      <c r="I96" t="s">
        <v>82</v>
      </c>
      <c r="J96" t="s">
        <v>58</v>
      </c>
    </row>
    <row r="97" spans="1:10" x14ac:dyDescent="0.25">
      <c r="A97">
        <v>13</v>
      </c>
      <c r="B97">
        <v>2</v>
      </c>
      <c r="C97">
        <v>995</v>
      </c>
      <c r="D97">
        <v>4.4678600000000001E-4</v>
      </c>
      <c r="E97" t="s">
        <v>19</v>
      </c>
      <c r="F97">
        <v>2</v>
      </c>
      <c r="G97" t="s">
        <v>80</v>
      </c>
      <c r="H97" t="s">
        <v>81</v>
      </c>
      <c r="I97" t="s">
        <v>82</v>
      </c>
      <c r="J97" t="s">
        <v>58</v>
      </c>
    </row>
    <row r="98" spans="1:10" x14ac:dyDescent="0.25">
      <c r="A98">
        <v>13</v>
      </c>
      <c r="B98">
        <v>2</v>
      </c>
      <c r="C98">
        <v>17656</v>
      </c>
      <c r="D98">
        <v>7.4772200000000004E-4</v>
      </c>
      <c r="E98" t="s">
        <v>15</v>
      </c>
      <c r="F98">
        <v>2</v>
      </c>
      <c r="G98" t="s">
        <v>80</v>
      </c>
      <c r="H98" t="s">
        <v>81</v>
      </c>
      <c r="I98" t="s">
        <v>82</v>
      </c>
      <c r="J98" t="s">
        <v>58</v>
      </c>
    </row>
    <row r="99" spans="1:10" x14ac:dyDescent="0.25">
      <c r="A99">
        <v>13</v>
      </c>
      <c r="B99">
        <v>2</v>
      </c>
      <c r="C99">
        <v>17656</v>
      </c>
      <c r="D99">
        <v>5.4576500000000003E-4</v>
      </c>
      <c r="E99" t="s">
        <v>19</v>
      </c>
      <c r="F99">
        <v>2</v>
      </c>
      <c r="G99" t="s">
        <v>80</v>
      </c>
      <c r="H99" t="s">
        <v>81</v>
      </c>
      <c r="I99" t="s">
        <v>82</v>
      </c>
      <c r="J99" t="s">
        <v>58</v>
      </c>
    </row>
    <row r="100" spans="1:10" x14ac:dyDescent="0.25">
      <c r="A100">
        <v>13</v>
      </c>
      <c r="B100">
        <v>2</v>
      </c>
      <c r="C100">
        <v>1636</v>
      </c>
      <c r="D100">
        <v>5.8618299999999999E-4</v>
      </c>
      <c r="E100" t="s">
        <v>19</v>
      </c>
      <c r="F100">
        <v>1</v>
      </c>
      <c r="G100" t="s">
        <v>80</v>
      </c>
      <c r="H100" t="s">
        <v>81</v>
      </c>
      <c r="I100" t="s">
        <v>82</v>
      </c>
      <c r="J100" t="s">
        <v>58</v>
      </c>
    </row>
    <row r="101" spans="1:10" x14ac:dyDescent="0.25">
      <c r="A101">
        <v>13</v>
      </c>
      <c r="B101">
        <v>2</v>
      </c>
      <c r="C101">
        <v>3667</v>
      </c>
      <c r="D101">
        <v>5.4623300000000003E-4</v>
      </c>
      <c r="E101" t="s">
        <v>10</v>
      </c>
      <c r="F101">
        <v>1</v>
      </c>
      <c r="G101" t="s">
        <v>80</v>
      </c>
      <c r="H101" t="s">
        <v>81</v>
      </c>
      <c r="I101" t="s">
        <v>82</v>
      </c>
      <c r="J101" t="s">
        <v>58</v>
      </c>
    </row>
    <row r="102" spans="1:10" x14ac:dyDescent="0.25">
      <c r="A102">
        <v>13</v>
      </c>
      <c r="B102">
        <v>2</v>
      </c>
      <c r="C102">
        <v>7313</v>
      </c>
      <c r="D102">
        <v>2.5794000000000001E-4</v>
      </c>
      <c r="E102" t="s">
        <v>10</v>
      </c>
      <c r="F102">
        <v>1</v>
      </c>
      <c r="G102" t="s">
        <v>80</v>
      </c>
      <c r="H102" t="s">
        <v>81</v>
      </c>
      <c r="I102" t="s">
        <v>82</v>
      </c>
      <c r="J102" t="s">
        <v>58</v>
      </c>
    </row>
    <row r="103" spans="1:10" x14ac:dyDescent="0.25">
      <c r="A103">
        <v>13</v>
      </c>
      <c r="B103">
        <v>2</v>
      </c>
      <c r="C103">
        <v>8203</v>
      </c>
      <c r="D103">
        <v>7.9282199999999999E-4</v>
      </c>
      <c r="E103" t="s">
        <v>10</v>
      </c>
      <c r="F103">
        <v>1</v>
      </c>
      <c r="G103" t="s">
        <v>80</v>
      </c>
      <c r="H103" t="s">
        <v>81</v>
      </c>
      <c r="I103" t="s">
        <v>82</v>
      </c>
      <c r="J103" t="s">
        <v>58</v>
      </c>
    </row>
    <row r="104" spans="1:10" x14ac:dyDescent="0.25">
      <c r="A104">
        <v>13</v>
      </c>
      <c r="B104">
        <v>2</v>
      </c>
      <c r="C104">
        <v>8205</v>
      </c>
      <c r="D104">
        <v>4.8641899999999998E-4</v>
      </c>
      <c r="E104" t="s">
        <v>10</v>
      </c>
      <c r="F104">
        <v>1</v>
      </c>
      <c r="G104" t="s">
        <v>80</v>
      </c>
      <c r="H104" t="s">
        <v>81</v>
      </c>
      <c r="I104" t="s">
        <v>82</v>
      </c>
      <c r="J104" t="s">
        <v>58</v>
      </c>
    </row>
    <row r="105" spans="1:10" x14ac:dyDescent="0.25">
      <c r="A105">
        <v>13</v>
      </c>
      <c r="B105">
        <v>2</v>
      </c>
      <c r="C105">
        <v>10026</v>
      </c>
      <c r="D105">
        <v>2.7901599999999999E-4</v>
      </c>
      <c r="E105" t="s">
        <v>10</v>
      </c>
      <c r="F105">
        <v>1</v>
      </c>
      <c r="G105" t="s">
        <v>80</v>
      </c>
      <c r="H105" t="s">
        <v>81</v>
      </c>
      <c r="I105" t="s">
        <v>82</v>
      </c>
      <c r="J105" t="s">
        <v>58</v>
      </c>
    </row>
    <row r="106" spans="1:10" x14ac:dyDescent="0.25">
      <c r="A106">
        <v>13</v>
      </c>
      <c r="B106">
        <v>2</v>
      </c>
      <c r="C106">
        <v>10813</v>
      </c>
      <c r="D106">
        <v>3.2819099999999998E-4</v>
      </c>
      <c r="E106" t="s">
        <v>10</v>
      </c>
      <c r="F106">
        <v>1</v>
      </c>
      <c r="G106" t="s">
        <v>80</v>
      </c>
      <c r="H106" t="s">
        <v>81</v>
      </c>
      <c r="I106" t="s">
        <v>82</v>
      </c>
      <c r="J106" t="s">
        <v>58</v>
      </c>
    </row>
    <row r="107" spans="1:10" x14ac:dyDescent="0.25">
      <c r="A107">
        <v>13</v>
      </c>
      <c r="B107">
        <v>2</v>
      </c>
      <c r="C107">
        <v>11082</v>
      </c>
      <c r="D107">
        <v>5.5203100000000003E-4</v>
      </c>
      <c r="E107" t="s">
        <v>10</v>
      </c>
      <c r="F107">
        <v>1</v>
      </c>
      <c r="G107" t="s">
        <v>80</v>
      </c>
      <c r="H107" t="s">
        <v>81</v>
      </c>
      <c r="I107" t="s">
        <v>82</v>
      </c>
      <c r="J107" t="s">
        <v>58</v>
      </c>
    </row>
    <row r="108" spans="1:10" x14ac:dyDescent="0.25">
      <c r="A108">
        <v>13</v>
      </c>
      <c r="B108">
        <v>2</v>
      </c>
      <c r="C108">
        <v>11570</v>
      </c>
      <c r="D108">
        <v>4.5104599999999998E-4</v>
      </c>
      <c r="E108" t="s">
        <v>19</v>
      </c>
      <c r="F108">
        <v>1</v>
      </c>
      <c r="G108" t="s">
        <v>80</v>
      </c>
      <c r="H108" t="s">
        <v>81</v>
      </c>
      <c r="I108" t="s">
        <v>82</v>
      </c>
      <c r="J108" t="s">
        <v>58</v>
      </c>
    </row>
    <row r="109" spans="1:10" x14ac:dyDescent="0.25">
      <c r="A109">
        <v>13</v>
      </c>
      <c r="B109">
        <v>2</v>
      </c>
      <c r="C109">
        <v>16992</v>
      </c>
      <c r="D109">
        <v>5.3589800000000004E-4</v>
      </c>
      <c r="E109" t="s">
        <v>19</v>
      </c>
      <c r="F109">
        <v>1</v>
      </c>
      <c r="G109" t="s">
        <v>80</v>
      </c>
      <c r="H109" t="s">
        <v>81</v>
      </c>
      <c r="I109" t="s">
        <v>82</v>
      </c>
      <c r="J109" t="s">
        <v>58</v>
      </c>
    </row>
    <row r="110" spans="1:10" x14ac:dyDescent="0.25">
      <c r="A110">
        <v>13</v>
      </c>
      <c r="B110">
        <v>2</v>
      </c>
      <c r="C110">
        <v>17630</v>
      </c>
      <c r="D110">
        <v>4.4055299999999999E-4</v>
      </c>
      <c r="E110" t="s">
        <v>19</v>
      </c>
      <c r="F110">
        <v>1</v>
      </c>
      <c r="G110" t="s">
        <v>80</v>
      </c>
      <c r="H110" t="s">
        <v>81</v>
      </c>
      <c r="I110" t="s">
        <v>82</v>
      </c>
      <c r="J110" t="s">
        <v>58</v>
      </c>
    </row>
    <row r="111" spans="1:10" x14ac:dyDescent="0.25">
      <c r="A111">
        <v>13</v>
      </c>
      <c r="B111">
        <v>2</v>
      </c>
      <c r="C111">
        <v>17757</v>
      </c>
      <c r="D111">
        <v>6.1476399999999996E-4</v>
      </c>
      <c r="E111" t="s">
        <v>15</v>
      </c>
      <c r="F111">
        <v>1</v>
      </c>
      <c r="G111" t="s">
        <v>80</v>
      </c>
      <c r="H111" t="s">
        <v>81</v>
      </c>
      <c r="I111" t="s">
        <v>82</v>
      </c>
      <c r="J111" t="s">
        <v>58</v>
      </c>
    </row>
    <row r="112" spans="1:10" x14ac:dyDescent="0.25">
      <c r="A112">
        <v>13</v>
      </c>
      <c r="B112">
        <v>2</v>
      </c>
      <c r="C112">
        <v>17764</v>
      </c>
      <c r="D112">
        <v>6.2108300000000003E-4</v>
      </c>
      <c r="E112" t="s">
        <v>19</v>
      </c>
      <c r="F112">
        <v>1</v>
      </c>
      <c r="G112" t="s">
        <v>80</v>
      </c>
      <c r="H112" t="s">
        <v>81</v>
      </c>
      <c r="I112" t="s">
        <v>82</v>
      </c>
      <c r="J112" t="s">
        <v>58</v>
      </c>
    </row>
    <row r="113" spans="1:10" x14ac:dyDescent="0.25">
      <c r="A113">
        <v>13</v>
      </c>
      <c r="B113">
        <v>2</v>
      </c>
      <c r="C113">
        <v>17781</v>
      </c>
      <c r="D113">
        <v>3.0573500000000001E-4</v>
      </c>
      <c r="E113" t="s">
        <v>10</v>
      </c>
      <c r="F113">
        <v>1</v>
      </c>
      <c r="G113" t="s">
        <v>80</v>
      </c>
      <c r="H113" t="s">
        <v>81</v>
      </c>
      <c r="I113" t="s">
        <v>82</v>
      </c>
      <c r="J113" t="s">
        <v>58</v>
      </c>
    </row>
    <row r="114" spans="1:10" x14ac:dyDescent="0.25">
      <c r="A114">
        <v>5</v>
      </c>
      <c r="B114">
        <v>0</v>
      </c>
      <c r="C114">
        <v>2419093</v>
      </c>
      <c r="D114">
        <v>3.4216200000000002E-4</v>
      </c>
      <c r="E114" t="s">
        <v>10</v>
      </c>
      <c r="F114">
        <v>1</v>
      </c>
      <c r="G114" t="s">
        <v>83</v>
      </c>
      <c r="H114" t="s">
        <v>84</v>
      </c>
      <c r="I114" t="s">
        <v>85</v>
      </c>
      <c r="J114" t="s">
        <v>58</v>
      </c>
    </row>
    <row r="115" spans="1:10" x14ac:dyDescent="0.25">
      <c r="A115">
        <v>5</v>
      </c>
      <c r="B115">
        <v>1</v>
      </c>
      <c r="C115">
        <v>73408</v>
      </c>
      <c r="D115">
        <v>6.1252699999999997E-4</v>
      </c>
      <c r="E115" t="s">
        <v>15</v>
      </c>
      <c r="F115">
        <v>1</v>
      </c>
      <c r="G115" t="s">
        <v>86</v>
      </c>
      <c r="H115" t="s">
        <v>87</v>
      </c>
      <c r="I115" t="s">
        <v>88</v>
      </c>
      <c r="J115" t="s">
        <v>58</v>
      </c>
    </row>
    <row r="116" spans="1:10" x14ac:dyDescent="0.25">
      <c r="A116">
        <v>5</v>
      </c>
      <c r="B116">
        <v>1</v>
      </c>
      <c r="C116">
        <v>73412</v>
      </c>
      <c r="D116">
        <v>6.3405700000000005E-4</v>
      </c>
      <c r="E116" t="s">
        <v>15</v>
      </c>
      <c r="F116">
        <v>1</v>
      </c>
      <c r="G116" t="s">
        <v>86</v>
      </c>
      <c r="H116" t="s">
        <v>87</v>
      </c>
      <c r="I116" t="s">
        <v>88</v>
      </c>
      <c r="J116" t="s">
        <v>58</v>
      </c>
    </row>
    <row r="117" spans="1:10" x14ac:dyDescent="0.25">
      <c r="A117">
        <v>15</v>
      </c>
      <c r="B117">
        <v>3</v>
      </c>
      <c r="C117">
        <v>19275</v>
      </c>
      <c r="D117">
        <v>4.48314E-4</v>
      </c>
      <c r="E117" t="s">
        <v>19</v>
      </c>
      <c r="F117">
        <v>1</v>
      </c>
      <c r="G117" t="s">
        <v>89</v>
      </c>
      <c r="H117" t="s">
        <v>90</v>
      </c>
      <c r="I117" t="s">
        <v>91</v>
      </c>
      <c r="J117" t="s">
        <v>58</v>
      </c>
    </row>
    <row r="118" spans="1:10" x14ac:dyDescent="0.25">
      <c r="A118">
        <v>15</v>
      </c>
      <c r="B118">
        <v>3</v>
      </c>
      <c r="C118">
        <v>19277</v>
      </c>
      <c r="D118">
        <v>5.8219700000000001E-4</v>
      </c>
      <c r="E118" t="s">
        <v>19</v>
      </c>
      <c r="F118">
        <v>1</v>
      </c>
      <c r="G118" t="s">
        <v>89</v>
      </c>
      <c r="H118" t="s">
        <v>90</v>
      </c>
      <c r="I118" t="s">
        <v>91</v>
      </c>
      <c r="J118" t="s">
        <v>58</v>
      </c>
    </row>
    <row r="119" spans="1:10" x14ac:dyDescent="0.25">
      <c r="A119">
        <v>15</v>
      </c>
      <c r="B119">
        <v>3</v>
      </c>
      <c r="C119">
        <v>19742</v>
      </c>
      <c r="D119">
        <v>5.1529099999999997E-4</v>
      </c>
      <c r="E119" t="s">
        <v>15</v>
      </c>
      <c r="F119">
        <v>1</v>
      </c>
      <c r="G119" t="s">
        <v>89</v>
      </c>
      <c r="H119" t="s">
        <v>90</v>
      </c>
      <c r="I119" t="s">
        <v>91</v>
      </c>
      <c r="J119" t="s">
        <v>58</v>
      </c>
    </row>
    <row r="120" spans="1:10" x14ac:dyDescent="0.25">
      <c r="A120">
        <v>15</v>
      </c>
      <c r="B120">
        <v>3</v>
      </c>
      <c r="C120">
        <v>20012</v>
      </c>
      <c r="D120">
        <v>3.1967299999999997E-4</v>
      </c>
      <c r="E120" t="s">
        <v>10</v>
      </c>
      <c r="F120">
        <v>1</v>
      </c>
      <c r="G120" t="s">
        <v>89</v>
      </c>
      <c r="H120" t="s">
        <v>90</v>
      </c>
      <c r="I120" t="s">
        <v>91</v>
      </c>
      <c r="J120" t="s">
        <v>58</v>
      </c>
    </row>
    <row r="121" spans="1:10" x14ac:dyDescent="0.25">
      <c r="A121">
        <v>15</v>
      </c>
      <c r="B121">
        <v>3</v>
      </c>
      <c r="C121">
        <v>27358</v>
      </c>
      <c r="D121">
        <v>2.8015599999999999E-4</v>
      </c>
      <c r="E121" t="s">
        <v>10</v>
      </c>
      <c r="F121">
        <v>1</v>
      </c>
      <c r="G121" t="s">
        <v>89</v>
      </c>
      <c r="H121" t="s">
        <v>90</v>
      </c>
      <c r="I121" t="s">
        <v>91</v>
      </c>
      <c r="J121" t="s">
        <v>58</v>
      </c>
    </row>
    <row r="122" spans="1:10" x14ac:dyDescent="0.25">
      <c r="A122">
        <v>15</v>
      </c>
      <c r="B122">
        <v>3</v>
      </c>
      <c r="C122">
        <v>29232</v>
      </c>
      <c r="D122">
        <v>3.5850200000000002E-4</v>
      </c>
      <c r="E122" t="s">
        <v>10</v>
      </c>
      <c r="F122">
        <v>1</v>
      </c>
      <c r="G122" t="s">
        <v>89</v>
      </c>
      <c r="H122" t="s">
        <v>90</v>
      </c>
      <c r="I122" t="s">
        <v>91</v>
      </c>
      <c r="J122" t="s">
        <v>58</v>
      </c>
    </row>
    <row r="123" spans="1:10" x14ac:dyDescent="0.25">
      <c r="A123">
        <v>15</v>
      </c>
      <c r="B123">
        <v>3</v>
      </c>
      <c r="C123">
        <v>30449</v>
      </c>
      <c r="D123">
        <v>6.4034699999999999E-4</v>
      </c>
      <c r="E123" t="s">
        <v>15</v>
      </c>
      <c r="F123">
        <v>1</v>
      </c>
      <c r="G123" t="s">
        <v>89</v>
      </c>
      <c r="H123" t="s">
        <v>90</v>
      </c>
      <c r="I123" t="s">
        <v>91</v>
      </c>
      <c r="J123" t="s">
        <v>58</v>
      </c>
    </row>
    <row r="124" spans="1:10" x14ac:dyDescent="0.25">
      <c r="A124">
        <v>15</v>
      </c>
      <c r="B124">
        <v>3</v>
      </c>
      <c r="C124">
        <v>31422</v>
      </c>
      <c r="D124">
        <v>3.49136E-4</v>
      </c>
      <c r="E124" t="s">
        <v>10</v>
      </c>
      <c r="F124">
        <v>1</v>
      </c>
      <c r="G124" t="s">
        <v>89</v>
      </c>
      <c r="H124" t="s">
        <v>90</v>
      </c>
      <c r="I124" t="s">
        <v>91</v>
      </c>
      <c r="J124" t="s">
        <v>58</v>
      </c>
    </row>
    <row r="125" spans="1:10" x14ac:dyDescent="0.25">
      <c r="A125">
        <v>8</v>
      </c>
      <c r="B125">
        <v>2</v>
      </c>
      <c r="C125">
        <v>236067</v>
      </c>
      <c r="D125">
        <v>2.9300600000000001E-4</v>
      </c>
      <c r="E125" t="s">
        <v>10</v>
      </c>
      <c r="F125">
        <v>1</v>
      </c>
      <c r="G125" t="s">
        <v>92</v>
      </c>
      <c r="H125" t="s">
        <v>93</v>
      </c>
      <c r="I125" t="s">
        <v>94</v>
      </c>
      <c r="J125" t="s">
        <v>58</v>
      </c>
    </row>
    <row r="126" spans="1:10" x14ac:dyDescent="0.25">
      <c r="A126">
        <v>5</v>
      </c>
      <c r="B126">
        <v>1</v>
      </c>
      <c r="C126">
        <v>23784</v>
      </c>
      <c r="D126">
        <v>5.0668700000000002E-4</v>
      </c>
      <c r="E126" t="s">
        <v>15</v>
      </c>
      <c r="F126">
        <v>2</v>
      </c>
      <c r="G126" t="s">
        <v>95</v>
      </c>
      <c r="H126" t="s">
        <v>96</v>
      </c>
      <c r="I126" t="s">
        <v>97</v>
      </c>
      <c r="J126" t="s">
        <v>58</v>
      </c>
    </row>
    <row r="127" spans="1:10" x14ac:dyDescent="0.25">
      <c r="A127">
        <v>5</v>
      </c>
      <c r="B127">
        <v>1</v>
      </c>
      <c r="C127">
        <v>23784</v>
      </c>
      <c r="D127">
        <v>4.1927000000000002E-4</v>
      </c>
      <c r="E127" t="s">
        <v>19</v>
      </c>
      <c r="F127">
        <v>2</v>
      </c>
      <c r="G127" t="s">
        <v>95</v>
      </c>
      <c r="H127" t="s">
        <v>96</v>
      </c>
      <c r="I127" t="s">
        <v>97</v>
      </c>
      <c r="J127" t="s">
        <v>58</v>
      </c>
    </row>
    <row r="128" spans="1:10" x14ac:dyDescent="0.25">
      <c r="A128">
        <v>2</v>
      </c>
      <c r="B128">
        <v>2</v>
      </c>
      <c r="C128">
        <v>624970</v>
      </c>
      <c r="D128">
        <v>7.4107100000000005E-4</v>
      </c>
      <c r="E128" t="s">
        <v>15</v>
      </c>
      <c r="F128">
        <v>2</v>
      </c>
      <c r="G128" t="s">
        <v>98</v>
      </c>
      <c r="H128" t="s">
        <v>99</v>
      </c>
      <c r="I128" t="s">
        <v>100</v>
      </c>
      <c r="J128" t="s">
        <v>58</v>
      </c>
    </row>
    <row r="129" spans="1:10" x14ac:dyDescent="0.25">
      <c r="A129">
        <v>2</v>
      </c>
      <c r="B129">
        <v>2</v>
      </c>
      <c r="C129">
        <v>624970</v>
      </c>
      <c r="D129">
        <v>5.4645699999999998E-4</v>
      </c>
      <c r="E129" t="s">
        <v>19</v>
      </c>
      <c r="F129">
        <v>2</v>
      </c>
      <c r="G129" t="s">
        <v>98</v>
      </c>
      <c r="H129" t="s">
        <v>99</v>
      </c>
      <c r="I129" t="s">
        <v>100</v>
      </c>
      <c r="J129" t="s">
        <v>58</v>
      </c>
    </row>
    <row r="130" spans="1:10" x14ac:dyDescent="0.25">
      <c r="A130">
        <v>2</v>
      </c>
      <c r="B130">
        <v>2</v>
      </c>
      <c r="C130">
        <v>625467</v>
      </c>
      <c r="D130">
        <v>5.0970900000000001E-4</v>
      </c>
      <c r="E130" t="s">
        <v>15</v>
      </c>
      <c r="F130">
        <v>2</v>
      </c>
      <c r="G130" t="s">
        <v>98</v>
      </c>
      <c r="H130" t="s">
        <v>99</v>
      </c>
      <c r="I130" t="s">
        <v>100</v>
      </c>
      <c r="J130" t="s">
        <v>58</v>
      </c>
    </row>
    <row r="131" spans="1:10" x14ac:dyDescent="0.25">
      <c r="A131">
        <v>2</v>
      </c>
      <c r="B131">
        <v>2</v>
      </c>
      <c r="C131">
        <v>625467</v>
      </c>
      <c r="D131">
        <v>4.5002600000000002E-4</v>
      </c>
      <c r="E131" t="s">
        <v>19</v>
      </c>
      <c r="F131">
        <v>2</v>
      </c>
      <c r="G131" t="s">
        <v>98</v>
      </c>
      <c r="H131" t="s">
        <v>99</v>
      </c>
      <c r="I131" t="s">
        <v>100</v>
      </c>
      <c r="J131" t="s">
        <v>58</v>
      </c>
    </row>
    <row r="132" spans="1:10" x14ac:dyDescent="0.25">
      <c r="A132">
        <v>2</v>
      </c>
      <c r="B132">
        <v>2</v>
      </c>
      <c r="C132">
        <v>624987</v>
      </c>
      <c r="D132">
        <v>5.1301199999999997E-4</v>
      </c>
      <c r="E132" t="s">
        <v>15</v>
      </c>
      <c r="F132">
        <v>1</v>
      </c>
      <c r="G132" t="s">
        <v>98</v>
      </c>
      <c r="H132" t="s">
        <v>99</v>
      </c>
      <c r="I132" t="s">
        <v>100</v>
      </c>
      <c r="J132" t="s">
        <v>58</v>
      </c>
    </row>
    <row r="133" spans="1:10" x14ac:dyDescent="0.25">
      <c r="A133">
        <v>2</v>
      </c>
      <c r="B133">
        <v>2</v>
      </c>
      <c r="C133">
        <v>625487</v>
      </c>
      <c r="D133">
        <v>6.4773000000000001E-4</v>
      </c>
      <c r="E133" t="s">
        <v>19</v>
      </c>
      <c r="F133">
        <v>1</v>
      </c>
      <c r="G133" t="s">
        <v>98</v>
      </c>
      <c r="H133" t="s">
        <v>99</v>
      </c>
      <c r="I133" t="s">
        <v>100</v>
      </c>
      <c r="J133" t="s">
        <v>58</v>
      </c>
    </row>
    <row r="134" spans="1:10" x14ac:dyDescent="0.25">
      <c r="A134">
        <v>2</v>
      </c>
      <c r="B134">
        <v>2</v>
      </c>
      <c r="C134">
        <v>625488</v>
      </c>
      <c r="D134">
        <v>8.8666600000000004E-4</v>
      </c>
      <c r="E134" t="s">
        <v>19</v>
      </c>
      <c r="F134">
        <v>1</v>
      </c>
      <c r="G134" t="s">
        <v>98</v>
      </c>
      <c r="H134" t="s">
        <v>99</v>
      </c>
      <c r="I134" t="s">
        <v>100</v>
      </c>
      <c r="J134" t="s">
        <v>58</v>
      </c>
    </row>
    <row r="135" spans="1:10" x14ac:dyDescent="0.25">
      <c r="A135">
        <v>2</v>
      </c>
      <c r="B135">
        <v>2</v>
      </c>
      <c r="C135">
        <v>625506</v>
      </c>
      <c r="D135">
        <v>4.0556300000000001E-4</v>
      </c>
      <c r="E135" t="s">
        <v>19</v>
      </c>
      <c r="F135">
        <v>1</v>
      </c>
      <c r="G135" t="s">
        <v>98</v>
      </c>
      <c r="H135" t="s">
        <v>99</v>
      </c>
      <c r="I135" t="s">
        <v>100</v>
      </c>
      <c r="J135" t="s">
        <v>58</v>
      </c>
    </row>
    <row r="136" spans="1:10" x14ac:dyDescent="0.25">
      <c r="A136">
        <v>2</v>
      </c>
      <c r="B136">
        <v>2</v>
      </c>
      <c r="C136">
        <v>625576</v>
      </c>
      <c r="D136">
        <v>5.1036300000000001E-4</v>
      </c>
      <c r="E136" t="s">
        <v>15</v>
      </c>
      <c r="F136">
        <v>1</v>
      </c>
      <c r="G136" t="s">
        <v>98</v>
      </c>
      <c r="H136" t="s">
        <v>99</v>
      </c>
      <c r="I136" t="s">
        <v>100</v>
      </c>
      <c r="J136" t="s">
        <v>58</v>
      </c>
    </row>
    <row r="137" spans="1:10" x14ac:dyDescent="0.25">
      <c r="A137">
        <v>2</v>
      </c>
      <c r="B137">
        <v>2</v>
      </c>
      <c r="C137">
        <v>634915</v>
      </c>
      <c r="D137">
        <v>3.4672899999999999E-4</v>
      </c>
      <c r="E137" t="s">
        <v>10</v>
      </c>
      <c r="F137">
        <v>1</v>
      </c>
      <c r="G137" t="s">
        <v>101</v>
      </c>
      <c r="H137" t="s">
        <v>99</v>
      </c>
      <c r="I137" t="s">
        <v>100</v>
      </c>
      <c r="J137" t="s">
        <v>58</v>
      </c>
    </row>
    <row r="138" spans="1:10" x14ac:dyDescent="0.25">
      <c r="A138">
        <v>2</v>
      </c>
      <c r="B138">
        <v>2</v>
      </c>
      <c r="C138">
        <v>634960</v>
      </c>
      <c r="D138">
        <v>4.0501699999999997E-4</v>
      </c>
      <c r="E138" t="s">
        <v>10</v>
      </c>
      <c r="F138">
        <v>1</v>
      </c>
      <c r="G138" t="s">
        <v>101</v>
      </c>
      <c r="H138" t="s">
        <v>99</v>
      </c>
      <c r="I138" t="s">
        <v>100</v>
      </c>
      <c r="J138" t="s">
        <v>58</v>
      </c>
    </row>
    <row r="139" spans="1:10" x14ac:dyDescent="0.25">
      <c r="A139">
        <v>2</v>
      </c>
      <c r="B139">
        <v>2</v>
      </c>
      <c r="C139">
        <v>635234</v>
      </c>
      <c r="D139">
        <v>3.01592E-4</v>
      </c>
      <c r="E139" t="s">
        <v>10</v>
      </c>
      <c r="F139">
        <v>1</v>
      </c>
      <c r="G139" t="s">
        <v>101</v>
      </c>
      <c r="H139" t="s">
        <v>99</v>
      </c>
      <c r="I139" t="s">
        <v>100</v>
      </c>
      <c r="J139" t="s">
        <v>58</v>
      </c>
    </row>
    <row r="140" spans="1:10" x14ac:dyDescent="0.25">
      <c r="A140">
        <v>4</v>
      </c>
      <c r="B140">
        <v>0</v>
      </c>
      <c r="C140">
        <v>364553</v>
      </c>
      <c r="D140">
        <v>2.7041400000000002E-4</v>
      </c>
      <c r="E140" t="s">
        <v>10</v>
      </c>
      <c r="F140">
        <v>1</v>
      </c>
      <c r="G140" t="s">
        <v>102</v>
      </c>
      <c r="H140" t="s">
        <v>99</v>
      </c>
      <c r="I140" t="s">
        <v>100</v>
      </c>
      <c r="J140" t="s">
        <v>58</v>
      </c>
    </row>
    <row r="141" spans="1:10" x14ac:dyDescent="0.25">
      <c r="A141">
        <v>4</v>
      </c>
      <c r="B141">
        <v>1</v>
      </c>
      <c r="C141">
        <v>488</v>
      </c>
      <c r="D141">
        <v>4.9942499999999996E-4</v>
      </c>
      <c r="E141" t="s">
        <v>10</v>
      </c>
      <c r="F141">
        <v>1</v>
      </c>
      <c r="G141" t="s">
        <v>103</v>
      </c>
      <c r="H141" t="s">
        <v>99</v>
      </c>
      <c r="I141" t="s">
        <v>100</v>
      </c>
      <c r="J141" t="s">
        <v>58</v>
      </c>
    </row>
    <row r="142" spans="1:10" x14ac:dyDescent="0.25">
      <c r="A142">
        <v>4</v>
      </c>
      <c r="B142">
        <v>1</v>
      </c>
      <c r="C142">
        <v>490</v>
      </c>
      <c r="D142">
        <v>3.0864800000000002E-4</v>
      </c>
      <c r="E142" t="s">
        <v>10</v>
      </c>
      <c r="F142">
        <v>1</v>
      </c>
      <c r="G142" t="s">
        <v>103</v>
      </c>
      <c r="H142" t="s">
        <v>99</v>
      </c>
      <c r="I142" t="s">
        <v>100</v>
      </c>
      <c r="J142" t="s">
        <v>58</v>
      </c>
    </row>
    <row r="143" spans="1:10" x14ac:dyDescent="0.25">
      <c r="A143">
        <v>4</v>
      </c>
      <c r="B143">
        <v>1</v>
      </c>
      <c r="C143">
        <v>1407</v>
      </c>
      <c r="D143">
        <v>5.71461E-4</v>
      </c>
      <c r="E143" t="s">
        <v>15</v>
      </c>
      <c r="F143">
        <v>1</v>
      </c>
      <c r="G143" t="s">
        <v>103</v>
      </c>
      <c r="H143" t="s">
        <v>99</v>
      </c>
      <c r="I143" t="s">
        <v>100</v>
      </c>
      <c r="J143" t="s">
        <v>58</v>
      </c>
    </row>
    <row r="144" spans="1:10" x14ac:dyDescent="0.25">
      <c r="A144">
        <v>4</v>
      </c>
      <c r="B144">
        <v>1</v>
      </c>
      <c r="C144">
        <v>4270</v>
      </c>
      <c r="D144">
        <v>3.1474900000000002E-4</v>
      </c>
      <c r="E144" t="s">
        <v>10</v>
      </c>
      <c r="F144">
        <v>1</v>
      </c>
      <c r="G144" t="s">
        <v>103</v>
      </c>
      <c r="H144" t="s">
        <v>99</v>
      </c>
      <c r="I144" t="s">
        <v>100</v>
      </c>
      <c r="J144" t="s">
        <v>58</v>
      </c>
    </row>
    <row r="145" spans="1:10" x14ac:dyDescent="0.25">
      <c r="A145">
        <v>4</v>
      </c>
      <c r="B145">
        <v>1</v>
      </c>
      <c r="C145">
        <v>4279</v>
      </c>
      <c r="D145">
        <v>3.10513E-4</v>
      </c>
      <c r="E145" t="s">
        <v>10</v>
      </c>
      <c r="F145">
        <v>1</v>
      </c>
      <c r="G145" t="s">
        <v>103</v>
      </c>
      <c r="H145" t="s">
        <v>99</v>
      </c>
      <c r="I145" t="s">
        <v>100</v>
      </c>
      <c r="J145" t="s">
        <v>58</v>
      </c>
    </row>
    <row r="146" spans="1:10" x14ac:dyDescent="0.25">
      <c r="A146">
        <v>4</v>
      </c>
      <c r="B146">
        <v>1</v>
      </c>
      <c r="C146">
        <v>27414</v>
      </c>
      <c r="D146">
        <v>4.2209799999999998E-4</v>
      </c>
      <c r="E146" t="s">
        <v>19</v>
      </c>
      <c r="F146">
        <v>1</v>
      </c>
      <c r="G146" t="s">
        <v>104</v>
      </c>
      <c r="H146" t="s">
        <v>99</v>
      </c>
      <c r="I146" t="s">
        <v>100</v>
      </c>
      <c r="J146" t="s">
        <v>58</v>
      </c>
    </row>
    <row r="147" spans="1:10" x14ac:dyDescent="0.25">
      <c r="A147">
        <v>13</v>
      </c>
      <c r="B147">
        <v>0</v>
      </c>
      <c r="C147">
        <v>786668</v>
      </c>
      <c r="D147">
        <v>5.4900100000000002E-4</v>
      </c>
      <c r="E147" t="s">
        <v>15</v>
      </c>
      <c r="F147">
        <v>1</v>
      </c>
      <c r="G147" t="s">
        <v>105</v>
      </c>
      <c r="H147" t="s">
        <v>99</v>
      </c>
      <c r="I147" t="s">
        <v>100</v>
      </c>
      <c r="J147" t="s">
        <v>58</v>
      </c>
    </row>
    <row r="148" spans="1:10" x14ac:dyDescent="0.25">
      <c r="A148">
        <v>13</v>
      </c>
      <c r="B148">
        <v>0</v>
      </c>
      <c r="C148">
        <v>787044</v>
      </c>
      <c r="D148">
        <v>4.7643700000000002E-4</v>
      </c>
      <c r="E148" t="s">
        <v>15</v>
      </c>
      <c r="F148">
        <v>1</v>
      </c>
      <c r="G148" t="s">
        <v>105</v>
      </c>
      <c r="H148" t="s">
        <v>99</v>
      </c>
      <c r="I148" t="s">
        <v>100</v>
      </c>
      <c r="J148" t="s">
        <v>58</v>
      </c>
    </row>
    <row r="149" spans="1:10" x14ac:dyDescent="0.25">
      <c r="A149">
        <v>15</v>
      </c>
      <c r="B149">
        <v>1</v>
      </c>
      <c r="C149">
        <v>126163</v>
      </c>
      <c r="D149">
        <v>4.7897199999999998E-4</v>
      </c>
      <c r="E149" t="s">
        <v>19</v>
      </c>
      <c r="F149">
        <v>1</v>
      </c>
      <c r="G149" t="s">
        <v>106</v>
      </c>
      <c r="H149" t="s">
        <v>99</v>
      </c>
      <c r="I149" t="s">
        <v>100</v>
      </c>
      <c r="J149" t="s">
        <v>58</v>
      </c>
    </row>
    <row r="150" spans="1:10" x14ac:dyDescent="0.25">
      <c r="A150">
        <v>6</v>
      </c>
      <c r="B150">
        <v>0</v>
      </c>
      <c r="C150">
        <v>39979</v>
      </c>
      <c r="D150">
        <v>5.83133E-4</v>
      </c>
      <c r="E150" t="s">
        <v>19</v>
      </c>
      <c r="F150">
        <v>1</v>
      </c>
      <c r="G150" t="s">
        <v>107</v>
      </c>
      <c r="H150" t="s">
        <v>108</v>
      </c>
      <c r="I150" t="s">
        <v>109</v>
      </c>
      <c r="J150" t="s">
        <v>58</v>
      </c>
    </row>
    <row r="151" spans="1:10" x14ac:dyDescent="0.25">
      <c r="A151">
        <v>7</v>
      </c>
      <c r="B151">
        <v>0</v>
      </c>
      <c r="C151">
        <v>834278</v>
      </c>
      <c r="D151">
        <v>5.4375300000000001E-4</v>
      </c>
      <c r="E151" t="s">
        <v>19</v>
      </c>
      <c r="F151">
        <v>1</v>
      </c>
      <c r="G151" t="s">
        <v>110</v>
      </c>
      <c r="H151" t="s">
        <v>111</v>
      </c>
      <c r="I151" t="s">
        <v>112</v>
      </c>
      <c r="J151" t="s">
        <v>58</v>
      </c>
    </row>
    <row r="152" spans="1:10" x14ac:dyDescent="0.25">
      <c r="A152">
        <v>1</v>
      </c>
      <c r="B152">
        <v>0</v>
      </c>
      <c r="C152">
        <v>3195291</v>
      </c>
      <c r="D152">
        <v>5.4903799999999996E-4</v>
      </c>
      <c r="E152" t="s">
        <v>15</v>
      </c>
      <c r="F152">
        <v>2</v>
      </c>
      <c r="G152" t="s">
        <v>113</v>
      </c>
      <c r="H152" t="s">
        <v>114</v>
      </c>
      <c r="I152" t="s">
        <v>115</v>
      </c>
      <c r="J152" t="s">
        <v>58</v>
      </c>
    </row>
    <row r="153" spans="1:10" x14ac:dyDescent="0.25">
      <c r="A153">
        <v>1</v>
      </c>
      <c r="B153">
        <v>0</v>
      </c>
      <c r="C153">
        <v>3195291</v>
      </c>
      <c r="D153">
        <v>3.8995399999999997E-4</v>
      </c>
      <c r="E153" t="s">
        <v>19</v>
      </c>
      <c r="F153">
        <v>2</v>
      </c>
      <c r="G153" t="s">
        <v>113</v>
      </c>
      <c r="H153" t="s">
        <v>114</v>
      </c>
      <c r="I153" t="s">
        <v>115</v>
      </c>
      <c r="J153" t="s">
        <v>58</v>
      </c>
    </row>
    <row r="154" spans="1:10" x14ac:dyDescent="0.25">
      <c r="A154">
        <v>14</v>
      </c>
      <c r="B154">
        <v>2</v>
      </c>
      <c r="C154">
        <v>48801</v>
      </c>
      <c r="D154">
        <v>7.2720399999999996E-4</v>
      </c>
      <c r="E154" t="s">
        <v>15</v>
      </c>
      <c r="F154">
        <v>2</v>
      </c>
      <c r="G154" t="s">
        <v>116</v>
      </c>
      <c r="H154" t="s">
        <v>117</v>
      </c>
      <c r="I154" t="s">
        <v>118</v>
      </c>
      <c r="J154" t="s">
        <v>58</v>
      </c>
    </row>
    <row r="155" spans="1:10" x14ac:dyDescent="0.25">
      <c r="A155">
        <v>14</v>
      </c>
      <c r="B155">
        <v>2</v>
      </c>
      <c r="C155">
        <v>48801</v>
      </c>
      <c r="D155">
        <v>4.03445E-4</v>
      </c>
      <c r="E155" t="s">
        <v>19</v>
      </c>
      <c r="F155">
        <v>2</v>
      </c>
      <c r="G155" t="s">
        <v>116</v>
      </c>
      <c r="H155" t="s">
        <v>117</v>
      </c>
      <c r="I155" t="s">
        <v>118</v>
      </c>
      <c r="J155" t="s">
        <v>58</v>
      </c>
    </row>
    <row r="156" spans="1:10" x14ac:dyDescent="0.25">
      <c r="A156">
        <v>14</v>
      </c>
      <c r="B156">
        <v>2</v>
      </c>
      <c r="C156">
        <v>49919</v>
      </c>
      <c r="D156">
        <v>6.9716600000000004E-4</v>
      </c>
      <c r="E156" t="s">
        <v>15</v>
      </c>
      <c r="F156">
        <v>2</v>
      </c>
      <c r="G156" t="s">
        <v>116</v>
      </c>
      <c r="H156" t="s">
        <v>117</v>
      </c>
      <c r="I156" t="s">
        <v>118</v>
      </c>
      <c r="J156" t="s">
        <v>58</v>
      </c>
    </row>
    <row r="157" spans="1:10" x14ac:dyDescent="0.25">
      <c r="A157">
        <v>14</v>
      </c>
      <c r="B157">
        <v>2</v>
      </c>
      <c r="C157">
        <v>49919</v>
      </c>
      <c r="D157">
        <v>9.5206399999999997E-4</v>
      </c>
      <c r="E157" t="s">
        <v>10</v>
      </c>
      <c r="F157">
        <v>2</v>
      </c>
      <c r="G157" t="s">
        <v>116</v>
      </c>
      <c r="H157" t="s">
        <v>117</v>
      </c>
      <c r="I157" t="s">
        <v>118</v>
      </c>
      <c r="J157" t="s">
        <v>58</v>
      </c>
    </row>
    <row r="158" spans="1:10" x14ac:dyDescent="0.25">
      <c r="A158">
        <v>14</v>
      </c>
      <c r="B158">
        <v>2</v>
      </c>
      <c r="C158">
        <v>47270</v>
      </c>
      <c r="D158">
        <v>4.1825E-4</v>
      </c>
      <c r="E158" t="s">
        <v>19</v>
      </c>
      <c r="F158">
        <v>1</v>
      </c>
      <c r="G158" t="s">
        <v>116</v>
      </c>
      <c r="H158" t="s">
        <v>117</v>
      </c>
      <c r="I158" t="s">
        <v>118</v>
      </c>
      <c r="J158" t="s">
        <v>58</v>
      </c>
    </row>
    <row r="159" spans="1:10" x14ac:dyDescent="0.25">
      <c r="A159">
        <v>14</v>
      </c>
      <c r="B159">
        <v>2</v>
      </c>
      <c r="C159">
        <v>47740</v>
      </c>
      <c r="D159">
        <v>3.7906700000000002E-4</v>
      </c>
      <c r="E159" t="s">
        <v>19</v>
      </c>
      <c r="F159">
        <v>1</v>
      </c>
      <c r="G159" t="s">
        <v>116</v>
      </c>
      <c r="H159" t="s">
        <v>117</v>
      </c>
      <c r="I159" t="s">
        <v>118</v>
      </c>
      <c r="J159" t="s">
        <v>58</v>
      </c>
    </row>
    <row r="160" spans="1:10" x14ac:dyDescent="0.25">
      <c r="A160">
        <v>14</v>
      </c>
      <c r="B160">
        <v>2</v>
      </c>
      <c r="C160">
        <v>48002</v>
      </c>
      <c r="D160">
        <v>6.2199599999999999E-4</v>
      </c>
      <c r="E160" t="s">
        <v>10</v>
      </c>
      <c r="F160">
        <v>1</v>
      </c>
      <c r="G160" t="s">
        <v>116</v>
      </c>
      <c r="H160" t="s">
        <v>117</v>
      </c>
      <c r="I160" t="s">
        <v>118</v>
      </c>
      <c r="J160" t="s">
        <v>58</v>
      </c>
    </row>
    <row r="161" spans="1:10" x14ac:dyDescent="0.25">
      <c r="A161">
        <v>14</v>
      </c>
      <c r="B161">
        <v>2</v>
      </c>
      <c r="C161">
        <v>48005</v>
      </c>
      <c r="D161">
        <v>3.3142000000000002E-4</v>
      </c>
      <c r="E161" t="s">
        <v>10</v>
      </c>
      <c r="F161">
        <v>1</v>
      </c>
      <c r="G161" t="s">
        <v>116</v>
      </c>
      <c r="H161" t="s">
        <v>117</v>
      </c>
      <c r="I161" t="s">
        <v>118</v>
      </c>
      <c r="J161" t="s">
        <v>58</v>
      </c>
    </row>
    <row r="162" spans="1:10" x14ac:dyDescent="0.25">
      <c r="A162">
        <v>14</v>
      </c>
      <c r="B162">
        <v>2</v>
      </c>
      <c r="C162">
        <v>49880</v>
      </c>
      <c r="D162">
        <v>4.0231700000000002E-4</v>
      </c>
      <c r="E162" t="s">
        <v>19</v>
      </c>
      <c r="F162">
        <v>1</v>
      </c>
      <c r="G162" t="s">
        <v>116</v>
      </c>
      <c r="H162" t="s">
        <v>117</v>
      </c>
      <c r="I162" t="s">
        <v>118</v>
      </c>
      <c r="J162" t="s">
        <v>58</v>
      </c>
    </row>
    <row r="163" spans="1:10" x14ac:dyDescent="0.25">
      <c r="A163">
        <v>14</v>
      </c>
      <c r="B163">
        <v>2</v>
      </c>
      <c r="C163">
        <v>49925</v>
      </c>
      <c r="D163">
        <v>9.2329800000000002E-4</v>
      </c>
      <c r="E163" t="s">
        <v>10</v>
      </c>
      <c r="F163">
        <v>1</v>
      </c>
      <c r="G163" t="s">
        <v>116</v>
      </c>
      <c r="H163" t="s">
        <v>117</v>
      </c>
      <c r="I163" t="s">
        <v>118</v>
      </c>
      <c r="J163" t="s">
        <v>58</v>
      </c>
    </row>
    <row r="164" spans="1:10" x14ac:dyDescent="0.25">
      <c r="A164">
        <v>14</v>
      </c>
      <c r="B164">
        <v>2</v>
      </c>
      <c r="C164">
        <v>49956</v>
      </c>
      <c r="D164">
        <v>5.2444500000000001E-4</v>
      </c>
      <c r="E164" t="s">
        <v>15</v>
      </c>
      <c r="F164">
        <v>1</v>
      </c>
      <c r="G164" t="s">
        <v>116</v>
      </c>
      <c r="H164" t="s">
        <v>117</v>
      </c>
      <c r="I164" t="s">
        <v>118</v>
      </c>
      <c r="J164" t="s">
        <v>58</v>
      </c>
    </row>
    <row r="165" spans="1:10" x14ac:dyDescent="0.25">
      <c r="A165">
        <v>14</v>
      </c>
      <c r="B165">
        <v>2</v>
      </c>
      <c r="C165">
        <v>49962</v>
      </c>
      <c r="D165">
        <v>1.314179E-3</v>
      </c>
      <c r="E165" t="s">
        <v>10</v>
      </c>
      <c r="F165">
        <v>1</v>
      </c>
      <c r="G165" t="s">
        <v>116</v>
      </c>
      <c r="H165" t="s">
        <v>117</v>
      </c>
      <c r="I165" t="s">
        <v>118</v>
      </c>
      <c r="J165" t="s">
        <v>58</v>
      </c>
    </row>
    <row r="166" spans="1:10" x14ac:dyDescent="0.25">
      <c r="A166">
        <v>14</v>
      </c>
      <c r="B166">
        <v>2</v>
      </c>
      <c r="C166">
        <v>49963</v>
      </c>
      <c r="D166">
        <v>4.1826100000000001E-4</v>
      </c>
      <c r="E166" t="s">
        <v>10</v>
      </c>
      <c r="F166">
        <v>1</v>
      </c>
      <c r="G166" t="s">
        <v>116</v>
      </c>
      <c r="H166" t="s">
        <v>117</v>
      </c>
      <c r="I166" t="s">
        <v>118</v>
      </c>
      <c r="J166" t="s">
        <v>58</v>
      </c>
    </row>
    <row r="167" spans="1:10" x14ac:dyDescent="0.25">
      <c r="A167">
        <v>14</v>
      </c>
      <c r="B167">
        <v>2</v>
      </c>
      <c r="C167">
        <v>49969</v>
      </c>
      <c r="D167">
        <v>7.1944299999999995E-4</v>
      </c>
      <c r="E167" t="s">
        <v>15</v>
      </c>
      <c r="F167">
        <v>1</v>
      </c>
      <c r="G167" t="s">
        <v>116</v>
      </c>
      <c r="H167" t="s">
        <v>117</v>
      </c>
      <c r="I167" t="s">
        <v>118</v>
      </c>
      <c r="J167" t="s">
        <v>58</v>
      </c>
    </row>
    <row r="168" spans="1:10" x14ac:dyDescent="0.25">
      <c r="A168">
        <v>14</v>
      </c>
      <c r="B168">
        <v>2</v>
      </c>
      <c r="C168">
        <v>50023</v>
      </c>
      <c r="D168">
        <v>4.38264E-4</v>
      </c>
      <c r="E168" t="s">
        <v>10</v>
      </c>
      <c r="F168">
        <v>1</v>
      </c>
      <c r="G168" t="s">
        <v>116</v>
      </c>
      <c r="H168" t="s">
        <v>117</v>
      </c>
      <c r="I168" t="s">
        <v>118</v>
      </c>
      <c r="J168" t="s">
        <v>58</v>
      </c>
    </row>
    <row r="169" spans="1:10" x14ac:dyDescent="0.25">
      <c r="A169">
        <v>6</v>
      </c>
      <c r="B169">
        <v>0</v>
      </c>
      <c r="C169">
        <v>1654738</v>
      </c>
      <c r="D169">
        <v>3.3494003000000001E-2</v>
      </c>
      <c r="E169" t="s">
        <v>10</v>
      </c>
      <c r="F169">
        <v>1</v>
      </c>
      <c r="G169" t="s">
        <v>119</v>
      </c>
      <c r="H169" t="s">
        <v>120</v>
      </c>
      <c r="I169" t="s">
        <v>121</v>
      </c>
      <c r="J169" t="s">
        <v>58</v>
      </c>
    </row>
    <row r="170" spans="1:10" x14ac:dyDescent="0.25">
      <c r="A170">
        <v>10</v>
      </c>
      <c r="B170">
        <v>1</v>
      </c>
      <c r="C170">
        <v>322755</v>
      </c>
      <c r="D170">
        <v>5.46851E-4</v>
      </c>
      <c r="E170" t="s">
        <v>15</v>
      </c>
      <c r="F170">
        <v>2</v>
      </c>
      <c r="G170" t="s">
        <v>122</v>
      </c>
      <c r="H170" t="s">
        <v>123</v>
      </c>
      <c r="I170" t="s">
        <v>124</v>
      </c>
      <c r="J170" t="s">
        <v>58</v>
      </c>
    </row>
    <row r="171" spans="1:10" x14ac:dyDescent="0.25">
      <c r="A171">
        <v>10</v>
      </c>
      <c r="B171">
        <v>1</v>
      </c>
      <c r="C171">
        <v>322755</v>
      </c>
      <c r="D171">
        <v>6.5614099999999995E-4</v>
      </c>
      <c r="E171" t="s">
        <v>19</v>
      </c>
      <c r="F171">
        <v>2</v>
      </c>
      <c r="G171" t="s">
        <v>122</v>
      </c>
      <c r="H171" t="s">
        <v>123</v>
      </c>
      <c r="I171" t="s">
        <v>124</v>
      </c>
      <c r="J171" t="s">
        <v>58</v>
      </c>
    </row>
    <row r="172" spans="1:10" x14ac:dyDescent="0.25">
      <c r="A172">
        <v>10</v>
      </c>
      <c r="B172">
        <v>1</v>
      </c>
      <c r="C172">
        <v>322757</v>
      </c>
      <c r="D172">
        <v>7.2605800000000002E-4</v>
      </c>
      <c r="E172" t="s">
        <v>19</v>
      </c>
      <c r="F172">
        <v>1</v>
      </c>
      <c r="G172" t="s">
        <v>122</v>
      </c>
      <c r="H172" t="s">
        <v>123</v>
      </c>
      <c r="I172" t="s">
        <v>124</v>
      </c>
      <c r="J172" t="s">
        <v>58</v>
      </c>
    </row>
    <row r="173" spans="1:10" x14ac:dyDescent="0.25">
      <c r="A173">
        <v>10</v>
      </c>
      <c r="B173">
        <v>1</v>
      </c>
      <c r="C173">
        <v>322763</v>
      </c>
      <c r="D173">
        <v>4.6084899999999999E-4</v>
      </c>
      <c r="E173" t="s">
        <v>19</v>
      </c>
      <c r="F173">
        <v>1</v>
      </c>
      <c r="G173" t="s">
        <v>122</v>
      </c>
      <c r="H173" t="s">
        <v>123</v>
      </c>
      <c r="I173" t="s">
        <v>124</v>
      </c>
      <c r="J173" t="s">
        <v>58</v>
      </c>
    </row>
    <row r="174" spans="1:10" x14ac:dyDescent="0.25">
      <c r="A174">
        <v>16</v>
      </c>
      <c r="B174">
        <v>0</v>
      </c>
      <c r="C174">
        <v>87512</v>
      </c>
      <c r="D174">
        <v>2.6533299999999998E-4</v>
      </c>
      <c r="E174" t="s">
        <v>10</v>
      </c>
      <c r="F174">
        <v>1</v>
      </c>
      <c r="G174" t="s">
        <v>125</v>
      </c>
      <c r="H174" t="s">
        <v>126</v>
      </c>
      <c r="I174" t="s">
        <v>127</v>
      </c>
      <c r="J174" t="s">
        <v>58</v>
      </c>
    </row>
    <row r="175" spans="1:10" x14ac:dyDescent="0.25">
      <c r="A175">
        <v>3</v>
      </c>
      <c r="B175">
        <v>1</v>
      </c>
      <c r="C175">
        <v>810119</v>
      </c>
      <c r="D175">
        <v>1.3689158999999999E-2</v>
      </c>
      <c r="E175" t="s">
        <v>15</v>
      </c>
      <c r="F175">
        <v>2</v>
      </c>
      <c r="G175" t="s">
        <v>128</v>
      </c>
      <c r="H175" t="s">
        <v>129</v>
      </c>
      <c r="I175" t="s">
        <v>130</v>
      </c>
      <c r="J175" t="s">
        <v>58</v>
      </c>
    </row>
    <row r="176" spans="1:10" x14ac:dyDescent="0.25">
      <c r="A176">
        <v>3</v>
      </c>
      <c r="B176">
        <v>1</v>
      </c>
      <c r="C176">
        <v>810119</v>
      </c>
      <c r="D176">
        <v>3.3837305999999998E-2</v>
      </c>
      <c r="E176" t="s">
        <v>19</v>
      </c>
      <c r="F176">
        <v>2</v>
      </c>
      <c r="G176" t="s">
        <v>128</v>
      </c>
      <c r="H176" t="s">
        <v>129</v>
      </c>
      <c r="I176" t="s">
        <v>130</v>
      </c>
      <c r="J176" t="s">
        <v>58</v>
      </c>
    </row>
    <row r="177" spans="1:10" x14ac:dyDescent="0.25">
      <c r="A177">
        <v>16</v>
      </c>
      <c r="B177">
        <v>11</v>
      </c>
      <c r="C177">
        <v>5536</v>
      </c>
      <c r="D177">
        <v>2.9079600000000001E-4</v>
      </c>
      <c r="E177" t="s">
        <v>10</v>
      </c>
      <c r="F177">
        <v>1</v>
      </c>
      <c r="G177" t="s">
        <v>131</v>
      </c>
      <c r="H177" t="s">
        <v>132</v>
      </c>
      <c r="I177" t="s">
        <v>133</v>
      </c>
      <c r="J177" t="s">
        <v>58</v>
      </c>
    </row>
    <row r="178" spans="1:10" x14ac:dyDescent="0.25">
      <c r="A178">
        <v>9</v>
      </c>
      <c r="B178">
        <v>1</v>
      </c>
      <c r="C178">
        <v>10525</v>
      </c>
      <c r="D178">
        <v>7.9241299999999995E-4</v>
      </c>
      <c r="E178" t="s">
        <v>15</v>
      </c>
      <c r="F178">
        <v>2</v>
      </c>
      <c r="G178" t="s">
        <v>134</v>
      </c>
      <c r="H178" t="s">
        <v>135</v>
      </c>
      <c r="I178" t="s">
        <v>136</v>
      </c>
      <c r="J178" t="s">
        <v>58</v>
      </c>
    </row>
    <row r="179" spans="1:10" x14ac:dyDescent="0.25">
      <c r="A179">
        <v>9</v>
      </c>
      <c r="B179">
        <v>1</v>
      </c>
      <c r="C179">
        <v>10525</v>
      </c>
      <c r="D179">
        <v>4.0234299999999999E-4</v>
      </c>
      <c r="E179" t="s">
        <v>19</v>
      </c>
      <c r="F179">
        <v>2</v>
      </c>
      <c r="G179" t="s">
        <v>134</v>
      </c>
      <c r="H179" t="s">
        <v>135</v>
      </c>
      <c r="I179" t="s">
        <v>136</v>
      </c>
      <c r="J179" t="s">
        <v>58</v>
      </c>
    </row>
    <row r="180" spans="1:10" x14ac:dyDescent="0.25">
      <c r="A180">
        <v>9</v>
      </c>
      <c r="B180">
        <v>1</v>
      </c>
      <c r="C180">
        <v>17</v>
      </c>
      <c r="D180">
        <v>3.32682E-4</v>
      </c>
      <c r="E180" t="s">
        <v>10</v>
      </c>
      <c r="F180">
        <v>1</v>
      </c>
      <c r="G180" t="s">
        <v>134</v>
      </c>
      <c r="H180" t="s">
        <v>135</v>
      </c>
      <c r="I180" t="s">
        <v>136</v>
      </c>
      <c r="J180" t="s">
        <v>58</v>
      </c>
    </row>
    <row r="181" spans="1:10" x14ac:dyDescent="0.25">
      <c r="A181">
        <v>9</v>
      </c>
      <c r="B181">
        <v>1</v>
      </c>
      <c r="C181">
        <v>311</v>
      </c>
      <c r="D181">
        <v>5.9350600000000005E-4</v>
      </c>
      <c r="E181" t="s">
        <v>19</v>
      </c>
      <c r="F181">
        <v>1</v>
      </c>
      <c r="G181" t="s">
        <v>134</v>
      </c>
      <c r="H181" t="s">
        <v>135</v>
      </c>
      <c r="I181" t="s">
        <v>136</v>
      </c>
      <c r="J181" t="s">
        <v>58</v>
      </c>
    </row>
    <row r="182" spans="1:10" x14ac:dyDescent="0.25">
      <c r="A182">
        <v>9</v>
      </c>
      <c r="B182">
        <v>1</v>
      </c>
      <c r="C182">
        <v>528</v>
      </c>
      <c r="D182">
        <v>3.76411E-4</v>
      </c>
      <c r="E182" t="s">
        <v>10</v>
      </c>
      <c r="F182">
        <v>1</v>
      </c>
      <c r="G182" t="s">
        <v>134</v>
      </c>
      <c r="H182" t="s">
        <v>135</v>
      </c>
      <c r="I182" t="s">
        <v>136</v>
      </c>
      <c r="J182" t="s">
        <v>58</v>
      </c>
    </row>
    <row r="183" spans="1:10" x14ac:dyDescent="0.25">
      <c r="A183">
        <v>9</v>
      </c>
      <c r="B183">
        <v>1</v>
      </c>
      <c r="C183">
        <v>541</v>
      </c>
      <c r="D183">
        <v>4.0890000000000002E-4</v>
      </c>
      <c r="E183" t="s">
        <v>19</v>
      </c>
      <c r="F183">
        <v>1</v>
      </c>
      <c r="G183" t="s">
        <v>134</v>
      </c>
      <c r="H183" t="s">
        <v>135</v>
      </c>
      <c r="I183" t="s">
        <v>136</v>
      </c>
      <c r="J183" t="s">
        <v>58</v>
      </c>
    </row>
    <row r="184" spans="1:10" x14ac:dyDescent="0.25">
      <c r="A184">
        <v>9</v>
      </c>
      <c r="B184">
        <v>1</v>
      </c>
      <c r="C184">
        <v>685</v>
      </c>
      <c r="D184">
        <v>4.41466E-4</v>
      </c>
      <c r="E184" t="s">
        <v>10</v>
      </c>
      <c r="F184">
        <v>1</v>
      </c>
      <c r="G184" t="s">
        <v>134</v>
      </c>
      <c r="H184" t="s">
        <v>135</v>
      </c>
      <c r="I184" t="s">
        <v>136</v>
      </c>
      <c r="J184" t="s">
        <v>58</v>
      </c>
    </row>
    <row r="185" spans="1:10" x14ac:dyDescent="0.25">
      <c r="A185">
        <v>9</v>
      </c>
      <c r="B185">
        <v>1</v>
      </c>
      <c r="C185">
        <v>961</v>
      </c>
      <c r="D185">
        <v>6.1189100000000004E-4</v>
      </c>
      <c r="E185" t="s">
        <v>19</v>
      </c>
      <c r="F185">
        <v>1</v>
      </c>
      <c r="G185" t="s">
        <v>134</v>
      </c>
      <c r="H185" t="s">
        <v>135</v>
      </c>
      <c r="I185" t="s">
        <v>136</v>
      </c>
      <c r="J185" t="s">
        <v>58</v>
      </c>
    </row>
    <row r="186" spans="1:10" x14ac:dyDescent="0.25">
      <c r="A186">
        <v>9</v>
      </c>
      <c r="B186">
        <v>1</v>
      </c>
      <c r="C186">
        <v>3201</v>
      </c>
      <c r="D186">
        <v>3.0697599999999998E-4</v>
      </c>
      <c r="E186" t="s">
        <v>10</v>
      </c>
      <c r="F186">
        <v>1</v>
      </c>
      <c r="G186" t="s">
        <v>134</v>
      </c>
      <c r="H186" t="s">
        <v>135</v>
      </c>
      <c r="I186" t="s">
        <v>136</v>
      </c>
      <c r="J186" t="s">
        <v>58</v>
      </c>
    </row>
    <row r="187" spans="1:10" x14ac:dyDescent="0.25">
      <c r="A187">
        <v>9</v>
      </c>
      <c r="B187">
        <v>1</v>
      </c>
      <c r="C187">
        <v>3244</v>
      </c>
      <c r="D187">
        <v>7.1450599999999995E-4</v>
      </c>
      <c r="E187" t="s">
        <v>10</v>
      </c>
      <c r="F187">
        <v>1</v>
      </c>
      <c r="G187" t="s">
        <v>134</v>
      </c>
      <c r="H187" t="s">
        <v>135</v>
      </c>
      <c r="I187" t="s">
        <v>136</v>
      </c>
      <c r="J187" t="s">
        <v>58</v>
      </c>
    </row>
    <row r="188" spans="1:10" x14ac:dyDescent="0.25">
      <c r="A188">
        <v>9</v>
      </c>
      <c r="B188">
        <v>1</v>
      </c>
      <c r="C188">
        <v>3248</v>
      </c>
      <c r="D188">
        <v>4.1454099999999999E-4</v>
      </c>
      <c r="E188" t="s">
        <v>10</v>
      </c>
      <c r="F188">
        <v>1</v>
      </c>
      <c r="G188" t="s">
        <v>134</v>
      </c>
      <c r="H188" t="s">
        <v>135</v>
      </c>
      <c r="I188" t="s">
        <v>136</v>
      </c>
      <c r="J188" t="s">
        <v>58</v>
      </c>
    </row>
    <row r="189" spans="1:10" x14ac:dyDescent="0.25">
      <c r="A189">
        <v>9</v>
      </c>
      <c r="B189">
        <v>1</v>
      </c>
      <c r="C189">
        <v>3250</v>
      </c>
      <c r="D189">
        <v>5.1340399999999997E-4</v>
      </c>
      <c r="E189" t="s">
        <v>10</v>
      </c>
      <c r="F189">
        <v>1</v>
      </c>
      <c r="G189" t="s">
        <v>134</v>
      </c>
      <c r="H189" t="s">
        <v>135</v>
      </c>
      <c r="I189" t="s">
        <v>136</v>
      </c>
      <c r="J189" t="s">
        <v>58</v>
      </c>
    </row>
    <row r="190" spans="1:10" x14ac:dyDescent="0.25">
      <c r="A190">
        <v>9</v>
      </c>
      <c r="B190">
        <v>1</v>
      </c>
      <c r="C190">
        <v>3253</v>
      </c>
      <c r="D190">
        <v>6.6617900000000003E-4</v>
      </c>
      <c r="E190" t="s">
        <v>10</v>
      </c>
      <c r="F190">
        <v>1</v>
      </c>
      <c r="G190" t="s">
        <v>134</v>
      </c>
      <c r="H190" t="s">
        <v>135</v>
      </c>
      <c r="I190" t="s">
        <v>136</v>
      </c>
      <c r="J190" t="s">
        <v>58</v>
      </c>
    </row>
    <row r="191" spans="1:10" x14ac:dyDescent="0.25">
      <c r="A191">
        <v>9</v>
      </c>
      <c r="B191">
        <v>1</v>
      </c>
      <c r="C191">
        <v>3260</v>
      </c>
      <c r="D191">
        <v>5.1198400000000005E-4</v>
      </c>
      <c r="E191" t="s">
        <v>10</v>
      </c>
      <c r="F191">
        <v>1</v>
      </c>
      <c r="G191" t="s">
        <v>134</v>
      </c>
      <c r="H191" t="s">
        <v>135</v>
      </c>
      <c r="I191" t="s">
        <v>136</v>
      </c>
      <c r="J191" t="s">
        <v>58</v>
      </c>
    </row>
    <row r="192" spans="1:10" x14ac:dyDescent="0.25">
      <c r="A192">
        <v>9</v>
      </c>
      <c r="B192">
        <v>1</v>
      </c>
      <c r="C192">
        <v>3267</v>
      </c>
      <c r="D192">
        <v>3.4830199999999999E-4</v>
      </c>
      <c r="E192" t="s">
        <v>10</v>
      </c>
      <c r="F192">
        <v>1</v>
      </c>
      <c r="G192" t="s">
        <v>134</v>
      </c>
      <c r="H192" t="s">
        <v>135</v>
      </c>
      <c r="I192" t="s">
        <v>136</v>
      </c>
      <c r="J192" t="s">
        <v>58</v>
      </c>
    </row>
    <row r="193" spans="1:10" x14ac:dyDescent="0.25">
      <c r="A193">
        <v>9</v>
      </c>
      <c r="B193">
        <v>1</v>
      </c>
      <c r="C193">
        <v>3291</v>
      </c>
      <c r="D193">
        <v>5.4325700000000001E-4</v>
      </c>
      <c r="E193" t="s">
        <v>10</v>
      </c>
      <c r="F193">
        <v>1</v>
      </c>
      <c r="G193" t="s">
        <v>134</v>
      </c>
      <c r="H193" t="s">
        <v>135</v>
      </c>
      <c r="I193" t="s">
        <v>136</v>
      </c>
      <c r="J193" t="s">
        <v>58</v>
      </c>
    </row>
    <row r="194" spans="1:10" x14ac:dyDescent="0.25">
      <c r="A194">
        <v>9</v>
      </c>
      <c r="B194">
        <v>1</v>
      </c>
      <c r="C194">
        <v>3297</v>
      </c>
      <c r="D194">
        <v>7.7289800000000005E-4</v>
      </c>
      <c r="E194" t="s">
        <v>10</v>
      </c>
      <c r="F194">
        <v>1</v>
      </c>
      <c r="G194" t="s">
        <v>134</v>
      </c>
      <c r="H194" t="s">
        <v>135</v>
      </c>
      <c r="I194" t="s">
        <v>136</v>
      </c>
      <c r="J194" t="s">
        <v>58</v>
      </c>
    </row>
    <row r="195" spans="1:10" x14ac:dyDescent="0.25">
      <c r="A195">
        <v>9</v>
      </c>
      <c r="B195">
        <v>1</v>
      </c>
      <c r="C195">
        <v>4711</v>
      </c>
      <c r="D195">
        <v>2.75013E-4</v>
      </c>
      <c r="E195" t="s">
        <v>10</v>
      </c>
      <c r="F195">
        <v>1</v>
      </c>
      <c r="G195" t="s">
        <v>134</v>
      </c>
      <c r="H195" t="s">
        <v>135</v>
      </c>
      <c r="I195" t="s">
        <v>136</v>
      </c>
      <c r="J195" t="s">
        <v>58</v>
      </c>
    </row>
    <row r="196" spans="1:10" x14ac:dyDescent="0.25">
      <c r="A196">
        <v>9</v>
      </c>
      <c r="B196">
        <v>1</v>
      </c>
      <c r="C196">
        <v>4764</v>
      </c>
      <c r="D196">
        <v>2.7034999999999998E-4</v>
      </c>
      <c r="E196" t="s">
        <v>10</v>
      </c>
      <c r="F196">
        <v>1</v>
      </c>
      <c r="G196" t="s">
        <v>134</v>
      </c>
      <c r="H196" t="s">
        <v>135</v>
      </c>
      <c r="I196" t="s">
        <v>136</v>
      </c>
      <c r="J196" t="s">
        <v>58</v>
      </c>
    </row>
    <row r="197" spans="1:10" x14ac:dyDescent="0.25">
      <c r="A197">
        <v>9</v>
      </c>
      <c r="B197">
        <v>1</v>
      </c>
      <c r="C197">
        <v>5747</v>
      </c>
      <c r="D197">
        <v>5.6654100000000005E-4</v>
      </c>
      <c r="E197" t="s">
        <v>19</v>
      </c>
      <c r="F197">
        <v>1</v>
      </c>
      <c r="G197" t="s">
        <v>134</v>
      </c>
      <c r="H197" t="s">
        <v>135</v>
      </c>
      <c r="I197" t="s">
        <v>136</v>
      </c>
      <c r="J197" t="s">
        <v>58</v>
      </c>
    </row>
    <row r="198" spans="1:10" x14ac:dyDescent="0.25">
      <c r="A198">
        <v>9</v>
      </c>
      <c r="B198">
        <v>1</v>
      </c>
      <c r="C198">
        <v>5819</v>
      </c>
      <c r="D198">
        <v>4.0014500000000003E-4</v>
      </c>
      <c r="E198" t="s">
        <v>19</v>
      </c>
      <c r="F198">
        <v>1</v>
      </c>
      <c r="G198" t="s">
        <v>134</v>
      </c>
      <c r="H198" t="s">
        <v>135</v>
      </c>
      <c r="I198" t="s">
        <v>136</v>
      </c>
      <c r="J198" t="s">
        <v>58</v>
      </c>
    </row>
    <row r="199" spans="1:10" x14ac:dyDescent="0.25">
      <c r="A199">
        <v>9</v>
      </c>
      <c r="B199">
        <v>1</v>
      </c>
      <c r="C199">
        <v>6155</v>
      </c>
      <c r="D199">
        <v>5.7965899999999995E-4</v>
      </c>
      <c r="E199" t="s">
        <v>15</v>
      </c>
      <c r="F199">
        <v>1</v>
      </c>
      <c r="G199" t="s">
        <v>134</v>
      </c>
      <c r="H199" t="s">
        <v>135</v>
      </c>
      <c r="I199" t="s">
        <v>136</v>
      </c>
      <c r="J199" t="s">
        <v>58</v>
      </c>
    </row>
    <row r="200" spans="1:10" x14ac:dyDescent="0.25">
      <c r="A200">
        <v>9</v>
      </c>
      <c r="B200">
        <v>1</v>
      </c>
      <c r="C200">
        <v>6285</v>
      </c>
      <c r="D200">
        <v>5.3518800000000003E-4</v>
      </c>
      <c r="E200" t="s">
        <v>19</v>
      </c>
      <c r="F200">
        <v>1</v>
      </c>
      <c r="G200" t="s">
        <v>134</v>
      </c>
      <c r="H200" t="s">
        <v>135</v>
      </c>
      <c r="I200" t="s">
        <v>136</v>
      </c>
      <c r="J200" t="s">
        <v>58</v>
      </c>
    </row>
    <row r="201" spans="1:10" x14ac:dyDescent="0.25">
      <c r="A201">
        <v>9</v>
      </c>
      <c r="B201">
        <v>1</v>
      </c>
      <c r="C201">
        <v>10307</v>
      </c>
      <c r="D201">
        <v>5.8253700000000005E-4</v>
      </c>
      <c r="E201" t="s">
        <v>15</v>
      </c>
      <c r="F201">
        <v>1</v>
      </c>
      <c r="G201" t="s">
        <v>134</v>
      </c>
      <c r="H201" t="s">
        <v>135</v>
      </c>
      <c r="I201" t="s">
        <v>136</v>
      </c>
      <c r="J201" t="s">
        <v>58</v>
      </c>
    </row>
    <row r="202" spans="1:10" x14ac:dyDescent="0.25">
      <c r="A202">
        <v>9</v>
      </c>
      <c r="B202">
        <v>1</v>
      </c>
      <c r="C202">
        <v>10356</v>
      </c>
      <c r="D202">
        <v>3.3925300000000003E-4</v>
      </c>
      <c r="E202" t="s">
        <v>10</v>
      </c>
      <c r="F202">
        <v>1</v>
      </c>
      <c r="G202" t="s">
        <v>134</v>
      </c>
      <c r="H202" t="s">
        <v>135</v>
      </c>
      <c r="I202" t="s">
        <v>136</v>
      </c>
      <c r="J202" t="s">
        <v>58</v>
      </c>
    </row>
    <row r="203" spans="1:10" x14ac:dyDescent="0.25">
      <c r="A203">
        <v>2</v>
      </c>
      <c r="B203">
        <v>0</v>
      </c>
      <c r="C203">
        <v>1092490</v>
      </c>
      <c r="D203">
        <v>3.9259100000000002E-4</v>
      </c>
      <c r="E203" t="s">
        <v>19</v>
      </c>
      <c r="F203">
        <v>1</v>
      </c>
      <c r="G203" t="s">
        <v>137</v>
      </c>
      <c r="H203" t="s">
        <v>138</v>
      </c>
      <c r="I203" t="s">
        <v>139</v>
      </c>
      <c r="J203" t="s">
        <v>58</v>
      </c>
    </row>
    <row r="204" spans="1:10" x14ac:dyDescent="0.25">
      <c r="A204">
        <v>2</v>
      </c>
      <c r="B204">
        <v>0</v>
      </c>
      <c r="C204">
        <v>1092534</v>
      </c>
      <c r="D204">
        <v>4.5481999999999999E-4</v>
      </c>
      <c r="E204" t="s">
        <v>15</v>
      </c>
      <c r="F204">
        <v>1</v>
      </c>
      <c r="G204" t="s">
        <v>137</v>
      </c>
      <c r="H204" t="s">
        <v>138</v>
      </c>
      <c r="I204" t="s">
        <v>139</v>
      </c>
      <c r="J204" t="s">
        <v>58</v>
      </c>
    </row>
    <row r="205" spans="1:10" x14ac:dyDescent="0.25">
      <c r="A205">
        <v>2</v>
      </c>
      <c r="B205">
        <v>0</v>
      </c>
      <c r="C205">
        <v>1092889</v>
      </c>
      <c r="D205">
        <v>2.5908000000000002E-4</v>
      </c>
      <c r="E205" t="s">
        <v>10</v>
      </c>
      <c r="F205">
        <v>1</v>
      </c>
      <c r="G205" t="s">
        <v>137</v>
      </c>
      <c r="H205" t="s">
        <v>138</v>
      </c>
      <c r="I205" t="s">
        <v>139</v>
      </c>
      <c r="J205" t="s">
        <v>58</v>
      </c>
    </row>
    <row r="206" spans="1:10" x14ac:dyDescent="0.25">
      <c r="A206">
        <v>2</v>
      </c>
      <c r="B206">
        <v>0</v>
      </c>
      <c r="C206">
        <v>1093370</v>
      </c>
      <c r="D206">
        <v>4.5232200000000001E-4</v>
      </c>
      <c r="E206" t="s">
        <v>19</v>
      </c>
      <c r="F206">
        <v>1</v>
      </c>
      <c r="G206" t="s">
        <v>137</v>
      </c>
      <c r="H206" t="s">
        <v>138</v>
      </c>
      <c r="I206" t="s">
        <v>139</v>
      </c>
      <c r="J206" t="s">
        <v>58</v>
      </c>
    </row>
    <row r="207" spans="1:10" x14ac:dyDescent="0.25">
      <c r="A207">
        <v>2</v>
      </c>
      <c r="B207">
        <v>4</v>
      </c>
      <c r="C207">
        <v>65942</v>
      </c>
      <c r="D207">
        <v>2.8320500000000002E-4</v>
      </c>
      <c r="E207" t="s">
        <v>10</v>
      </c>
      <c r="F207">
        <v>1</v>
      </c>
      <c r="G207" t="s">
        <v>140</v>
      </c>
      <c r="H207" t="s">
        <v>141</v>
      </c>
      <c r="I207" t="s">
        <v>142</v>
      </c>
      <c r="J207" t="s">
        <v>58</v>
      </c>
    </row>
    <row r="208" spans="1:10" x14ac:dyDescent="0.25">
      <c r="A208">
        <v>2</v>
      </c>
      <c r="B208">
        <v>4</v>
      </c>
      <c r="C208">
        <v>844</v>
      </c>
      <c r="D208">
        <v>5.1497000000000001E-4</v>
      </c>
      <c r="E208" t="s">
        <v>15</v>
      </c>
      <c r="F208">
        <v>2</v>
      </c>
      <c r="G208" t="s">
        <v>143</v>
      </c>
      <c r="H208" t="s">
        <v>144</v>
      </c>
      <c r="I208" t="s">
        <v>145</v>
      </c>
      <c r="J208" t="s">
        <v>58</v>
      </c>
    </row>
    <row r="209" spans="1:10" x14ac:dyDescent="0.25">
      <c r="A209">
        <v>2</v>
      </c>
      <c r="B209">
        <v>4</v>
      </c>
      <c r="C209">
        <v>844</v>
      </c>
      <c r="D209">
        <v>5.1459800000000001E-4</v>
      </c>
      <c r="E209" t="s">
        <v>19</v>
      </c>
      <c r="F209">
        <v>2</v>
      </c>
      <c r="G209" t="s">
        <v>143</v>
      </c>
      <c r="H209" t="s">
        <v>144</v>
      </c>
      <c r="I209" t="s">
        <v>145</v>
      </c>
      <c r="J209" t="s">
        <v>58</v>
      </c>
    </row>
    <row r="210" spans="1:10" x14ac:dyDescent="0.25">
      <c r="A210">
        <v>2</v>
      </c>
      <c r="B210">
        <v>4</v>
      </c>
      <c r="C210">
        <v>3213</v>
      </c>
      <c r="D210">
        <v>4.5157299999999998E-4</v>
      </c>
      <c r="E210" t="s">
        <v>15</v>
      </c>
      <c r="F210">
        <v>2</v>
      </c>
      <c r="G210" t="s">
        <v>143</v>
      </c>
      <c r="H210" t="s">
        <v>144</v>
      </c>
      <c r="I210" t="s">
        <v>145</v>
      </c>
      <c r="J210" t="s">
        <v>58</v>
      </c>
    </row>
    <row r="211" spans="1:10" x14ac:dyDescent="0.25">
      <c r="A211">
        <v>2</v>
      </c>
      <c r="B211">
        <v>4</v>
      </c>
      <c r="C211">
        <v>3213</v>
      </c>
      <c r="D211">
        <v>5.1333399999999995E-4</v>
      </c>
      <c r="E211" t="s">
        <v>19</v>
      </c>
      <c r="F211">
        <v>2</v>
      </c>
      <c r="G211" t="s">
        <v>143</v>
      </c>
      <c r="H211" t="s">
        <v>144</v>
      </c>
      <c r="I211" t="s">
        <v>145</v>
      </c>
      <c r="J211" t="s">
        <v>58</v>
      </c>
    </row>
    <row r="212" spans="1:10" x14ac:dyDescent="0.25">
      <c r="A212">
        <v>2</v>
      </c>
      <c r="B212">
        <v>4</v>
      </c>
      <c r="C212">
        <v>421</v>
      </c>
      <c r="D212">
        <v>5.1647499999999996E-4</v>
      </c>
      <c r="E212" t="s">
        <v>19</v>
      </c>
      <c r="F212">
        <v>1</v>
      </c>
      <c r="G212" t="s">
        <v>143</v>
      </c>
      <c r="H212" t="s">
        <v>144</v>
      </c>
      <c r="I212" t="s">
        <v>145</v>
      </c>
      <c r="J212" t="s">
        <v>58</v>
      </c>
    </row>
    <row r="213" spans="1:10" x14ac:dyDescent="0.25">
      <c r="A213">
        <v>2</v>
      </c>
      <c r="B213">
        <v>4</v>
      </c>
      <c r="C213">
        <v>449</v>
      </c>
      <c r="D213">
        <v>4.4108400000000001E-4</v>
      </c>
      <c r="E213" t="s">
        <v>19</v>
      </c>
      <c r="F213">
        <v>1</v>
      </c>
      <c r="G213" t="s">
        <v>143</v>
      </c>
      <c r="H213" t="s">
        <v>144</v>
      </c>
      <c r="I213" t="s">
        <v>145</v>
      </c>
      <c r="J213" t="s">
        <v>58</v>
      </c>
    </row>
    <row r="214" spans="1:10" x14ac:dyDescent="0.25">
      <c r="A214">
        <v>2</v>
      </c>
      <c r="B214">
        <v>4</v>
      </c>
      <c r="C214">
        <v>536</v>
      </c>
      <c r="D214">
        <v>5.4856100000000004E-4</v>
      </c>
      <c r="E214" t="s">
        <v>15</v>
      </c>
      <c r="F214">
        <v>1</v>
      </c>
      <c r="G214" t="s">
        <v>143</v>
      </c>
      <c r="H214" t="s">
        <v>144</v>
      </c>
      <c r="I214" t="s">
        <v>145</v>
      </c>
      <c r="J214" t="s">
        <v>58</v>
      </c>
    </row>
    <row r="215" spans="1:10" x14ac:dyDescent="0.25">
      <c r="A215">
        <v>2</v>
      </c>
      <c r="B215">
        <v>4</v>
      </c>
      <c r="C215">
        <v>882</v>
      </c>
      <c r="D215">
        <v>5.9286699999999996E-4</v>
      </c>
      <c r="E215" t="s">
        <v>15</v>
      </c>
      <c r="F215">
        <v>1</v>
      </c>
      <c r="G215" t="s">
        <v>143</v>
      </c>
      <c r="H215" t="s">
        <v>144</v>
      </c>
      <c r="I215" t="s">
        <v>145</v>
      </c>
      <c r="J215" t="s">
        <v>58</v>
      </c>
    </row>
    <row r="216" spans="1:10" x14ac:dyDescent="0.25">
      <c r="A216">
        <v>2</v>
      </c>
      <c r="B216">
        <v>4</v>
      </c>
      <c r="C216">
        <v>886</v>
      </c>
      <c r="D216">
        <v>4.2218900000000001E-4</v>
      </c>
      <c r="E216" t="s">
        <v>19</v>
      </c>
      <c r="F216">
        <v>1</v>
      </c>
      <c r="G216" t="s">
        <v>143</v>
      </c>
      <c r="H216" t="s">
        <v>144</v>
      </c>
      <c r="I216" t="s">
        <v>145</v>
      </c>
      <c r="J216" t="s">
        <v>58</v>
      </c>
    </row>
    <row r="217" spans="1:10" x14ac:dyDescent="0.25">
      <c r="A217">
        <v>2</v>
      </c>
      <c r="B217">
        <v>4</v>
      </c>
      <c r="C217">
        <v>1508</v>
      </c>
      <c r="D217">
        <v>4.0354200000000001E-4</v>
      </c>
      <c r="E217" t="s">
        <v>19</v>
      </c>
      <c r="F217">
        <v>1</v>
      </c>
      <c r="G217" t="s">
        <v>143</v>
      </c>
      <c r="H217" t="s">
        <v>144</v>
      </c>
      <c r="I217" t="s">
        <v>145</v>
      </c>
      <c r="J217" t="s">
        <v>58</v>
      </c>
    </row>
    <row r="218" spans="1:10" x14ac:dyDescent="0.25">
      <c r="A218">
        <v>2</v>
      </c>
      <c r="B218">
        <v>4</v>
      </c>
      <c r="C218">
        <v>1916</v>
      </c>
      <c r="D218">
        <v>6.3261000000000003E-4</v>
      </c>
      <c r="E218" t="s">
        <v>19</v>
      </c>
      <c r="F218">
        <v>1</v>
      </c>
      <c r="G218" t="s">
        <v>143</v>
      </c>
      <c r="H218" t="s">
        <v>144</v>
      </c>
      <c r="I218" t="s">
        <v>145</v>
      </c>
      <c r="J218" t="s">
        <v>58</v>
      </c>
    </row>
    <row r="219" spans="1:10" x14ac:dyDescent="0.25">
      <c r="A219">
        <v>2</v>
      </c>
      <c r="B219">
        <v>4</v>
      </c>
      <c r="C219">
        <v>2096</v>
      </c>
      <c r="D219">
        <v>5.8511700000000002E-4</v>
      </c>
      <c r="E219" t="s">
        <v>19</v>
      </c>
      <c r="F219">
        <v>1</v>
      </c>
      <c r="G219" t="s">
        <v>143</v>
      </c>
      <c r="H219" t="s">
        <v>144</v>
      </c>
      <c r="I219" t="s">
        <v>145</v>
      </c>
      <c r="J219" t="s">
        <v>58</v>
      </c>
    </row>
    <row r="220" spans="1:10" x14ac:dyDescent="0.25">
      <c r="A220">
        <v>2</v>
      </c>
      <c r="B220">
        <v>4</v>
      </c>
      <c r="C220">
        <v>2254</v>
      </c>
      <c r="D220">
        <v>4.8033400000000001E-4</v>
      </c>
      <c r="E220" t="s">
        <v>15</v>
      </c>
      <c r="F220">
        <v>1</v>
      </c>
      <c r="G220" t="s">
        <v>143</v>
      </c>
      <c r="H220" t="s">
        <v>144</v>
      </c>
      <c r="I220" t="s">
        <v>145</v>
      </c>
      <c r="J220" t="s">
        <v>58</v>
      </c>
    </row>
    <row r="221" spans="1:10" x14ac:dyDescent="0.25">
      <c r="A221">
        <v>2</v>
      </c>
      <c r="B221">
        <v>4</v>
      </c>
      <c r="C221">
        <v>3208</v>
      </c>
      <c r="D221">
        <v>4.2384699999999998E-4</v>
      </c>
      <c r="E221" t="s">
        <v>19</v>
      </c>
      <c r="F221">
        <v>1</v>
      </c>
      <c r="G221" t="s">
        <v>143</v>
      </c>
      <c r="H221" t="s">
        <v>144</v>
      </c>
      <c r="I221" t="s">
        <v>145</v>
      </c>
      <c r="J221" t="s">
        <v>58</v>
      </c>
    </row>
    <row r="222" spans="1:10" x14ac:dyDescent="0.25">
      <c r="A222">
        <v>2</v>
      </c>
      <c r="B222">
        <v>4</v>
      </c>
      <c r="C222">
        <v>3354</v>
      </c>
      <c r="D222">
        <v>5.58874E-4</v>
      </c>
      <c r="E222" t="s">
        <v>19</v>
      </c>
      <c r="F222">
        <v>1</v>
      </c>
      <c r="G222" t="s">
        <v>143</v>
      </c>
      <c r="H222" t="s">
        <v>144</v>
      </c>
      <c r="I222" t="s">
        <v>145</v>
      </c>
      <c r="J222" t="s">
        <v>58</v>
      </c>
    </row>
    <row r="223" spans="1:10" x14ac:dyDescent="0.25">
      <c r="A223">
        <v>2</v>
      </c>
      <c r="B223">
        <v>4</v>
      </c>
      <c r="C223">
        <v>3684</v>
      </c>
      <c r="D223">
        <v>5.6380199999999997E-4</v>
      </c>
      <c r="E223" t="s">
        <v>19</v>
      </c>
      <c r="F223">
        <v>1</v>
      </c>
      <c r="G223" t="s">
        <v>143</v>
      </c>
      <c r="H223" t="s">
        <v>144</v>
      </c>
      <c r="I223" t="s">
        <v>145</v>
      </c>
      <c r="J223" t="s">
        <v>58</v>
      </c>
    </row>
    <row r="224" spans="1:10" x14ac:dyDescent="0.25">
      <c r="A224">
        <v>2</v>
      </c>
      <c r="B224">
        <v>4</v>
      </c>
      <c r="C224">
        <v>3689</v>
      </c>
      <c r="D224">
        <v>4.4488200000000001E-4</v>
      </c>
      <c r="E224" t="s">
        <v>19</v>
      </c>
      <c r="F224">
        <v>1</v>
      </c>
      <c r="G224" t="s">
        <v>143</v>
      </c>
      <c r="H224" t="s">
        <v>144</v>
      </c>
      <c r="I224" t="s">
        <v>145</v>
      </c>
      <c r="J224" t="s">
        <v>58</v>
      </c>
    </row>
    <row r="225" spans="1:10" x14ac:dyDescent="0.25">
      <c r="A225">
        <v>2</v>
      </c>
      <c r="B225">
        <v>4</v>
      </c>
      <c r="C225">
        <v>3699</v>
      </c>
      <c r="D225">
        <v>4.3139300000000002E-4</v>
      </c>
      <c r="E225" t="s">
        <v>19</v>
      </c>
      <c r="F225">
        <v>1</v>
      </c>
      <c r="G225" t="s">
        <v>143</v>
      </c>
      <c r="H225" t="s">
        <v>144</v>
      </c>
      <c r="I225" t="s">
        <v>145</v>
      </c>
      <c r="J225" t="s">
        <v>58</v>
      </c>
    </row>
    <row r="226" spans="1:10" x14ac:dyDescent="0.25">
      <c r="A226">
        <v>2</v>
      </c>
      <c r="B226">
        <v>4</v>
      </c>
      <c r="C226">
        <v>3718</v>
      </c>
      <c r="D226">
        <v>6.0424000000000003E-4</v>
      </c>
      <c r="E226" t="s">
        <v>19</v>
      </c>
      <c r="F226">
        <v>1</v>
      </c>
      <c r="G226" t="s">
        <v>143</v>
      </c>
      <c r="H226" t="s">
        <v>144</v>
      </c>
      <c r="I226" t="s">
        <v>145</v>
      </c>
      <c r="J226" t="s">
        <v>58</v>
      </c>
    </row>
    <row r="227" spans="1:10" x14ac:dyDescent="0.25">
      <c r="A227">
        <v>1</v>
      </c>
      <c r="B227">
        <v>0</v>
      </c>
      <c r="C227">
        <v>1862301</v>
      </c>
      <c r="D227">
        <v>4.7518400000000002E-4</v>
      </c>
      <c r="E227" t="s">
        <v>10</v>
      </c>
      <c r="F227">
        <v>1</v>
      </c>
      <c r="G227" t="s">
        <v>146</v>
      </c>
      <c r="H227" t="s">
        <v>147</v>
      </c>
      <c r="I227" t="s">
        <v>148</v>
      </c>
      <c r="J227" t="s">
        <v>58</v>
      </c>
    </row>
    <row r="228" spans="1:10" x14ac:dyDescent="0.25">
      <c r="A228">
        <v>1</v>
      </c>
      <c r="B228">
        <v>0</v>
      </c>
      <c r="C228">
        <v>1872836</v>
      </c>
      <c r="D228">
        <v>4.0256100000000001E-4</v>
      </c>
      <c r="E228" t="s">
        <v>19</v>
      </c>
      <c r="F228">
        <v>1</v>
      </c>
      <c r="G228" t="s">
        <v>146</v>
      </c>
      <c r="H228" t="s">
        <v>147</v>
      </c>
      <c r="I228" t="s">
        <v>148</v>
      </c>
      <c r="J228" t="s">
        <v>58</v>
      </c>
    </row>
    <row r="229" spans="1:10" x14ac:dyDescent="0.25">
      <c r="A229">
        <v>6</v>
      </c>
      <c r="B229">
        <v>0</v>
      </c>
      <c r="C229">
        <v>146322</v>
      </c>
      <c r="D229">
        <v>5.8492799999999997E-4</v>
      </c>
      <c r="E229" t="s">
        <v>15</v>
      </c>
      <c r="F229">
        <v>1</v>
      </c>
      <c r="G229" t="s">
        <v>149</v>
      </c>
      <c r="H229" t="s">
        <v>150</v>
      </c>
      <c r="I229" t="s">
        <v>151</v>
      </c>
      <c r="J229" t="s">
        <v>58</v>
      </c>
    </row>
    <row r="230" spans="1:10" x14ac:dyDescent="0.25">
      <c r="A230">
        <v>6</v>
      </c>
      <c r="B230">
        <v>0</v>
      </c>
      <c r="C230">
        <v>146376</v>
      </c>
      <c r="D230">
        <v>2.5910400000000002E-4</v>
      </c>
      <c r="E230" t="s">
        <v>10</v>
      </c>
      <c r="F230">
        <v>1</v>
      </c>
      <c r="G230" t="s">
        <v>149</v>
      </c>
      <c r="H230" t="s">
        <v>150</v>
      </c>
      <c r="I230" t="s">
        <v>151</v>
      </c>
      <c r="J230" t="s">
        <v>58</v>
      </c>
    </row>
    <row r="231" spans="1:10" x14ac:dyDescent="0.25">
      <c r="A231">
        <v>9</v>
      </c>
      <c r="B231">
        <v>1</v>
      </c>
      <c r="C231">
        <v>32862</v>
      </c>
      <c r="D231">
        <v>6.3465199999999998E-4</v>
      </c>
      <c r="E231" t="s">
        <v>15</v>
      </c>
      <c r="F231">
        <v>2</v>
      </c>
      <c r="G231" t="s">
        <v>152</v>
      </c>
      <c r="H231" t="s">
        <v>153</v>
      </c>
      <c r="I231" t="s">
        <v>154</v>
      </c>
      <c r="J231" t="s">
        <v>58</v>
      </c>
    </row>
    <row r="232" spans="1:10" x14ac:dyDescent="0.25">
      <c r="A232">
        <v>9</v>
      </c>
      <c r="B232">
        <v>1</v>
      </c>
      <c r="C232">
        <v>32862</v>
      </c>
      <c r="D232">
        <v>1.0393889999999999E-3</v>
      </c>
      <c r="E232" t="s">
        <v>19</v>
      </c>
      <c r="F232">
        <v>2</v>
      </c>
      <c r="G232" t="s">
        <v>152</v>
      </c>
      <c r="H232" t="s">
        <v>153</v>
      </c>
      <c r="I232" t="s">
        <v>154</v>
      </c>
      <c r="J232" t="s">
        <v>58</v>
      </c>
    </row>
    <row r="233" spans="1:10" x14ac:dyDescent="0.25">
      <c r="A233">
        <v>9</v>
      </c>
      <c r="B233">
        <v>1</v>
      </c>
      <c r="C233">
        <v>33205</v>
      </c>
      <c r="D233">
        <v>7.3975799999999997E-4</v>
      </c>
      <c r="E233" t="s">
        <v>15</v>
      </c>
      <c r="F233">
        <v>2</v>
      </c>
      <c r="G233" t="s">
        <v>152</v>
      </c>
      <c r="H233" t="s">
        <v>153</v>
      </c>
      <c r="I233" t="s">
        <v>154</v>
      </c>
      <c r="J233" t="s">
        <v>58</v>
      </c>
    </row>
    <row r="234" spans="1:10" x14ac:dyDescent="0.25">
      <c r="A234">
        <v>9</v>
      </c>
      <c r="B234">
        <v>1</v>
      </c>
      <c r="C234">
        <v>33205</v>
      </c>
      <c r="D234">
        <v>7.1681200000000005E-4</v>
      </c>
      <c r="E234" t="s">
        <v>19</v>
      </c>
      <c r="F234">
        <v>2</v>
      </c>
      <c r="G234" t="s">
        <v>152</v>
      </c>
      <c r="H234" t="s">
        <v>153</v>
      </c>
      <c r="I234" t="s">
        <v>154</v>
      </c>
      <c r="J234" t="s">
        <v>58</v>
      </c>
    </row>
    <row r="235" spans="1:10" x14ac:dyDescent="0.25">
      <c r="A235">
        <v>9</v>
      </c>
      <c r="B235">
        <v>1</v>
      </c>
      <c r="C235">
        <v>26100</v>
      </c>
      <c r="D235">
        <v>5.0306600000000004E-4</v>
      </c>
      <c r="E235" t="s">
        <v>15</v>
      </c>
      <c r="F235">
        <v>1</v>
      </c>
      <c r="G235" t="s">
        <v>152</v>
      </c>
      <c r="H235" t="s">
        <v>153</v>
      </c>
      <c r="I235" t="s">
        <v>154</v>
      </c>
      <c r="J235" t="s">
        <v>58</v>
      </c>
    </row>
    <row r="236" spans="1:10" x14ac:dyDescent="0.25">
      <c r="A236">
        <v>9</v>
      </c>
      <c r="B236">
        <v>1</v>
      </c>
      <c r="C236">
        <v>29622</v>
      </c>
      <c r="D236">
        <v>2.7117299999999999E-4</v>
      </c>
      <c r="E236" t="s">
        <v>10</v>
      </c>
      <c r="F236">
        <v>1</v>
      </c>
      <c r="G236" t="s">
        <v>152</v>
      </c>
      <c r="H236" t="s">
        <v>153</v>
      </c>
      <c r="I236" t="s">
        <v>154</v>
      </c>
      <c r="J236" t="s">
        <v>58</v>
      </c>
    </row>
    <row r="237" spans="1:10" x14ac:dyDescent="0.25">
      <c r="A237">
        <v>9</v>
      </c>
      <c r="B237">
        <v>1</v>
      </c>
      <c r="C237">
        <v>35590</v>
      </c>
      <c r="D237">
        <v>5.8946400000000005E-4</v>
      </c>
      <c r="E237" t="s">
        <v>15</v>
      </c>
      <c r="F237">
        <v>1</v>
      </c>
      <c r="G237" t="s">
        <v>152</v>
      </c>
      <c r="H237" t="s">
        <v>153</v>
      </c>
      <c r="I237" t="s">
        <v>154</v>
      </c>
      <c r="J237" t="s">
        <v>58</v>
      </c>
    </row>
    <row r="238" spans="1:10" x14ac:dyDescent="0.25">
      <c r="A238">
        <v>10</v>
      </c>
      <c r="B238">
        <v>0</v>
      </c>
      <c r="C238">
        <v>37188</v>
      </c>
      <c r="D238">
        <v>3.0433499999999998E-4</v>
      </c>
      <c r="E238" t="s">
        <v>10</v>
      </c>
      <c r="F238">
        <v>1</v>
      </c>
      <c r="G238" t="s">
        <v>155</v>
      </c>
      <c r="H238" t="s">
        <v>156</v>
      </c>
      <c r="I238" t="s">
        <v>157</v>
      </c>
      <c r="J238" t="s">
        <v>58</v>
      </c>
    </row>
    <row r="239" spans="1:10" x14ac:dyDescent="0.25">
      <c r="A239">
        <v>10</v>
      </c>
      <c r="B239">
        <v>0</v>
      </c>
      <c r="C239">
        <v>37193</v>
      </c>
      <c r="D239">
        <v>3.3893600000000002E-4</v>
      </c>
      <c r="E239" t="s">
        <v>10</v>
      </c>
      <c r="F239">
        <v>1</v>
      </c>
      <c r="G239" t="s">
        <v>155</v>
      </c>
      <c r="H239" t="s">
        <v>156</v>
      </c>
      <c r="I239" t="s">
        <v>157</v>
      </c>
      <c r="J239" t="s">
        <v>58</v>
      </c>
    </row>
    <row r="240" spans="1:10" x14ac:dyDescent="0.25">
      <c r="A240">
        <v>10</v>
      </c>
      <c r="B240">
        <v>0</v>
      </c>
      <c r="C240">
        <v>37205</v>
      </c>
      <c r="D240">
        <v>8.1345099999999997E-4</v>
      </c>
      <c r="E240" t="s">
        <v>10</v>
      </c>
      <c r="F240">
        <v>1</v>
      </c>
      <c r="G240" t="s">
        <v>155</v>
      </c>
      <c r="H240" t="s">
        <v>156</v>
      </c>
      <c r="I240" t="s">
        <v>157</v>
      </c>
      <c r="J240" t="s">
        <v>58</v>
      </c>
    </row>
    <row r="241" spans="1:10" x14ac:dyDescent="0.25">
      <c r="A241">
        <v>5</v>
      </c>
      <c r="B241">
        <v>1</v>
      </c>
      <c r="C241">
        <v>2210818</v>
      </c>
      <c r="D241">
        <v>5.1556699999999998E-4</v>
      </c>
      <c r="E241" t="s">
        <v>15</v>
      </c>
      <c r="F241">
        <v>1</v>
      </c>
      <c r="G241" t="s">
        <v>158</v>
      </c>
      <c r="H241" t="s">
        <v>159</v>
      </c>
      <c r="I241" t="s">
        <v>160</v>
      </c>
      <c r="J241" t="s">
        <v>58</v>
      </c>
    </row>
    <row r="242" spans="1:10" x14ac:dyDescent="0.25">
      <c r="A242">
        <v>5</v>
      </c>
      <c r="B242">
        <v>1</v>
      </c>
      <c r="C242">
        <v>2212672</v>
      </c>
      <c r="D242">
        <v>2.5839E-4</v>
      </c>
      <c r="E242" t="s">
        <v>10</v>
      </c>
      <c r="F242">
        <v>1</v>
      </c>
      <c r="G242" t="s">
        <v>158</v>
      </c>
      <c r="H242" t="s">
        <v>159</v>
      </c>
      <c r="I242" t="s">
        <v>160</v>
      </c>
      <c r="J242" t="s">
        <v>58</v>
      </c>
    </row>
    <row r="243" spans="1:10" x14ac:dyDescent="0.25">
      <c r="A243">
        <v>5</v>
      </c>
      <c r="B243">
        <v>1</v>
      </c>
      <c r="C243">
        <v>2212721</v>
      </c>
      <c r="D243">
        <v>2.8698800000000001E-4</v>
      </c>
      <c r="E243" t="s">
        <v>10</v>
      </c>
      <c r="F243">
        <v>1</v>
      </c>
      <c r="G243" t="s">
        <v>158</v>
      </c>
      <c r="H243" t="s">
        <v>159</v>
      </c>
      <c r="I243" t="s">
        <v>160</v>
      </c>
      <c r="J243" t="s">
        <v>58</v>
      </c>
    </row>
    <row r="244" spans="1:10" x14ac:dyDescent="0.25">
      <c r="A244">
        <v>5</v>
      </c>
      <c r="B244">
        <v>1</v>
      </c>
      <c r="C244">
        <v>2213712</v>
      </c>
      <c r="D244">
        <v>3.00814E-4</v>
      </c>
      <c r="E244" t="s">
        <v>10</v>
      </c>
      <c r="F244">
        <v>1</v>
      </c>
      <c r="G244" t="s">
        <v>158</v>
      </c>
      <c r="H244" t="s">
        <v>159</v>
      </c>
      <c r="I244" t="s">
        <v>160</v>
      </c>
      <c r="J244" t="s">
        <v>58</v>
      </c>
    </row>
    <row r="245" spans="1:10" x14ac:dyDescent="0.25">
      <c r="A245">
        <v>5</v>
      </c>
      <c r="B245">
        <v>1</v>
      </c>
      <c r="C245">
        <v>2213986</v>
      </c>
      <c r="D245">
        <v>2.9215399999999998E-4</v>
      </c>
      <c r="E245" t="s">
        <v>10</v>
      </c>
      <c r="F245">
        <v>1</v>
      </c>
      <c r="G245" t="s">
        <v>158</v>
      </c>
      <c r="H245" t="s">
        <v>159</v>
      </c>
      <c r="I245" t="s">
        <v>160</v>
      </c>
      <c r="J245" t="s">
        <v>58</v>
      </c>
    </row>
    <row r="246" spans="1:10" x14ac:dyDescent="0.25">
      <c r="A246">
        <v>5</v>
      </c>
      <c r="B246">
        <v>1</v>
      </c>
      <c r="C246">
        <v>2214620</v>
      </c>
      <c r="D246">
        <v>3.3594300000000001E-4</v>
      </c>
      <c r="E246" t="s">
        <v>10</v>
      </c>
      <c r="F246">
        <v>1</v>
      </c>
      <c r="G246" t="s">
        <v>158</v>
      </c>
      <c r="H246" t="s">
        <v>159</v>
      </c>
      <c r="I246" t="s">
        <v>160</v>
      </c>
      <c r="J246" t="s">
        <v>58</v>
      </c>
    </row>
    <row r="247" spans="1:10" x14ac:dyDescent="0.25">
      <c r="A247">
        <v>5</v>
      </c>
      <c r="B247">
        <v>1</v>
      </c>
      <c r="C247">
        <v>2214719</v>
      </c>
      <c r="D247">
        <v>7.6359900000000001E-4</v>
      </c>
      <c r="E247" t="s">
        <v>19</v>
      </c>
      <c r="F247">
        <v>1</v>
      </c>
      <c r="G247" t="s">
        <v>158</v>
      </c>
      <c r="H247" t="s">
        <v>159</v>
      </c>
      <c r="I247" t="s">
        <v>160</v>
      </c>
      <c r="J247" t="s">
        <v>58</v>
      </c>
    </row>
    <row r="248" spans="1:10" x14ac:dyDescent="0.25">
      <c r="A248">
        <v>5</v>
      </c>
      <c r="B248">
        <v>1</v>
      </c>
      <c r="C248">
        <v>2214749</v>
      </c>
      <c r="D248">
        <v>5.4121400000000004E-4</v>
      </c>
      <c r="E248" t="s">
        <v>19</v>
      </c>
      <c r="F248">
        <v>1</v>
      </c>
      <c r="G248" t="s">
        <v>158</v>
      </c>
      <c r="H248" t="s">
        <v>159</v>
      </c>
      <c r="I248" t="s">
        <v>160</v>
      </c>
      <c r="J248" t="s">
        <v>58</v>
      </c>
    </row>
    <row r="249" spans="1:10" x14ac:dyDescent="0.25">
      <c r="A249">
        <v>1</v>
      </c>
      <c r="B249">
        <v>1</v>
      </c>
      <c r="C249">
        <v>1133</v>
      </c>
      <c r="D249">
        <v>2.6527199999999999E-4</v>
      </c>
      <c r="E249" t="s">
        <v>10</v>
      </c>
      <c r="F249">
        <v>1</v>
      </c>
      <c r="G249" t="s">
        <v>161</v>
      </c>
      <c r="H249" t="s">
        <v>162</v>
      </c>
      <c r="I249" t="s">
        <v>163</v>
      </c>
      <c r="J249" t="s">
        <v>58</v>
      </c>
    </row>
    <row r="250" spans="1:10" x14ac:dyDescent="0.25">
      <c r="A250">
        <v>1</v>
      </c>
      <c r="B250">
        <v>1</v>
      </c>
      <c r="C250">
        <v>1792</v>
      </c>
      <c r="D250">
        <v>5.4831599999999997E-4</v>
      </c>
      <c r="E250" t="s">
        <v>10</v>
      </c>
      <c r="F250">
        <v>1</v>
      </c>
      <c r="G250" t="s">
        <v>161</v>
      </c>
      <c r="H250" t="s">
        <v>162</v>
      </c>
      <c r="I250" t="s">
        <v>163</v>
      </c>
      <c r="J250" t="s">
        <v>58</v>
      </c>
    </row>
    <row r="251" spans="1:10" x14ac:dyDescent="0.25">
      <c r="A251">
        <v>13</v>
      </c>
      <c r="B251">
        <v>0</v>
      </c>
      <c r="C251">
        <v>777517</v>
      </c>
      <c r="D251">
        <v>6.9932000000000002E-4</v>
      </c>
      <c r="E251" t="s">
        <v>15</v>
      </c>
      <c r="F251">
        <v>2</v>
      </c>
      <c r="G251" t="s">
        <v>164</v>
      </c>
      <c r="H251" t="s">
        <v>165</v>
      </c>
      <c r="I251" t="s">
        <v>166</v>
      </c>
      <c r="J251" t="s">
        <v>58</v>
      </c>
    </row>
    <row r="252" spans="1:10" x14ac:dyDescent="0.25">
      <c r="A252">
        <v>13</v>
      </c>
      <c r="B252">
        <v>0</v>
      </c>
      <c r="C252">
        <v>777517</v>
      </c>
      <c r="D252">
        <v>4.3536600000000002E-4</v>
      </c>
      <c r="E252" t="s">
        <v>19</v>
      </c>
      <c r="F252">
        <v>2</v>
      </c>
      <c r="G252" t="s">
        <v>164</v>
      </c>
      <c r="H252" t="s">
        <v>165</v>
      </c>
      <c r="I252" t="s">
        <v>166</v>
      </c>
      <c r="J252" t="s">
        <v>58</v>
      </c>
    </row>
    <row r="253" spans="1:10" x14ac:dyDescent="0.25">
      <c r="A253">
        <v>5</v>
      </c>
      <c r="B253">
        <v>0</v>
      </c>
      <c r="C253">
        <v>180383</v>
      </c>
      <c r="D253">
        <v>4.76019E-4</v>
      </c>
      <c r="E253" t="s">
        <v>15</v>
      </c>
      <c r="F253">
        <v>1</v>
      </c>
      <c r="G253" t="s">
        <v>167</v>
      </c>
      <c r="H253" t="s">
        <v>168</v>
      </c>
      <c r="I253" t="s">
        <v>169</v>
      </c>
      <c r="J253" t="s">
        <v>58</v>
      </c>
    </row>
    <row r="254" spans="1:10" x14ac:dyDescent="0.25">
      <c r="A254">
        <v>2</v>
      </c>
      <c r="B254">
        <v>1</v>
      </c>
      <c r="C254">
        <v>407724</v>
      </c>
      <c r="D254">
        <v>2.7883600000000003E-4</v>
      </c>
      <c r="E254" t="s">
        <v>10</v>
      </c>
      <c r="F254">
        <v>1</v>
      </c>
      <c r="G254" t="s">
        <v>170</v>
      </c>
      <c r="H254" t="s">
        <v>171</v>
      </c>
      <c r="I254" t="s">
        <v>172</v>
      </c>
      <c r="J254" t="s">
        <v>58</v>
      </c>
    </row>
    <row r="255" spans="1:10" x14ac:dyDescent="0.25">
      <c r="A255">
        <v>2</v>
      </c>
      <c r="B255">
        <v>1</v>
      </c>
      <c r="C255">
        <v>408752</v>
      </c>
      <c r="D255">
        <v>5.09357E-4</v>
      </c>
      <c r="E255" t="s">
        <v>19</v>
      </c>
      <c r="F255">
        <v>1</v>
      </c>
      <c r="G255" t="s">
        <v>170</v>
      </c>
      <c r="H255" t="s">
        <v>171</v>
      </c>
      <c r="I255" t="s">
        <v>172</v>
      </c>
      <c r="J255" t="s">
        <v>58</v>
      </c>
    </row>
    <row r="256" spans="1:10" x14ac:dyDescent="0.25">
      <c r="A256">
        <v>15</v>
      </c>
      <c r="B256">
        <v>3</v>
      </c>
      <c r="C256">
        <v>4586</v>
      </c>
      <c r="D256">
        <v>5.73892E-4</v>
      </c>
      <c r="E256" t="s">
        <v>15</v>
      </c>
      <c r="F256">
        <v>2</v>
      </c>
      <c r="G256" t="s">
        <v>173</v>
      </c>
      <c r="H256" t="s">
        <v>174</v>
      </c>
      <c r="I256" t="s">
        <v>175</v>
      </c>
      <c r="J256" t="s">
        <v>58</v>
      </c>
    </row>
    <row r="257" spans="1:10" x14ac:dyDescent="0.25">
      <c r="A257">
        <v>15</v>
      </c>
      <c r="B257">
        <v>3</v>
      </c>
      <c r="C257">
        <v>4586</v>
      </c>
      <c r="D257">
        <v>4.14153E-4</v>
      </c>
      <c r="E257" t="s">
        <v>19</v>
      </c>
      <c r="F257">
        <v>2</v>
      </c>
      <c r="G257" t="s">
        <v>173</v>
      </c>
      <c r="H257" t="s">
        <v>174</v>
      </c>
      <c r="I257" t="s">
        <v>175</v>
      </c>
      <c r="J257" t="s">
        <v>58</v>
      </c>
    </row>
    <row r="258" spans="1:10" x14ac:dyDescent="0.25">
      <c r="A258">
        <v>6</v>
      </c>
      <c r="B258">
        <v>0</v>
      </c>
      <c r="C258">
        <v>1216360</v>
      </c>
      <c r="D258">
        <v>1.450301E-2</v>
      </c>
      <c r="E258" t="s">
        <v>15</v>
      </c>
      <c r="F258">
        <v>3</v>
      </c>
      <c r="G258" t="s">
        <v>176</v>
      </c>
      <c r="H258" t="s">
        <v>177</v>
      </c>
      <c r="I258" t="s">
        <v>178</v>
      </c>
      <c r="J258" t="s">
        <v>58</v>
      </c>
    </row>
    <row r="259" spans="1:10" x14ac:dyDescent="0.25">
      <c r="A259">
        <v>6</v>
      </c>
      <c r="B259">
        <v>0</v>
      </c>
      <c r="C259">
        <v>1216360</v>
      </c>
      <c r="D259">
        <v>1.0714113000000001E-2</v>
      </c>
      <c r="E259" t="s">
        <v>19</v>
      </c>
      <c r="F259">
        <v>3</v>
      </c>
      <c r="G259" t="s">
        <v>176</v>
      </c>
      <c r="H259" t="s">
        <v>177</v>
      </c>
      <c r="I259" t="s">
        <v>178</v>
      </c>
      <c r="J259" t="s">
        <v>58</v>
      </c>
    </row>
    <row r="260" spans="1:10" x14ac:dyDescent="0.25">
      <c r="A260">
        <v>6</v>
      </c>
      <c r="B260">
        <v>0</v>
      </c>
      <c r="C260">
        <v>1216360</v>
      </c>
      <c r="D260">
        <v>9.1276599999999997E-4</v>
      </c>
      <c r="E260" t="s">
        <v>10</v>
      </c>
      <c r="F260">
        <v>3</v>
      </c>
      <c r="G260" t="s">
        <v>176</v>
      </c>
      <c r="H260" t="s">
        <v>177</v>
      </c>
      <c r="I260" t="s">
        <v>178</v>
      </c>
      <c r="J260" t="s">
        <v>58</v>
      </c>
    </row>
    <row r="261" spans="1:10" x14ac:dyDescent="0.25">
      <c r="A261">
        <v>13</v>
      </c>
      <c r="B261">
        <v>1</v>
      </c>
      <c r="C261">
        <v>1218</v>
      </c>
      <c r="D261">
        <v>5.9092900000000002E-4</v>
      </c>
      <c r="E261" t="s">
        <v>15</v>
      </c>
      <c r="F261">
        <v>2</v>
      </c>
      <c r="G261" t="s">
        <v>179</v>
      </c>
      <c r="H261" t="s">
        <v>180</v>
      </c>
      <c r="I261" t="s">
        <v>181</v>
      </c>
      <c r="J261" t="s">
        <v>182</v>
      </c>
    </row>
    <row r="262" spans="1:10" x14ac:dyDescent="0.25">
      <c r="A262">
        <v>13</v>
      </c>
      <c r="B262">
        <v>1</v>
      </c>
      <c r="C262">
        <v>1218</v>
      </c>
      <c r="D262">
        <v>4.7894799999999998E-4</v>
      </c>
      <c r="E262" t="s">
        <v>19</v>
      </c>
      <c r="F262">
        <v>2</v>
      </c>
      <c r="G262" t="s">
        <v>179</v>
      </c>
      <c r="H262" t="s">
        <v>180</v>
      </c>
      <c r="I262" t="s">
        <v>181</v>
      </c>
      <c r="J262" t="s">
        <v>182</v>
      </c>
    </row>
    <row r="263" spans="1:10" x14ac:dyDescent="0.25">
      <c r="A263">
        <v>5</v>
      </c>
      <c r="B263">
        <v>0</v>
      </c>
      <c r="C263">
        <v>563590</v>
      </c>
      <c r="D263">
        <v>6.9925100000000002E-4</v>
      </c>
      <c r="E263" t="s">
        <v>15</v>
      </c>
      <c r="F263">
        <v>1</v>
      </c>
      <c r="G263" t="s">
        <v>183</v>
      </c>
      <c r="H263" t="s">
        <v>180</v>
      </c>
      <c r="I263" t="s">
        <v>181</v>
      </c>
      <c r="J263" t="s">
        <v>182</v>
      </c>
    </row>
    <row r="264" spans="1:10" x14ac:dyDescent="0.25">
      <c r="A264">
        <v>5</v>
      </c>
      <c r="B264">
        <v>0</v>
      </c>
      <c r="C264">
        <v>563590</v>
      </c>
      <c r="D264">
        <v>1.3793500000000001E-3</v>
      </c>
      <c r="E264" t="s">
        <v>19</v>
      </c>
      <c r="F264">
        <v>1</v>
      </c>
      <c r="G264" t="s">
        <v>183</v>
      </c>
      <c r="H264" t="s">
        <v>180</v>
      </c>
      <c r="I264" t="s">
        <v>181</v>
      </c>
      <c r="J264" t="s">
        <v>182</v>
      </c>
    </row>
    <row r="265" spans="1:10" x14ac:dyDescent="0.25">
      <c r="A265">
        <v>5</v>
      </c>
      <c r="B265">
        <v>0</v>
      </c>
      <c r="C265">
        <v>566074</v>
      </c>
      <c r="D265">
        <v>5.2341499999999995E-4</v>
      </c>
      <c r="E265" t="s">
        <v>19</v>
      </c>
      <c r="F265">
        <v>1</v>
      </c>
      <c r="G265" t="s">
        <v>183</v>
      </c>
      <c r="H265" t="s">
        <v>180</v>
      </c>
      <c r="I265" t="s">
        <v>181</v>
      </c>
      <c r="J265" t="s">
        <v>182</v>
      </c>
    </row>
    <row r="266" spans="1:10" x14ac:dyDescent="0.25">
      <c r="A266">
        <v>9</v>
      </c>
      <c r="B266">
        <v>1</v>
      </c>
      <c r="C266">
        <v>1723748</v>
      </c>
      <c r="D266">
        <v>2.78256E-4</v>
      </c>
      <c r="E266" t="s">
        <v>10</v>
      </c>
      <c r="F266">
        <v>1</v>
      </c>
      <c r="G266" t="s">
        <v>184</v>
      </c>
      <c r="H266" t="s">
        <v>180</v>
      </c>
      <c r="I266" t="s">
        <v>181</v>
      </c>
      <c r="J266" t="s">
        <v>182</v>
      </c>
    </row>
    <row r="267" spans="1:10" x14ac:dyDescent="0.25">
      <c r="A267">
        <v>13</v>
      </c>
      <c r="B267">
        <v>1</v>
      </c>
      <c r="C267">
        <v>569</v>
      </c>
      <c r="D267">
        <v>5.9772299999999998E-4</v>
      </c>
      <c r="E267" t="s">
        <v>15</v>
      </c>
      <c r="F267">
        <v>1</v>
      </c>
      <c r="G267" t="s">
        <v>179</v>
      </c>
      <c r="H267" t="s">
        <v>180</v>
      </c>
      <c r="I267" t="s">
        <v>181</v>
      </c>
      <c r="J267" t="s">
        <v>182</v>
      </c>
    </row>
    <row r="268" spans="1:10" x14ac:dyDescent="0.25">
      <c r="A268">
        <v>13</v>
      </c>
      <c r="B268">
        <v>1</v>
      </c>
      <c r="C268">
        <v>1216</v>
      </c>
      <c r="D268">
        <v>4.5889999999999999E-4</v>
      </c>
      <c r="E268" t="s">
        <v>15</v>
      </c>
      <c r="F268">
        <v>1</v>
      </c>
      <c r="G268" t="s">
        <v>179</v>
      </c>
      <c r="H268" t="s">
        <v>180</v>
      </c>
      <c r="I268" t="s">
        <v>181</v>
      </c>
      <c r="J268" t="s">
        <v>182</v>
      </c>
    </row>
    <row r="269" spans="1:10" x14ac:dyDescent="0.25">
      <c r="A269">
        <v>5</v>
      </c>
      <c r="B269">
        <v>1</v>
      </c>
      <c r="C269">
        <v>1690701</v>
      </c>
      <c r="D269">
        <v>1.3914231000000001E-2</v>
      </c>
      <c r="E269" t="s">
        <v>10</v>
      </c>
      <c r="F269">
        <v>1</v>
      </c>
      <c r="G269" t="s">
        <v>185</v>
      </c>
      <c r="H269" t="s">
        <v>186</v>
      </c>
      <c r="I269" t="s">
        <v>187</v>
      </c>
      <c r="J269" t="s">
        <v>182</v>
      </c>
    </row>
    <row r="270" spans="1:10" x14ac:dyDescent="0.25">
      <c r="A270">
        <v>5</v>
      </c>
      <c r="B270">
        <v>1</v>
      </c>
      <c r="C270">
        <v>1690860</v>
      </c>
      <c r="D270">
        <v>3.9350057000000001E-2</v>
      </c>
      <c r="E270" t="s">
        <v>10</v>
      </c>
      <c r="F270">
        <v>1</v>
      </c>
      <c r="G270" t="s">
        <v>185</v>
      </c>
      <c r="H270" t="s">
        <v>186</v>
      </c>
      <c r="I270" t="s">
        <v>187</v>
      </c>
      <c r="J270" t="s">
        <v>182</v>
      </c>
    </row>
    <row r="271" spans="1:10" x14ac:dyDescent="0.25">
      <c r="A271">
        <v>16</v>
      </c>
      <c r="B271">
        <v>3</v>
      </c>
      <c r="C271">
        <v>45122</v>
      </c>
      <c r="D271">
        <v>3.3366899999999998E-4</v>
      </c>
      <c r="E271" t="s">
        <v>10</v>
      </c>
      <c r="F271">
        <v>1</v>
      </c>
      <c r="G271" t="s">
        <v>188</v>
      </c>
      <c r="H271" t="s">
        <v>186</v>
      </c>
      <c r="I271" t="s">
        <v>187</v>
      </c>
      <c r="J271" t="s">
        <v>182</v>
      </c>
    </row>
    <row r="272" spans="1:10" x14ac:dyDescent="0.25">
      <c r="A272">
        <v>2</v>
      </c>
      <c r="B272">
        <v>0</v>
      </c>
      <c r="C272">
        <v>23</v>
      </c>
      <c r="D272">
        <v>3.7308300000000002E-4</v>
      </c>
      <c r="E272" t="s">
        <v>19</v>
      </c>
      <c r="F272">
        <v>1</v>
      </c>
      <c r="G272" t="s">
        <v>189</v>
      </c>
      <c r="H272" t="s">
        <v>190</v>
      </c>
      <c r="I272" t="s">
        <v>191</v>
      </c>
      <c r="J272" t="s">
        <v>192</v>
      </c>
    </row>
    <row r="273" spans="1:10" x14ac:dyDescent="0.25">
      <c r="A273">
        <v>2</v>
      </c>
      <c r="B273">
        <v>0</v>
      </c>
      <c r="C273">
        <v>267</v>
      </c>
      <c r="D273">
        <v>4.9814599999999998E-4</v>
      </c>
      <c r="E273" t="s">
        <v>15</v>
      </c>
      <c r="F273">
        <v>1</v>
      </c>
      <c r="G273" t="s">
        <v>189</v>
      </c>
      <c r="H273" t="s">
        <v>190</v>
      </c>
      <c r="I273" t="s">
        <v>191</v>
      </c>
      <c r="J273" t="s">
        <v>192</v>
      </c>
    </row>
    <row r="274" spans="1:10" x14ac:dyDescent="0.25">
      <c r="A274">
        <v>2</v>
      </c>
      <c r="B274">
        <v>0</v>
      </c>
      <c r="C274">
        <v>1818</v>
      </c>
      <c r="D274">
        <v>3.9187299999999999E-4</v>
      </c>
      <c r="E274" t="s">
        <v>19</v>
      </c>
      <c r="F274">
        <v>1</v>
      </c>
      <c r="G274" t="s">
        <v>189</v>
      </c>
      <c r="H274" t="s">
        <v>190</v>
      </c>
      <c r="I274" t="s">
        <v>191</v>
      </c>
      <c r="J274" t="s">
        <v>192</v>
      </c>
    </row>
    <row r="275" spans="1:10" x14ac:dyDescent="0.25">
      <c r="A275">
        <v>4</v>
      </c>
      <c r="B275">
        <v>0</v>
      </c>
      <c r="C275">
        <v>84982</v>
      </c>
      <c r="D275">
        <v>5.4111600000000001E-4</v>
      </c>
      <c r="E275" t="s">
        <v>10</v>
      </c>
      <c r="F275">
        <v>1</v>
      </c>
      <c r="G275" t="s">
        <v>193</v>
      </c>
      <c r="H275" t="s">
        <v>194</v>
      </c>
      <c r="I275" t="s">
        <v>194</v>
      </c>
      <c r="J275" t="s">
        <v>195</v>
      </c>
    </row>
    <row r="276" spans="1:10" x14ac:dyDescent="0.25">
      <c r="A276">
        <v>10</v>
      </c>
      <c r="B276">
        <v>1</v>
      </c>
      <c r="C276">
        <v>353268</v>
      </c>
      <c r="D276">
        <v>2.3853446E-2</v>
      </c>
      <c r="E276" t="s">
        <v>10</v>
      </c>
      <c r="F276">
        <v>1</v>
      </c>
      <c r="G276" t="s">
        <v>196</v>
      </c>
      <c r="H276" t="s">
        <v>197</v>
      </c>
      <c r="I276" t="s">
        <v>198</v>
      </c>
      <c r="J276" t="s">
        <v>199</v>
      </c>
    </row>
    <row r="277" spans="1:10" x14ac:dyDescent="0.25">
      <c r="A277">
        <v>5</v>
      </c>
      <c r="B277">
        <v>0</v>
      </c>
      <c r="C277">
        <v>1129011</v>
      </c>
      <c r="D277">
        <v>2.2194621000000001E-2</v>
      </c>
      <c r="E277" t="s">
        <v>15</v>
      </c>
      <c r="F277">
        <v>2</v>
      </c>
      <c r="G277" t="s">
        <v>200</v>
      </c>
      <c r="H277" t="s">
        <v>201</v>
      </c>
      <c r="I277" t="s">
        <v>202</v>
      </c>
      <c r="J277" t="s">
        <v>199</v>
      </c>
    </row>
    <row r="278" spans="1:10" x14ac:dyDescent="0.25">
      <c r="A278">
        <v>5</v>
      </c>
      <c r="B278">
        <v>0</v>
      </c>
      <c r="C278">
        <v>1129011</v>
      </c>
      <c r="D278">
        <v>2.6550658000000001E-2</v>
      </c>
      <c r="E278" t="s">
        <v>19</v>
      </c>
      <c r="F278">
        <v>2</v>
      </c>
      <c r="G278" t="s">
        <v>200</v>
      </c>
      <c r="H278" t="s">
        <v>201</v>
      </c>
      <c r="I278" t="s">
        <v>202</v>
      </c>
      <c r="J278" t="s">
        <v>199</v>
      </c>
    </row>
    <row r="279" spans="1:10" x14ac:dyDescent="0.25">
      <c r="A279">
        <v>8</v>
      </c>
      <c r="B279">
        <v>1</v>
      </c>
      <c r="C279">
        <v>95504</v>
      </c>
      <c r="D279">
        <v>2.7232500000000002E-4</v>
      </c>
      <c r="E279" t="s">
        <v>10</v>
      </c>
      <c r="F279">
        <v>1</v>
      </c>
      <c r="G279" t="s">
        <v>203</v>
      </c>
      <c r="H279" t="s">
        <v>201</v>
      </c>
      <c r="I279" t="s">
        <v>202</v>
      </c>
      <c r="J279" t="s">
        <v>199</v>
      </c>
    </row>
    <row r="280" spans="1:10" x14ac:dyDescent="0.25">
      <c r="A280">
        <v>8</v>
      </c>
      <c r="B280">
        <v>1</v>
      </c>
      <c r="C280">
        <v>95519</v>
      </c>
      <c r="D280">
        <v>3.5507699999999998E-4</v>
      </c>
      <c r="E280" t="s">
        <v>10</v>
      </c>
      <c r="F280">
        <v>1</v>
      </c>
      <c r="G280" t="s">
        <v>203</v>
      </c>
      <c r="H280" t="s">
        <v>201</v>
      </c>
      <c r="I280" t="s">
        <v>202</v>
      </c>
      <c r="J280" t="s">
        <v>199</v>
      </c>
    </row>
    <row r="281" spans="1:10" x14ac:dyDescent="0.25">
      <c r="A281">
        <v>8</v>
      </c>
      <c r="B281">
        <v>1</v>
      </c>
      <c r="C281">
        <v>95533</v>
      </c>
      <c r="D281">
        <v>5.4996999999999999E-4</v>
      </c>
      <c r="E281" t="s">
        <v>10</v>
      </c>
      <c r="F281">
        <v>1</v>
      </c>
      <c r="G281" t="s">
        <v>203</v>
      </c>
      <c r="H281" t="s">
        <v>201</v>
      </c>
      <c r="I281" t="s">
        <v>202</v>
      </c>
      <c r="J281" t="s">
        <v>199</v>
      </c>
    </row>
    <row r="282" spans="1:10" x14ac:dyDescent="0.25">
      <c r="A282">
        <v>8</v>
      </c>
      <c r="B282">
        <v>1</v>
      </c>
      <c r="C282">
        <v>95539</v>
      </c>
      <c r="D282">
        <v>3.4751299999999998E-4</v>
      </c>
      <c r="E282" t="s">
        <v>10</v>
      </c>
      <c r="F282">
        <v>1</v>
      </c>
      <c r="G282" t="s">
        <v>203</v>
      </c>
      <c r="H282" t="s">
        <v>201</v>
      </c>
      <c r="I282" t="s">
        <v>202</v>
      </c>
      <c r="J282" t="s">
        <v>199</v>
      </c>
    </row>
    <row r="283" spans="1:10" x14ac:dyDescent="0.25">
      <c r="A283">
        <v>8</v>
      </c>
      <c r="B283">
        <v>1</v>
      </c>
      <c r="C283">
        <v>96368</v>
      </c>
      <c r="D283">
        <v>3.1097200000000002E-4</v>
      </c>
      <c r="E283" t="s">
        <v>10</v>
      </c>
      <c r="F283">
        <v>1</v>
      </c>
      <c r="G283" t="s">
        <v>203</v>
      </c>
      <c r="H283" t="s">
        <v>201</v>
      </c>
      <c r="I283" t="s">
        <v>202</v>
      </c>
      <c r="J283" t="s">
        <v>199</v>
      </c>
    </row>
    <row r="284" spans="1:10" x14ac:dyDescent="0.25">
      <c r="A284">
        <v>8</v>
      </c>
      <c r="B284">
        <v>1</v>
      </c>
      <c r="C284">
        <v>96438</v>
      </c>
      <c r="D284">
        <v>5.2511300000000001E-4</v>
      </c>
      <c r="E284" t="s">
        <v>10</v>
      </c>
      <c r="F284">
        <v>1</v>
      </c>
      <c r="G284" t="s">
        <v>203</v>
      </c>
      <c r="H284" t="s">
        <v>201</v>
      </c>
      <c r="I284" t="s">
        <v>202</v>
      </c>
      <c r="J284" t="s">
        <v>199</v>
      </c>
    </row>
    <row r="285" spans="1:10" x14ac:dyDescent="0.25">
      <c r="A285">
        <v>8</v>
      </c>
      <c r="B285">
        <v>1</v>
      </c>
      <c r="C285">
        <v>97090</v>
      </c>
      <c r="D285">
        <v>2.6791599999999999E-4</v>
      </c>
      <c r="E285" t="s">
        <v>10</v>
      </c>
      <c r="F285">
        <v>1</v>
      </c>
      <c r="G285" t="s">
        <v>203</v>
      </c>
      <c r="H285" t="s">
        <v>201</v>
      </c>
      <c r="I285" t="s">
        <v>202</v>
      </c>
      <c r="J285" t="s">
        <v>199</v>
      </c>
    </row>
    <row r="286" spans="1:10" x14ac:dyDescent="0.25">
      <c r="A286">
        <v>8</v>
      </c>
      <c r="B286">
        <v>1</v>
      </c>
      <c r="C286">
        <v>97784</v>
      </c>
      <c r="D286">
        <v>2.7292899999999999E-4</v>
      </c>
      <c r="E286" t="s">
        <v>10</v>
      </c>
      <c r="F286">
        <v>1</v>
      </c>
      <c r="G286" t="s">
        <v>203</v>
      </c>
      <c r="H286" t="s">
        <v>201</v>
      </c>
      <c r="I286" t="s">
        <v>202</v>
      </c>
      <c r="J286" t="s">
        <v>199</v>
      </c>
    </row>
    <row r="287" spans="1:10" x14ac:dyDescent="0.25">
      <c r="A287">
        <v>8</v>
      </c>
      <c r="B287">
        <v>1</v>
      </c>
      <c r="C287">
        <v>97917</v>
      </c>
      <c r="D287">
        <v>3.1764500000000003E-4</v>
      </c>
      <c r="E287" t="s">
        <v>10</v>
      </c>
      <c r="F287">
        <v>1</v>
      </c>
      <c r="G287" t="s">
        <v>203</v>
      </c>
      <c r="H287" t="s">
        <v>201</v>
      </c>
      <c r="I287" t="s">
        <v>202</v>
      </c>
      <c r="J287" t="s">
        <v>199</v>
      </c>
    </row>
    <row r="288" spans="1:10" x14ac:dyDescent="0.25">
      <c r="A288">
        <v>8</v>
      </c>
      <c r="B288">
        <v>1</v>
      </c>
      <c r="C288">
        <v>1008992</v>
      </c>
      <c r="D288">
        <v>5.8127400000000001E-4</v>
      </c>
      <c r="E288" t="s">
        <v>15</v>
      </c>
      <c r="F288">
        <v>2</v>
      </c>
      <c r="G288" t="s">
        <v>204</v>
      </c>
      <c r="H288" t="s">
        <v>205</v>
      </c>
      <c r="I288" t="s">
        <v>206</v>
      </c>
      <c r="J288" t="s">
        <v>199</v>
      </c>
    </row>
    <row r="289" spans="1:10" x14ac:dyDescent="0.25">
      <c r="A289">
        <v>8</v>
      </c>
      <c r="B289">
        <v>1</v>
      </c>
      <c r="C289">
        <v>1008992</v>
      </c>
      <c r="D289">
        <v>4.0308800000000001E-4</v>
      </c>
      <c r="E289" t="s">
        <v>19</v>
      </c>
      <c r="F289">
        <v>2</v>
      </c>
      <c r="G289" t="s">
        <v>204</v>
      </c>
      <c r="H289" t="s">
        <v>205</v>
      </c>
      <c r="I289" t="s">
        <v>206</v>
      </c>
      <c r="J289" t="s">
        <v>199</v>
      </c>
    </row>
    <row r="290" spans="1:10" x14ac:dyDescent="0.25">
      <c r="A290">
        <v>8</v>
      </c>
      <c r="B290">
        <v>1</v>
      </c>
      <c r="C290">
        <v>1010034</v>
      </c>
      <c r="D290">
        <v>7.8218199999999997E-4</v>
      </c>
      <c r="E290" t="s">
        <v>15</v>
      </c>
      <c r="F290">
        <v>2</v>
      </c>
      <c r="G290" t="s">
        <v>204</v>
      </c>
      <c r="H290" t="s">
        <v>205</v>
      </c>
      <c r="I290" t="s">
        <v>206</v>
      </c>
      <c r="J290" t="s">
        <v>199</v>
      </c>
    </row>
    <row r="291" spans="1:10" x14ac:dyDescent="0.25">
      <c r="A291">
        <v>8</v>
      </c>
      <c r="B291">
        <v>1</v>
      </c>
      <c r="C291">
        <v>1010034</v>
      </c>
      <c r="D291">
        <v>5.0813900000000001E-4</v>
      </c>
      <c r="E291" t="s">
        <v>19</v>
      </c>
      <c r="F291">
        <v>2</v>
      </c>
      <c r="G291" t="s">
        <v>204</v>
      </c>
      <c r="H291" t="s">
        <v>205</v>
      </c>
      <c r="I291" t="s">
        <v>206</v>
      </c>
      <c r="J291" t="s">
        <v>199</v>
      </c>
    </row>
    <row r="292" spans="1:10" x14ac:dyDescent="0.25">
      <c r="A292">
        <v>8</v>
      </c>
      <c r="B292">
        <v>1</v>
      </c>
      <c r="C292">
        <v>998695</v>
      </c>
      <c r="D292">
        <v>3.1149200000000002E-4</v>
      </c>
      <c r="E292" t="s">
        <v>10</v>
      </c>
      <c r="F292">
        <v>1</v>
      </c>
      <c r="G292" t="s">
        <v>204</v>
      </c>
      <c r="H292" t="s">
        <v>205</v>
      </c>
      <c r="I292" t="s">
        <v>206</v>
      </c>
      <c r="J292" t="s">
        <v>199</v>
      </c>
    </row>
    <row r="293" spans="1:10" x14ac:dyDescent="0.25">
      <c r="A293">
        <v>8</v>
      </c>
      <c r="B293">
        <v>1</v>
      </c>
      <c r="C293">
        <v>998740</v>
      </c>
      <c r="D293">
        <v>5.5244799999999998E-4</v>
      </c>
      <c r="E293" t="s">
        <v>10</v>
      </c>
      <c r="F293">
        <v>1</v>
      </c>
      <c r="G293" t="s">
        <v>204</v>
      </c>
      <c r="H293" t="s">
        <v>205</v>
      </c>
      <c r="I293" t="s">
        <v>206</v>
      </c>
      <c r="J293" t="s">
        <v>199</v>
      </c>
    </row>
    <row r="294" spans="1:10" x14ac:dyDescent="0.25">
      <c r="A294">
        <v>8</v>
      </c>
      <c r="B294">
        <v>1</v>
      </c>
      <c r="C294">
        <v>999667</v>
      </c>
      <c r="D294">
        <v>3.8134699999999998E-4</v>
      </c>
      <c r="E294" t="s">
        <v>19</v>
      </c>
      <c r="F294">
        <v>1</v>
      </c>
      <c r="G294" t="s">
        <v>204</v>
      </c>
      <c r="H294" t="s">
        <v>205</v>
      </c>
      <c r="I294" t="s">
        <v>206</v>
      </c>
      <c r="J294" t="s">
        <v>199</v>
      </c>
    </row>
    <row r="295" spans="1:10" x14ac:dyDescent="0.25">
      <c r="A295">
        <v>8</v>
      </c>
      <c r="B295">
        <v>1</v>
      </c>
      <c r="C295">
        <v>1003168</v>
      </c>
      <c r="D295">
        <v>3.9548900000000001E-4</v>
      </c>
      <c r="E295" t="s">
        <v>19</v>
      </c>
      <c r="F295">
        <v>1</v>
      </c>
      <c r="G295" t="s">
        <v>204</v>
      </c>
      <c r="H295" t="s">
        <v>205</v>
      </c>
      <c r="I295" t="s">
        <v>206</v>
      </c>
      <c r="J295" t="s">
        <v>199</v>
      </c>
    </row>
    <row r="296" spans="1:10" x14ac:dyDescent="0.25">
      <c r="A296">
        <v>8</v>
      </c>
      <c r="B296">
        <v>1</v>
      </c>
      <c r="C296">
        <v>1004305</v>
      </c>
      <c r="D296">
        <v>3.7234300000000002E-4</v>
      </c>
      <c r="E296" t="s">
        <v>19</v>
      </c>
      <c r="F296">
        <v>1</v>
      </c>
      <c r="G296" t="s">
        <v>204</v>
      </c>
      <c r="H296" t="s">
        <v>205</v>
      </c>
      <c r="I296" t="s">
        <v>206</v>
      </c>
      <c r="J296" t="s">
        <v>199</v>
      </c>
    </row>
    <row r="297" spans="1:10" x14ac:dyDescent="0.25">
      <c r="A297">
        <v>8</v>
      </c>
      <c r="B297">
        <v>1</v>
      </c>
      <c r="C297">
        <v>1006045</v>
      </c>
      <c r="D297">
        <v>3.0814299999999998E-4</v>
      </c>
      <c r="E297" t="s">
        <v>10</v>
      </c>
      <c r="F297">
        <v>1</v>
      </c>
      <c r="G297" t="s">
        <v>204</v>
      </c>
      <c r="H297" t="s">
        <v>205</v>
      </c>
      <c r="I297" t="s">
        <v>206</v>
      </c>
      <c r="J297" t="s">
        <v>199</v>
      </c>
    </row>
    <row r="298" spans="1:10" x14ac:dyDescent="0.25">
      <c r="A298">
        <v>8</v>
      </c>
      <c r="B298">
        <v>1</v>
      </c>
      <c r="C298">
        <v>1008988</v>
      </c>
      <c r="D298">
        <v>6.11551E-4</v>
      </c>
      <c r="E298" t="s">
        <v>15</v>
      </c>
      <c r="F298">
        <v>1</v>
      </c>
      <c r="G298" t="s">
        <v>204</v>
      </c>
      <c r="H298" t="s">
        <v>205</v>
      </c>
      <c r="I298" t="s">
        <v>206</v>
      </c>
      <c r="J298" t="s">
        <v>199</v>
      </c>
    </row>
    <row r="299" spans="1:10" x14ac:dyDescent="0.25">
      <c r="A299">
        <v>8</v>
      </c>
      <c r="B299">
        <v>1</v>
      </c>
      <c r="C299">
        <v>1009123</v>
      </c>
      <c r="D299">
        <v>2.7797E-4</v>
      </c>
      <c r="E299" t="s">
        <v>10</v>
      </c>
      <c r="F299">
        <v>1</v>
      </c>
      <c r="G299" t="s">
        <v>204</v>
      </c>
      <c r="H299" t="s">
        <v>205</v>
      </c>
      <c r="I299" t="s">
        <v>206</v>
      </c>
      <c r="J299" t="s">
        <v>199</v>
      </c>
    </row>
    <row r="300" spans="1:10" x14ac:dyDescent="0.25">
      <c r="A300">
        <v>8</v>
      </c>
      <c r="B300">
        <v>1</v>
      </c>
      <c r="C300">
        <v>1009164</v>
      </c>
      <c r="D300">
        <v>6.4225700000000003E-4</v>
      </c>
      <c r="E300" t="s">
        <v>10</v>
      </c>
      <c r="F300">
        <v>1</v>
      </c>
      <c r="G300" t="s">
        <v>204</v>
      </c>
      <c r="H300" t="s">
        <v>205</v>
      </c>
      <c r="I300" t="s">
        <v>206</v>
      </c>
      <c r="J300" t="s">
        <v>199</v>
      </c>
    </row>
    <row r="301" spans="1:10" x14ac:dyDescent="0.25">
      <c r="A301">
        <v>8</v>
      </c>
      <c r="B301">
        <v>1</v>
      </c>
      <c r="C301">
        <v>1009613</v>
      </c>
      <c r="D301">
        <v>4.4351500000000001E-4</v>
      </c>
      <c r="E301" t="s">
        <v>10</v>
      </c>
      <c r="F301">
        <v>1</v>
      </c>
      <c r="G301" t="s">
        <v>204</v>
      </c>
      <c r="H301" t="s">
        <v>205</v>
      </c>
      <c r="I301" t="s">
        <v>206</v>
      </c>
      <c r="J301" t="s">
        <v>199</v>
      </c>
    </row>
    <row r="302" spans="1:10" x14ac:dyDescent="0.25">
      <c r="A302">
        <v>8</v>
      </c>
      <c r="B302">
        <v>1</v>
      </c>
      <c r="C302">
        <v>1009834</v>
      </c>
      <c r="D302">
        <v>3.51777E-4</v>
      </c>
      <c r="E302" t="s">
        <v>10</v>
      </c>
      <c r="F302">
        <v>1</v>
      </c>
      <c r="G302" t="s">
        <v>204</v>
      </c>
      <c r="H302" t="s">
        <v>205</v>
      </c>
      <c r="I302" t="s">
        <v>206</v>
      </c>
      <c r="J302" t="s">
        <v>199</v>
      </c>
    </row>
    <row r="303" spans="1:10" x14ac:dyDescent="0.25">
      <c r="A303">
        <v>8</v>
      </c>
      <c r="B303">
        <v>1</v>
      </c>
      <c r="C303">
        <v>1009874</v>
      </c>
      <c r="D303">
        <v>5.8388099999999996E-4</v>
      </c>
      <c r="E303" t="s">
        <v>15</v>
      </c>
      <c r="F303">
        <v>1</v>
      </c>
      <c r="G303" t="s">
        <v>204</v>
      </c>
      <c r="H303" t="s">
        <v>205</v>
      </c>
      <c r="I303" t="s">
        <v>206</v>
      </c>
      <c r="J303" t="s">
        <v>199</v>
      </c>
    </row>
    <row r="304" spans="1:10" x14ac:dyDescent="0.25">
      <c r="A304">
        <v>12</v>
      </c>
      <c r="B304">
        <v>0</v>
      </c>
      <c r="C304">
        <v>11808</v>
      </c>
      <c r="D304">
        <v>5.0859600000000005E-4</v>
      </c>
      <c r="E304" t="s">
        <v>15</v>
      </c>
      <c r="F304">
        <v>1</v>
      </c>
      <c r="G304" t="s">
        <v>207</v>
      </c>
      <c r="H304" t="s">
        <v>208</v>
      </c>
      <c r="I304" t="s">
        <v>209</v>
      </c>
      <c r="J304" t="s">
        <v>199</v>
      </c>
    </row>
    <row r="305" spans="1:10" x14ac:dyDescent="0.25">
      <c r="A305">
        <v>3</v>
      </c>
      <c r="B305">
        <v>1</v>
      </c>
      <c r="C305">
        <v>229711</v>
      </c>
      <c r="D305">
        <v>4.8613989999999998E-3</v>
      </c>
      <c r="E305" t="s">
        <v>15</v>
      </c>
      <c r="F305">
        <v>3</v>
      </c>
      <c r="G305" t="s">
        <v>210</v>
      </c>
      <c r="H305" t="s">
        <v>211</v>
      </c>
      <c r="I305" t="s">
        <v>212</v>
      </c>
      <c r="J305" t="s">
        <v>199</v>
      </c>
    </row>
    <row r="306" spans="1:10" x14ac:dyDescent="0.25">
      <c r="A306">
        <v>3</v>
      </c>
      <c r="B306">
        <v>1</v>
      </c>
      <c r="C306">
        <v>229711</v>
      </c>
      <c r="D306">
        <v>1.091364E-3</v>
      </c>
      <c r="E306" t="s">
        <v>19</v>
      </c>
      <c r="F306">
        <v>3</v>
      </c>
      <c r="G306" t="s">
        <v>210</v>
      </c>
      <c r="H306" t="s">
        <v>211</v>
      </c>
      <c r="I306" t="s">
        <v>212</v>
      </c>
      <c r="J306" t="s">
        <v>199</v>
      </c>
    </row>
    <row r="307" spans="1:10" x14ac:dyDescent="0.25">
      <c r="A307">
        <v>3</v>
      </c>
      <c r="B307">
        <v>1</v>
      </c>
      <c r="C307">
        <v>229711</v>
      </c>
      <c r="D307">
        <v>1.9002067000000001E-2</v>
      </c>
      <c r="E307" t="s">
        <v>10</v>
      </c>
      <c r="F307">
        <v>3</v>
      </c>
      <c r="G307" t="s">
        <v>210</v>
      </c>
      <c r="H307" t="s">
        <v>211</v>
      </c>
      <c r="I307" t="s">
        <v>212</v>
      </c>
      <c r="J307" t="s">
        <v>199</v>
      </c>
    </row>
    <row r="308" spans="1:10" x14ac:dyDescent="0.25">
      <c r="A308">
        <v>1</v>
      </c>
      <c r="B308">
        <v>0</v>
      </c>
      <c r="C308">
        <v>3194479</v>
      </c>
      <c r="D308">
        <v>4.6297500000000002E-4</v>
      </c>
      <c r="E308" t="s">
        <v>10</v>
      </c>
      <c r="F308">
        <v>1</v>
      </c>
      <c r="G308" t="s">
        <v>113</v>
      </c>
      <c r="H308" t="s">
        <v>114</v>
      </c>
      <c r="I308" t="s">
        <v>115</v>
      </c>
      <c r="J308" t="s">
        <v>213</v>
      </c>
    </row>
    <row r="309" spans="1:10" x14ac:dyDescent="0.25">
      <c r="A309">
        <v>1</v>
      </c>
      <c r="B309">
        <v>0</v>
      </c>
      <c r="C309">
        <v>3194535</v>
      </c>
      <c r="D309">
        <v>5.4507399999999999E-4</v>
      </c>
      <c r="E309" t="s">
        <v>10</v>
      </c>
      <c r="F309">
        <v>1</v>
      </c>
      <c r="G309" t="s">
        <v>113</v>
      </c>
      <c r="H309" t="s">
        <v>114</v>
      </c>
      <c r="I309" t="s">
        <v>115</v>
      </c>
      <c r="J309" t="s">
        <v>213</v>
      </c>
    </row>
    <row r="310" spans="1:10" x14ac:dyDescent="0.25">
      <c r="A310">
        <v>1</v>
      </c>
      <c r="B310">
        <v>0</v>
      </c>
      <c r="C310">
        <v>3194949</v>
      </c>
      <c r="D310">
        <v>4.1585800000000002E-4</v>
      </c>
      <c r="E310" t="s">
        <v>19</v>
      </c>
      <c r="F310">
        <v>1</v>
      </c>
      <c r="G310" t="s">
        <v>113</v>
      </c>
      <c r="H310" t="s">
        <v>114</v>
      </c>
      <c r="I310" t="s">
        <v>115</v>
      </c>
      <c r="J310" t="s">
        <v>213</v>
      </c>
    </row>
    <row r="311" spans="1:10" x14ac:dyDescent="0.25">
      <c r="A311">
        <v>1</v>
      </c>
      <c r="B311">
        <v>0</v>
      </c>
      <c r="C311">
        <v>3195233</v>
      </c>
      <c r="D311">
        <v>4.5197999999999999E-4</v>
      </c>
      <c r="E311" t="s">
        <v>15</v>
      </c>
      <c r="F311">
        <v>1</v>
      </c>
      <c r="G311" t="s">
        <v>113</v>
      </c>
      <c r="H311" t="s">
        <v>114</v>
      </c>
      <c r="I311" t="s">
        <v>115</v>
      </c>
      <c r="J311" t="s">
        <v>213</v>
      </c>
    </row>
    <row r="312" spans="1:10" x14ac:dyDescent="0.25">
      <c r="A312">
        <v>1</v>
      </c>
      <c r="B312">
        <v>0</v>
      </c>
      <c r="C312">
        <v>3195278</v>
      </c>
      <c r="D312">
        <v>5.2261500000000004E-4</v>
      </c>
      <c r="E312" t="s">
        <v>15</v>
      </c>
      <c r="F312">
        <v>1</v>
      </c>
      <c r="G312" t="s">
        <v>113</v>
      </c>
      <c r="H312" t="s">
        <v>114</v>
      </c>
      <c r="I312" t="s">
        <v>115</v>
      </c>
      <c r="J312" t="s">
        <v>213</v>
      </c>
    </row>
    <row r="313" spans="1:10" x14ac:dyDescent="0.25">
      <c r="A313">
        <v>1</v>
      </c>
      <c r="B313">
        <v>0</v>
      </c>
      <c r="C313">
        <v>3195950</v>
      </c>
      <c r="D313">
        <v>4.4626600000000001E-4</v>
      </c>
      <c r="E313" t="s">
        <v>19</v>
      </c>
      <c r="F313">
        <v>1</v>
      </c>
      <c r="G313" t="s">
        <v>113</v>
      </c>
      <c r="H313" t="s">
        <v>114</v>
      </c>
      <c r="I313" t="s">
        <v>115</v>
      </c>
      <c r="J313" t="s">
        <v>213</v>
      </c>
    </row>
    <row r="314" spans="1:10" x14ac:dyDescent="0.25">
      <c r="A314">
        <v>1</v>
      </c>
      <c r="B314">
        <v>0</v>
      </c>
      <c r="C314">
        <v>3212245</v>
      </c>
      <c r="D314">
        <v>1.9498522000000001E-2</v>
      </c>
      <c r="E314" t="s">
        <v>10</v>
      </c>
      <c r="F314">
        <v>1</v>
      </c>
      <c r="G314" t="s">
        <v>113</v>
      </c>
      <c r="H314" t="s">
        <v>114</v>
      </c>
      <c r="I314" t="s">
        <v>115</v>
      </c>
      <c r="J314" t="s">
        <v>213</v>
      </c>
    </row>
    <row r="315" spans="1:10" x14ac:dyDescent="0.25">
      <c r="A315">
        <v>1</v>
      </c>
      <c r="B315">
        <v>0</v>
      </c>
      <c r="C315">
        <v>3213426</v>
      </c>
      <c r="D315">
        <v>4.6119999999999999E-4</v>
      </c>
      <c r="E315" t="s">
        <v>19</v>
      </c>
      <c r="F315">
        <v>1</v>
      </c>
      <c r="G315" t="s">
        <v>113</v>
      </c>
      <c r="H315" t="s">
        <v>114</v>
      </c>
      <c r="I315" t="s">
        <v>115</v>
      </c>
      <c r="J315" t="s">
        <v>213</v>
      </c>
    </row>
    <row r="316" spans="1:10" x14ac:dyDescent="0.25">
      <c r="A316">
        <v>16</v>
      </c>
      <c r="B316">
        <v>3</v>
      </c>
      <c r="C316">
        <v>192</v>
      </c>
      <c r="D316">
        <v>3.1253500000000002E-4</v>
      </c>
      <c r="E316" t="s">
        <v>10</v>
      </c>
      <c r="F316">
        <v>1</v>
      </c>
      <c r="G316" t="s">
        <v>214</v>
      </c>
      <c r="H316" t="s">
        <v>215</v>
      </c>
      <c r="I316" t="s">
        <v>216</v>
      </c>
      <c r="J316" t="s">
        <v>217</v>
      </c>
    </row>
    <row r="317" spans="1:10" x14ac:dyDescent="0.25">
      <c r="A317">
        <v>16</v>
      </c>
      <c r="B317">
        <v>3</v>
      </c>
      <c r="C317">
        <v>81601</v>
      </c>
      <c r="D317">
        <v>1.5434606999999999E-2</v>
      </c>
      <c r="E317" t="s">
        <v>15</v>
      </c>
      <c r="F317">
        <v>2</v>
      </c>
      <c r="G317" t="s">
        <v>218</v>
      </c>
      <c r="H317" t="s">
        <v>219</v>
      </c>
      <c r="I317" t="s">
        <v>220</v>
      </c>
      <c r="J317" t="s">
        <v>217</v>
      </c>
    </row>
    <row r="318" spans="1:10" x14ac:dyDescent="0.25">
      <c r="A318">
        <v>16</v>
      </c>
      <c r="B318">
        <v>3</v>
      </c>
      <c r="C318">
        <v>81601</v>
      </c>
      <c r="D318">
        <v>2.9929477999999999E-2</v>
      </c>
      <c r="E318" t="s">
        <v>19</v>
      </c>
      <c r="F318">
        <v>2</v>
      </c>
      <c r="G318" t="s">
        <v>218</v>
      </c>
      <c r="H318" t="s">
        <v>219</v>
      </c>
      <c r="I318" t="s">
        <v>220</v>
      </c>
      <c r="J318" t="s">
        <v>217</v>
      </c>
    </row>
    <row r="319" spans="1:10" x14ac:dyDescent="0.25">
      <c r="A319">
        <v>2</v>
      </c>
      <c r="B319">
        <v>4</v>
      </c>
      <c r="C319">
        <v>627254</v>
      </c>
      <c r="D319">
        <v>3.8385300000000003E-4</v>
      </c>
      <c r="E319" t="s">
        <v>10</v>
      </c>
      <c r="F319">
        <v>1</v>
      </c>
      <c r="G319" t="s">
        <v>221</v>
      </c>
      <c r="H319" t="s">
        <v>219</v>
      </c>
      <c r="I319" t="s">
        <v>220</v>
      </c>
      <c r="J319" t="s">
        <v>217</v>
      </c>
    </row>
    <row r="320" spans="1:10" x14ac:dyDescent="0.25">
      <c r="A320">
        <v>7</v>
      </c>
      <c r="B320">
        <v>0</v>
      </c>
      <c r="C320">
        <v>363062</v>
      </c>
      <c r="D320">
        <v>2.8693600000000001E-4</v>
      </c>
      <c r="E320" t="s">
        <v>10</v>
      </c>
      <c r="F320">
        <v>1</v>
      </c>
      <c r="G320" t="s">
        <v>222</v>
      </c>
      <c r="H320" t="s">
        <v>223</v>
      </c>
      <c r="I320" t="s">
        <v>220</v>
      </c>
      <c r="J320" t="s">
        <v>217</v>
      </c>
    </row>
    <row r="321" spans="1:10" x14ac:dyDescent="0.25">
      <c r="A321">
        <v>16</v>
      </c>
      <c r="B321">
        <v>3</v>
      </c>
      <c r="C321">
        <v>170356</v>
      </c>
      <c r="D321">
        <v>2.5804199999999999E-4</v>
      </c>
      <c r="E321" t="s">
        <v>10</v>
      </c>
      <c r="F321">
        <v>1</v>
      </c>
      <c r="G321" t="s">
        <v>224</v>
      </c>
      <c r="H321" t="s">
        <v>223</v>
      </c>
      <c r="I321" t="s">
        <v>220</v>
      </c>
      <c r="J321" t="s">
        <v>217</v>
      </c>
    </row>
    <row r="322" spans="1:10" x14ac:dyDescent="0.25">
      <c r="A322">
        <v>9</v>
      </c>
      <c r="B322">
        <v>1</v>
      </c>
      <c r="C322">
        <v>2067525</v>
      </c>
      <c r="D322">
        <v>3.5941E-4</v>
      </c>
      <c r="E322" t="s">
        <v>10</v>
      </c>
      <c r="F322">
        <v>1</v>
      </c>
      <c r="G322" t="s">
        <v>225</v>
      </c>
      <c r="H322" t="s">
        <v>226</v>
      </c>
      <c r="I322" t="s">
        <v>227</v>
      </c>
      <c r="J322" t="s">
        <v>217</v>
      </c>
    </row>
    <row r="323" spans="1:10" x14ac:dyDescent="0.25">
      <c r="A323">
        <v>9</v>
      </c>
      <c r="B323">
        <v>1</v>
      </c>
      <c r="C323">
        <v>2076135</v>
      </c>
      <c r="D323">
        <v>4.6197000000000002E-4</v>
      </c>
      <c r="E323" t="s">
        <v>19</v>
      </c>
      <c r="F323">
        <v>1</v>
      </c>
      <c r="G323" t="s">
        <v>225</v>
      </c>
      <c r="H323" t="s">
        <v>226</v>
      </c>
      <c r="I323" t="s">
        <v>227</v>
      </c>
      <c r="J323" t="s">
        <v>217</v>
      </c>
    </row>
    <row r="324" spans="1:10" x14ac:dyDescent="0.25">
      <c r="A324">
        <v>8</v>
      </c>
      <c r="B324">
        <v>2</v>
      </c>
      <c r="C324">
        <v>149388</v>
      </c>
      <c r="D324">
        <v>8.5393399999999999E-4</v>
      </c>
      <c r="E324" t="s">
        <v>15</v>
      </c>
      <c r="F324">
        <v>2</v>
      </c>
      <c r="G324" t="s">
        <v>228</v>
      </c>
      <c r="H324" t="s">
        <v>229</v>
      </c>
      <c r="I324" t="s">
        <v>230</v>
      </c>
      <c r="J324" t="s">
        <v>217</v>
      </c>
    </row>
    <row r="325" spans="1:10" x14ac:dyDescent="0.25">
      <c r="A325">
        <v>8</v>
      </c>
      <c r="B325">
        <v>2</v>
      </c>
      <c r="C325">
        <v>149388</v>
      </c>
      <c r="D325">
        <v>4.5771100000000002E-4</v>
      </c>
      <c r="E325" t="s">
        <v>19</v>
      </c>
      <c r="F325">
        <v>2</v>
      </c>
      <c r="G325" t="s">
        <v>228</v>
      </c>
      <c r="H325" t="s">
        <v>229</v>
      </c>
      <c r="I325" t="s">
        <v>230</v>
      </c>
      <c r="J325" t="s">
        <v>217</v>
      </c>
    </row>
    <row r="326" spans="1:10" x14ac:dyDescent="0.25">
      <c r="A326">
        <v>8</v>
      </c>
      <c r="B326">
        <v>2</v>
      </c>
      <c r="C326">
        <v>150297</v>
      </c>
      <c r="D326">
        <v>4.65718E-4</v>
      </c>
      <c r="E326" t="s">
        <v>15</v>
      </c>
      <c r="F326">
        <v>2</v>
      </c>
      <c r="G326" t="s">
        <v>228</v>
      </c>
      <c r="H326" t="s">
        <v>229</v>
      </c>
      <c r="I326" t="s">
        <v>230</v>
      </c>
      <c r="J326" t="s">
        <v>217</v>
      </c>
    </row>
    <row r="327" spans="1:10" x14ac:dyDescent="0.25">
      <c r="A327">
        <v>8</v>
      </c>
      <c r="B327">
        <v>2</v>
      </c>
      <c r="C327">
        <v>150297</v>
      </c>
      <c r="D327">
        <v>5.0825100000000004E-4</v>
      </c>
      <c r="E327" t="s">
        <v>19</v>
      </c>
      <c r="F327">
        <v>2</v>
      </c>
      <c r="G327" t="s">
        <v>228</v>
      </c>
      <c r="H327" t="s">
        <v>229</v>
      </c>
      <c r="I327" t="s">
        <v>230</v>
      </c>
      <c r="J327" t="s">
        <v>217</v>
      </c>
    </row>
    <row r="328" spans="1:10" x14ac:dyDescent="0.25">
      <c r="A328">
        <v>8</v>
      </c>
      <c r="B328">
        <v>2</v>
      </c>
      <c r="C328">
        <v>151187</v>
      </c>
      <c r="D328">
        <v>4.7375100000000001E-4</v>
      </c>
      <c r="E328" t="s">
        <v>15</v>
      </c>
      <c r="F328">
        <v>2</v>
      </c>
      <c r="G328" t="s">
        <v>228</v>
      </c>
      <c r="H328" t="s">
        <v>229</v>
      </c>
      <c r="I328" t="s">
        <v>230</v>
      </c>
      <c r="J328" t="s">
        <v>217</v>
      </c>
    </row>
    <row r="329" spans="1:10" x14ac:dyDescent="0.25">
      <c r="A329">
        <v>8</v>
      </c>
      <c r="B329">
        <v>2</v>
      </c>
      <c r="C329">
        <v>151187</v>
      </c>
      <c r="D329">
        <v>5.9571400000000001E-4</v>
      </c>
      <c r="E329" t="s">
        <v>19</v>
      </c>
      <c r="F329">
        <v>2</v>
      </c>
      <c r="G329" t="s">
        <v>228</v>
      </c>
      <c r="H329" t="s">
        <v>229</v>
      </c>
      <c r="I329" t="s">
        <v>230</v>
      </c>
      <c r="J329" t="s">
        <v>217</v>
      </c>
    </row>
    <row r="330" spans="1:10" x14ac:dyDescent="0.25">
      <c r="A330">
        <v>8</v>
      </c>
      <c r="B330">
        <v>2</v>
      </c>
      <c r="C330">
        <v>146245</v>
      </c>
      <c r="D330">
        <v>4.6590299999999999E-4</v>
      </c>
      <c r="E330" t="s">
        <v>15</v>
      </c>
      <c r="F330">
        <v>1</v>
      </c>
      <c r="G330" t="s">
        <v>228</v>
      </c>
      <c r="H330" t="s">
        <v>229</v>
      </c>
      <c r="I330" t="s">
        <v>230</v>
      </c>
      <c r="J330" t="s">
        <v>217</v>
      </c>
    </row>
    <row r="331" spans="1:10" x14ac:dyDescent="0.25">
      <c r="A331">
        <v>8</v>
      </c>
      <c r="B331">
        <v>2</v>
      </c>
      <c r="C331">
        <v>149978</v>
      </c>
      <c r="D331">
        <v>3.9599299999999997E-4</v>
      </c>
      <c r="E331" t="s">
        <v>10</v>
      </c>
      <c r="F331">
        <v>1</v>
      </c>
      <c r="G331" t="s">
        <v>228</v>
      </c>
      <c r="H331" t="s">
        <v>229</v>
      </c>
      <c r="I331" t="s">
        <v>230</v>
      </c>
      <c r="J331" t="s">
        <v>217</v>
      </c>
    </row>
    <row r="332" spans="1:10" x14ac:dyDescent="0.25">
      <c r="A332">
        <v>8</v>
      </c>
      <c r="B332">
        <v>2</v>
      </c>
      <c r="C332">
        <v>150027</v>
      </c>
      <c r="D332">
        <v>3.1196099999999998E-4</v>
      </c>
      <c r="E332" t="s">
        <v>10</v>
      </c>
      <c r="F332">
        <v>1</v>
      </c>
      <c r="G332" t="s">
        <v>228</v>
      </c>
      <c r="H332" t="s">
        <v>229</v>
      </c>
      <c r="I332" t="s">
        <v>230</v>
      </c>
      <c r="J332" t="s">
        <v>217</v>
      </c>
    </row>
    <row r="333" spans="1:10" x14ac:dyDescent="0.25">
      <c r="A333">
        <v>8</v>
      </c>
      <c r="B333">
        <v>2</v>
      </c>
      <c r="C333">
        <v>151571</v>
      </c>
      <c r="D333">
        <v>4.38181E-4</v>
      </c>
      <c r="E333" t="s">
        <v>19</v>
      </c>
      <c r="F333">
        <v>1</v>
      </c>
      <c r="G333" t="s">
        <v>228</v>
      </c>
      <c r="H333" t="s">
        <v>229</v>
      </c>
      <c r="I333" t="s">
        <v>230</v>
      </c>
      <c r="J333" t="s">
        <v>217</v>
      </c>
    </row>
    <row r="334" spans="1:10" x14ac:dyDescent="0.25">
      <c r="A334">
        <v>8</v>
      </c>
      <c r="B334">
        <v>2</v>
      </c>
      <c r="C334">
        <v>151916</v>
      </c>
      <c r="D334">
        <v>3.5141600000000001E-4</v>
      </c>
      <c r="E334" t="s">
        <v>10</v>
      </c>
      <c r="F334">
        <v>1</v>
      </c>
      <c r="G334" t="s">
        <v>228</v>
      </c>
      <c r="H334" t="s">
        <v>229</v>
      </c>
      <c r="I334" t="s">
        <v>230</v>
      </c>
      <c r="J334" t="s">
        <v>217</v>
      </c>
    </row>
    <row r="335" spans="1:10" x14ac:dyDescent="0.25">
      <c r="A335">
        <v>8</v>
      </c>
      <c r="B335">
        <v>2</v>
      </c>
      <c r="C335">
        <v>151932</v>
      </c>
      <c r="D335">
        <v>5.9305800000000004E-4</v>
      </c>
      <c r="E335" t="s">
        <v>10</v>
      </c>
      <c r="F335">
        <v>1</v>
      </c>
      <c r="G335" t="s">
        <v>228</v>
      </c>
      <c r="H335" t="s">
        <v>229</v>
      </c>
      <c r="I335" t="s">
        <v>230</v>
      </c>
      <c r="J335" t="s">
        <v>217</v>
      </c>
    </row>
    <row r="336" spans="1:10" x14ac:dyDescent="0.25">
      <c r="A336">
        <v>8</v>
      </c>
      <c r="B336">
        <v>2</v>
      </c>
      <c r="C336">
        <v>152062</v>
      </c>
      <c r="D336">
        <v>3.0696500000000003E-4</v>
      </c>
      <c r="E336" t="s">
        <v>10</v>
      </c>
      <c r="F336">
        <v>1</v>
      </c>
      <c r="G336" t="s">
        <v>228</v>
      </c>
      <c r="H336" t="s">
        <v>229</v>
      </c>
      <c r="I336" t="s">
        <v>230</v>
      </c>
      <c r="J336" t="s">
        <v>217</v>
      </c>
    </row>
    <row r="337" spans="1:10" x14ac:dyDescent="0.25">
      <c r="A337">
        <v>8</v>
      </c>
      <c r="B337">
        <v>2</v>
      </c>
      <c r="C337">
        <v>156281</v>
      </c>
      <c r="D337">
        <v>5.8500200000000005E-4</v>
      </c>
      <c r="E337" t="s">
        <v>15</v>
      </c>
      <c r="F337">
        <v>1</v>
      </c>
      <c r="G337" t="s">
        <v>228</v>
      </c>
      <c r="H337" t="s">
        <v>229</v>
      </c>
      <c r="I337" t="s">
        <v>230</v>
      </c>
      <c r="J337" t="s">
        <v>217</v>
      </c>
    </row>
    <row r="338" spans="1:10" x14ac:dyDescent="0.25">
      <c r="A338">
        <v>16</v>
      </c>
      <c r="B338">
        <v>11</v>
      </c>
      <c r="C338">
        <v>778802</v>
      </c>
      <c r="D338">
        <v>5.3530299999999999E-4</v>
      </c>
      <c r="E338" t="s">
        <v>15</v>
      </c>
      <c r="F338">
        <v>2</v>
      </c>
      <c r="G338" t="s">
        <v>231</v>
      </c>
      <c r="H338" t="s">
        <v>232</v>
      </c>
      <c r="I338" t="s">
        <v>233</v>
      </c>
      <c r="J338" t="s">
        <v>217</v>
      </c>
    </row>
    <row r="339" spans="1:10" x14ac:dyDescent="0.25">
      <c r="A339">
        <v>16</v>
      </c>
      <c r="B339">
        <v>11</v>
      </c>
      <c r="C339">
        <v>778802</v>
      </c>
      <c r="D339">
        <v>6.0167100000000002E-4</v>
      </c>
      <c r="E339" t="s">
        <v>19</v>
      </c>
      <c r="F339">
        <v>2</v>
      </c>
      <c r="G339" t="s">
        <v>231</v>
      </c>
      <c r="H339" t="s">
        <v>232</v>
      </c>
      <c r="I339" t="s">
        <v>233</v>
      </c>
      <c r="J339" t="s">
        <v>217</v>
      </c>
    </row>
    <row r="340" spans="1:10" x14ac:dyDescent="0.25">
      <c r="A340">
        <v>16</v>
      </c>
      <c r="B340">
        <v>11</v>
      </c>
      <c r="C340">
        <v>778842</v>
      </c>
      <c r="D340">
        <v>5.1776100000000005E-4</v>
      </c>
      <c r="E340" t="s">
        <v>15</v>
      </c>
      <c r="F340">
        <v>2</v>
      </c>
      <c r="G340" t="s">
        <v>231</v>
      </c>
      <c r="H340" t="s">
        <v>232</v>
      </c>
      <c r="I340" t="s">
        <v>233</v>
      </c>
      <c r="J340" t="s">
        <v>217</v>
      </c>
    </row>
    <row r="341" spans="1:10" x14ac:dyDescent="0.25">
      <c r="A341">
        <v>16</v>
      </c>
      <c r="B341">
        <v>11</v>
      </c>
      <c r="C341">
        <v>778842</v>
      </c>
      <c r="D341">
        <v>6.5914399999999996E-4</v>
      </c>
      <c r="E341" t="s">
        <v>19</v>
      </c>
      <c r="F341">
        <v>2</v>
      </c>
      <c r="G341" t="s">
        <v>231</v>
      </c>
      <c r="H341" t="s">
        <v>232</v>
      </c>
      <c r="I341" t="s">
        <v>233</v>
      </c>
      <c r="J341" t="s">
        <v>217</v>
      </c>
    </row>
    <row r="342" spans="1:10" x14ac:dyDescent="0.25">
      <c r="A342">
        <v>16</v>
      </c>
      <c r="B342">
        <v>3</v>
      </c>
      <c r="C342">
        <v>424684</v>
      </c>
      <c r="D342">
        <v>6.9327799999999997E-4</v>
      </c>
      <c r="E342" t="s">
        <v>15</v>
      </c>
      <c r="F342">
        <v>2</v>
      </c>
      <c r="G342" t="s">
        <v>234</v>
      </c>
      <c r="H342" t="s">
        <v>235</v>
      </c>
      <c r="I342" t="s">
        <v>236</v>
      </c>
      <c r="J342" t="s">
        <v>217</v>
      </c>
    </row>
    <row r="343" spans="1:10" x14ac:dyDescent="0.25">
      <c r="A343">
        <v>16</v>
      </c>
      <c r="B343">
        <v>3</v>
      </c>
      <c r="C343">
        <v>424684</v>
      </c>
      <c r="D343">
        <v>4.1621600000000001E-4</v>
      </c>
      <c r="E343" t="s">
        <v>19</v>
      </c>
      <c r="F343">
        <v>2</v>
      </c>
      <c r="G343" t="s">
        <v>234</v>
      </c>
      <c r="H343" t="s">
        <v>235</v>
      </c>
      <c r="I343" t="s">
        <v>236</v>
      </c>
      <c r="J343" t="s">
        <v>217</v>
      </c>
    </row>
    <row r="344" spans="1:10" x14ac:dyDescent="0.25">
      <c r="A344">
        <v>6</v>
      </c>
      <c r="B344">
        <v>0</v>
      </c>
      <c r="C344">
        <v>37013</v>
      </c>
      <c r="D344">
        <v>2.7846899999999999E-4</v>
      </c>
      <c r="E344" t="s">
        <v>10</v>
      </c>
      <c r="F344">
        <v>1</v>
      </c>
      <c r="G344" t="s">
        <v>237</v>
      </c>
      <c r="H344" t="s">
        <v>238</v>
      </c>
      <c r="I344" t="s">
        <v>236</v>
      </c>
      <c r="J344" t="s">
        <v>217</v>
      </c>
    </row>
    <row r="345" spans="1:10" x14ac:dyDescent="0.25">
      <c r="A345">
        <v>6</v>
      </c>
      <c r="B345">
        <v>0</v>
      </c>
      <c r="C345">
        <v>37041</v>
      </c>
      <c r="D345">
        <v>2.7214900000000001E-4</v>
      </c>
      <c r="E345" t="s">
        <v>10</v>
      </c>
      <c r="F345">
        <v>1</v>
      </c>
      <c r="G345" t="s">
        <v>237</v>
      </c>
      <c r="H345" t="s">
        <v>238</v>
      </c>
      <c r="I345" t="s">
        <v>236</v>
      </c>
      <c r="J345" t="s">
        <v>217</v>
      </c>
    </row>
    <row r="346" spans="1:10" x14ac:dyDescent="0.25">
      <c r="A346">
        <v>6</v>
      </c>
      <c r="B346">
        <v>0</v>
      </c>
      <c r="C346">
        <v>38936</v>
      </c>
      <c r="D346">
        <v>3.8166200000000001E-4</v>
      </c>
      <c r="E346" t="s">
        <v>19</v>
      </c>
      <c r="F346">
        <v>1</v>
      </c>
      <c r="G346" t="s">
        <v>237</v>
      </c>
      <c r="H346" t="s">
        <v>238</v>
      </c>
      <c r="I346" t="s">
        <v>236</v>
      </c>
      <c r="J346" t="s">
        <v>217</v>
      </c>
    </row>
    <row r="347" spans="1:10" x14ac:dyDescent="0.25">
      <c r="A347">
        <v>1</v>
      </c>
      <c r="B347">
        <v>0</v>
      </c>
      <c r="C347">
        <v>202946</v>
      </c>
      <c r="D347">
        <v>1.0514540000000001E-3</v>
      </c>
      <c r="E347" t="s">
        <v>15</v>
      </c>
      <c r="F347">
        <v>2</v>
      </c>
      <c r="G347" t="s">
        <v>239</v>
      </c>
      <c r="H347" t="e">
        <v>#N/A</v>
      </c>
      <c r="I347" t="e">
        <v>#N/A</v>
      </c>
      <c r="J347" t="s">
        <v>217</v>
      </c>
    </row>
    <row r="348" spans="1:10" x14ac:dyDescent="0.25">
      <c r="A348">
        <v>1</v>
      </c>
      <c r="B348">
        <v>0</v>
      </c>
      <c r="C348">
        <v>202946</v>
      </c>
      <c r="D348">
        <v>5.2504400000000001E-4</v>
      </c>
      <c r="E348" t="s">
        <v>19</v>
      </c>
      <c r="F348">
        <v>2</v>
      </c>
      <c r="G348" t="s">
        <v>239</v>
      </c>
      <c r="H348" t="e">
        <v>#N/A</v>
      </c>
      <c r="I348" t="e">
        <v>#N/A</v>
      </c>
      <c r="J348" t="s">
        <v>217</v>
      </c>
    </row>
    <row r="349" spans="1:10" x14ac:dyDescent="0.25">
      <c r="A349">
        <v>1</v>
      </c>
      <c r="B349">
        <v>0</v>
      </c>
      <c r="C349">
        <v>2576637</v>
      </c>
      <c r="D349">
        <v>1.4991469999999999E-3</v>
      </c>
      <c r="E349" t="s">
        <v>15</v>
      </c>
      <c r="F349">
        <v>2</v>
      </c>
      <c r="G349" t="s">
        <v>240</v>
      </c>
      <c r="H349" t="e">
        <v>#N/A</v>
      </c>
      <c r="I349" t="e">
        <v>#N/A</v>
      </c>
      <c r="J349" t="s">
        <v>217</v>
      </c>
    </row>
    <row r="350" spans="1:10" x14ac:dyDescent="0.25">
      <c r="A350">
        <v>1</v>
      </c>
      <c r="B350">
        <v>0</v>
      </c>
      <c r="C350">
        <v>2576637</v>
      </c>
      <c r="D350">
        <v>1.3486189999999999E-3</v>
      </c>
      <c r="E350" t="s">
        <v>19</v>
      </c>
      <c r="F350">
        <v>2</v>
      </c>
      <c r="G350" t="s">
        <v>240</v>
      </c>
      <c r="H350" t="e">
        <v>#N/A</v>
      </c>
      <c r="I350" t="e">
        <v>#N/A</v>
      </c>
      <c r="J350" t="s">
        <v>217</v>
      </c>
    </row>
    <row r="351" spans="1:10" x14ac:dyDescent="0.25">
      <c r="A351">
        <v>1</v>
      </c>
      <c r="B351">
        <v>0</v>
      </c>
      <c r="C351">
        <v>2578356</v>
      </c>
      <c r="D351">
        <v>6.6510699999999996E-4</v>
      </c>
      <c r="E351" t="s">
        <v>15</v>
      </c>
      <c r="F351">
        <v>2</v>
      </c>
      <c r="G351" t="s">
        <v>240</v>
      </c>
      <c r="H351" t="e">
        <v>#N/A</v>
      </c>
      <c r="I351" t="e">
        <v>#N/A</v>
      </c>
      <c r="J351" t="s">
        <v>217</v>
      </c>
    </row>
    <row r="352" spans="1:10" x14ac:dyDescent="0.25">
      <c r="A352">
        <v>1</v>
      </c>
      <c r="B352">
        <v>0</v>
      </c>
      <c r="C352">
        <v>2578356</v>
      </c>
      <c r="D352">
        <v>4.0935599999999999E-4</v>
      </c>
      <c r="E352" t="s">
        <v>19</v>
      </c>
      <c r="F352">
        <v>2</v>
      </c>
      <c r="G352" t="s">
        <v>240</v>
      </c>
      <c r="H352" t="e">
        <v>#N/A</v>
      </c>
      <c r="I352" t="e">
        <v>#N/A</v>
      </c>
      <c r="J352" t="s">
        <v>217</v>
      </c>
    </row>
    <row r="353" spans="1:10" x14ac:dyDescent="0.25">
      <c r="A353">
        <v>1</v>
      </c>
      <c r="B353">
        <v>0</v>
      </c>
      <c r="C353">
        <v>2578380</v>
      </c>
      <c r="D353">
        <v>8.01774E-4</v>
      </c>
      <c r="E353" t="s">
        <v>15</v>
      </c>
      <c r="F353">
        <v>2</v>
      </c>
      <c r="G353" t="s">
        <v>240</v>
      </c>
      <c r="H353" t="e">
        <v>#N/A</v>
      </c>
      <c r="I353" t="e">
        <v>#N/A</v>
      </c>
      <c r="J353" t="s">
        <v>217</v>
      </c>
    </row>
    <row r="354" spans="1:10" x14ac:dyDescent="0.25">
      <c r="A354">
        <v>1</v>
      </c>
      <c r="B354">
        <v>0</v>
      </c>
      <c r="C354">
        <v>2578380</v>
      </c>
      <c r="D354">
        <v>8.6634400000000001E-4</v>
      </c>
      <c r="E354" t="s">
        <v>19</v>
      </c>
      <c r="F354">
        <v>2</v>
      </c>
      <c r="G354" t="s">
        <v>240</v>
      </c>
      <c r="H354" t="e">
        <v>#N/A</v>
      </c>
      <c r="I354" t="e">
        <v>#N/A</v>
      </c>
      <c r="J354" t="s">
        <v>217</v>
      </c>
    </row>
    <row r="355" spans="1:10" x14ac:dyDescent="0.25">
      <c r="A355">
        <v>2</v>
      </c>
      <c r="B355">
        <v>0</v>
      </c>
      <c r="C355">
        <v>853515</v>
      </c>
      <c r="D355">
        <v>5.8627699999999996E-4</v>
      </c>
      <c r="E355" t="s">
        <v>15</v>
      </c>
      <c r="F355">
        <v>2</v>
      </c>
      <c r="G355" t="s">
        <v>241</v>
      </c>
      <c r="H355" t="e">
        <v>#N/A</v>
      </c>
      <c r="I355" t="e">
        <v>#N/A</v>
      </c>
      <c r="J355" t="s">
        <v>217</v>
      </c>
    </row>
    <row r="356" spans="1:10" x14ac:dyDescent="0.25">
      <c r="A356">
        <v>2</v>
      </c>
      <c r="B356">
        <v>0</v>
      </c>
      <c r="C356">
        <v>853515</v>
      </c>
      <c r="D356">
        <v>4.4055E-4</v>
      </c>
      <c r="E356" t="s">
        <v>19</v>
      </c>
      <c r="F356">
        <v>2</v>
      </c>
      <c r="G356" t="s">
        <v>241</v>
      </c>
      <c r="H356" t="e">
        <v>#N/A</v>
      </c>
      <c r="I356" t="e">
        <v>#N/A</v>
      </c>
      <c r="J356" t="s">
        <v>217</v>
      </c>
    </row>
    <row r="357" spans="1:10" x14ac:dyDescent="0.25">
      <c r="A357">
        <v>2</v>
      </c>
      <c r="B357">
        <v>0</v>
      </c>
      <c r="C357">
        <v>853712</v>
      </c>
      <c r="D357">
        <v>4.6358100000000002E-4</v>
      </c>
      <c r="E357" t="s">
        <v>15</v>
      </c>
      <c r="F357">
        <v>2</v>
      </c>
      <c r="G357" t="s">
        <v>241</v>
      </c>
      <c r="H357" t="e">
        <v>#N/A</v>
      </c>
      <c r="I357" t="e">
        <v>#N/A</v>
      </c>
      <c r="J357" t="s">
        <v>217</v>
      </c>
    </row>
    <row r="358" spans="1:10" x14ac:dyDescent="0.25">
      <c r="A358">
        <v>2</v>
      </c>
      <c r="B358">
        <v>0</v>
      </c>
      <c r="C358">
        <v>853712</v>
      </c>
      <c r="D358">
        <v>5.5482600000000002E-4</v>
      </c>
      <c r="E358" t="s">
        <v>19</v>
      </c>
      <c r="F358">
        <v>2</v>
      </c>
      <c r="G358" t="s">
        <v>241</v>
      </c>
      <c r="H358" t="e">
        <v>#N/A</v>
      </c>
      <c r="I358" t="e">
        <v>#N/A</v>
      </c>
      <c r="J358" t="s">
        <v>217</v>
      </c>
    </row>
    <row r="359" spans="1:10" x14ac:dyDescent="0.25">
      <c r="A359">
        <v>2</v>
      </c>
      <c r="B359">
        <v>3</v>
      </c>
      <c r="C359">
        <v>15425</v>
      </c>
      <c r="D359">
        <v>5.2810699999999999E-4</v>
      </c>
      <c r="E359" t="s">
        <v>15</v>
      </c>
      <c r="F359">
        <v>2</v>
      </c>
      <c r="G359" t="s">
        <v>242</v>
      </c>
      <c r="H359" t="e">
        <v>#N/A</v>
      </c>
      <c r="I359" t="e">
        <v>#N/A</v>
      </c>
      <c r="J359" t="s">
        <v>217</v>
      </c>
    </row>
    <row r="360" spans="1:10" x14ac:dyDescent="0.25">
      <c r="A360">
        <v>2</v>
      </c>
      <c r="B360">
        <v>3</v>
      </c>
      <c r="C360">
        <v>15425</v>
      </c>
      <c r="D360">
        <v>1.055961E-3</v>
      </c>
      <c r="E360" t="s">
        <v>19</v>
      </c>
      <c r="F360">
        <v>2</v>
      </c>
      <c r="G360" t="s">
        <v>242</v>
      </c>
      <c r="H360" t="e">
        <v>#N/A</v>
      </c>
      <c r="I360" t="e">
        <v>#N/A</v>
      </c>
      <c r="J360" t="s">
        <v>217</v>
      </c>
    </row>
    <row r="361" spans="1:10" x14ac:dyDescent="0.25">
      <c r="A361">
        <v>3</v>
      </c>
      <c r="B361">
        <v>2</v>
      </c>
      <c r="C361">
        <v>1778236</v>
      </c>
      <c r="D361">
        <v>4.7445499999999998E-4</v>
      </c>
      <c r="E361" t="s">
        <v>15</v>
      </c>
      <c r="F361">
        <v>2</v>
      </c>
      <c r="G361" t="s">
        <v>243</v>
      </c>
      <c r="H361" t="e">
        <v>#N/A</v>
      </c>
      <c r="I361" t="e">
        <v>#N/A</v>
      </c>
      <c r="J361" t="s">
        <v>217</v>
      </c>
    </row>
    <row r="362" spans="1:10" x14ac:dyDescent="0.25">
      <c r="A362">
        <v>3</v>
      </c>
      <c r="B362">
        <v>2</v>
      </c>
      <c r="C362">
        <v>1778236</v>
      </c>
      <c r="D362">
        <v>4.6297500000000002E-4</v>
      </c>
      <c r="E362" t="s">
        <v>19</v>
      </c>
      <c r="F362">
        <v>2</v>
      </c>
      <c r="G362" t="s">
        <v>243</v>
      </c>
      <c r="H362" t="e">
        <v>#N/A</v>
      </c>
      <c r="I362" t="e">
        <v>#N/A</v>
      </c>
      <c r="J362" t="s">
        <v>217</v>
      </c>
    </row>
    <row r="363" spans="1:10" x14ac:dyDescent="0.25">
      <c r="A363">
        <v>5</v>
      </c>
      <c r="B363">
        <v>0</v>
      </c>
      <c r="C363">
        <v>563546</v>
      </c>
      <c r="D363">
        <v>5.5358800000000004E-4</v>
      </c>
      <c r="E363" t="s">
        <v>15</v>
      </c>
      <c r="F363">
        <v>2</v>
      </c>
      <c r="G363" t="s">
        <v>244</v>
      </c>
      <c r="H363" t="e">
        <v>#N/A</v>
      </c>
      <c r="I363" t="e">
        <v>#N/A</v>
      </c>
      <c r="J363" t="s">
        <v>217</v>
      </c>
    </row>
    <row r="364" spans="1:10" x14ac:dyDescent="0.25">
      <c r="A364">
        <v>5</v>
      </c>
      <c r="B364">
        <v>0</v>
      </c>
      <c r="C364">
        <v>563546</v>
      </c>
      <c r="D364">
        <v>1.35227E-3</v>
      </c>
      <c r="E364" t="s">
        <v>19</v>
      </c>
      <c r="F364">
        <v>2</v>
      </c>
      <c r="G364" t="s">
        <v>244</v>
      </c>
      <c r="H364" t="e">
        <v>#N/A</v>
      </c>
      <c r="I364" t="e">
        <v>#N/A</v>
      </c>
      <c r="J364" t="s">
        <v>217</v>
      </c>
    </row>
    <row r="365" spans="1:10" x14ac:dyDescent="0.25">
      <c r="A365">
        <v>8</v>
      </c>
      <c r="B365">
        <v>1</v>
      </c>
      <c r="C365">
        <v>464962</v>
      </c>
      <c r="D365">
        <v>6.692E-4</v>
      </c>
      <c r="E365" t="s">
        <v>15</v>
      </c>
      <c r="F365">
        <v>2</v>
      </c>
      <c r="G365" t="s">
        <v>245</v>
      </c>
      <c r="H365" t="e">
        <v>#N/A</v>
      </c>
      <c r="I365" t="e">
        <v>#N/A</v>
      </c>
      <c r="J365" t="s">
        <v>217</v>
      </c>
    </row>
    <row r="366" spans="1:10" x14ac:dyDescent="0.25">
      <c r="A366">
        <v>8</v>
      </c>
      <c r="B366">
        <v>1</v>
      </c>
      <c r="C366">
        <v>464962</v>
      </c>
      <c r="D366">
        <v>3.7505900000000002E-4</v>
      </c>
      <c r="E366" t="s">
        <v>19</v>
      </c>
      <c r="F366">
        <v>2</v>
      </c>
      <c r="G366" t="s">
        <v>245</v>
      </c>
      <c r="H366" t="e">
        <v>#N/A</v>
      </c>
      <c r="I366" t="e">
        <v>#N/A</v>
      </c>
      <c r="J366" t="s">
        <v>217</v>
      </c>
    </row>
    <row r="367" spans="1:10" x14ac:dyDescent="0.25">
      <c r="A367">
        <v>8</v>
      </c>
      <c r="B367">
        <v>2</v>
      </c>
      <c r="C367">
        <v>3775</v>
      </c>
      <c r="D367">
        <v>5.6356799999999997E-4</v>
      </c>
      <c r="E367" t="s">
        <v>15</v>
      </c>
      <c r="F367">
        <v>2</v>
      </c>
      <c r="G367" t="s">
        <v>246</v>
      </c>
      <c r="H367" t="e">
        <v>#N/A</v>
      </c>
      <c r="I367" t="e">
        <v>#N/A</v>
      </c>
      <c r="J367" t="s">
        <v>217</v>
      </c>
    </row>
    <row r="368" spans="1:10" x14ac:dyDescent="0.25">
      <c r="A368">
        <v>8</v>
      </c>
      <c r="B368">
        <v>2</v>
      </c>
      <c r="C368">
        <v>3775</v>
      </c>
      <c r="D368">
        <v>3.9028199999999999E-4</v>
      </c>
      <c r="E368" t="s">
        <v>19</v>
      </c>
      <c r="F368">
        <v>2</v>
      </c>
      <c r="G368" t="s">
        <v>246</v>
      </c>
      <c r="H368" t="e">
        <v>#N/A</v>
      </c>
      <c r="I368" t="e">
        <v>#N/A</v>
      </c>
      <c r="J368" t="s">
        <v>217</v>
      </c>
    </row>
    <row r="369" spans="1:10" x14ac:dyDescent="0.25">
      <c r="A369">
        <v>9</v>
      </c>
      <c r="B369">
        <v>1</v>
      </c>
      <c r="C369">
        <v>38580</v>
      </c>
      <c r="D369">
        <v>5.2585999999999996E-4</v>
      </c>
      <c r="E369" t="s">
        <v>15</v>
      </c>
      <c r="F369">
        <v>2</v>
      </c>
      <c r="G369" t="s">
        <v>247</v>
      </c>
      <c r="H369" t="e">
        <v>#N/A</v>
      </c>
      <c r="I369" t="e">
        <v>#N/A</v>
      </c>
      <c r="J369" t="s">
        <v>217</v>
      </c>
    </row>
    <row r="370" spans="1:10" x14ac:dyDescent="0.25">
      <c r="A370">
        <v>9</v>
      </c>
      <c r="B370">
        <v>1</v>
      </c>
      <c r="C370">
        <v>38580</v>
      </c>
      <c r="D370">
        <v>6.67182E-4</v>
      </c>
      <c r="E370" t="s">
        <v>19</v>
      </c>
      <c r="F370">
        <v>2</v>
      </c>
      <c r="G370" t="s">
        <v>247</v>
      </c>
      <c r="H370" t="e">
        <v>#N/A</v>
      </c>
      <c r="I370" t="e">
        <v>#N/A</v>
      </c>
      <c r="J370" t="s">
        <v>217</v>
      </c>
    </row>
    <row r="371" spans="1:10" x14ac:dyDescent="0.25">
      <c r="A371">
        <v>9</v>
      </c>
      <c r="B371">
        <v>1</v>
      </c>
      <c r="C371">
        <v>46352</v>
      </c>
      <c r="D371">
        <v>6.7178799999999999E-4</v>
      </c>
      <c r="E371" t="s">
        <v>15</v>
      </c>
      <c r="F371">
        <v>2</v>
      </c>
      <c r="G371" t="s">
        <v>247</v>
      </c>
      <c r="H371" t="e">
        <v>#N/A</v>
      </c>
      <c r="I371" t="e">
        <v>#N/A</v>
      </c>
      <c r="J371" t="s">
        <v>217</v>
      </c>
    </row>
    <row r="372" spans="1:10" x14ac:dyDescent="0.25">
      <c r="A372">
        <v>9</v>
      </c>
      <c r="B372">
        <v>1</v>
      </c>
      <c r="C372">
        <v>46352</v>
      </c>
      <c r="D372">
        <v>9.3362100000000004E-4</v>
      </c>
      <c r="E372" t="s">
        <v>19</v>
      </c>
      <c r="F372">
        <v>2</v>
      </c>
      <c r="G372" t="s">
        <v>247</v>
      </c>
      <c r="H372" t="e">
        <v>#N/A</v>
      </c>
      <c r="I372" t="e">
        <v>#N/A</v>
      </c>
      <c r="J372" t="s">
        <v>217</v>
      </c>
    </row>
    <row r="373" spans="1:10" x14ac:dyDescent="0.25">
      <c r="A373">
        <v>9</v>
      </c>
      <c r="B373">
        <v>1</v>
      </c>
      <c r="C373">
        <v>47054</v>
      </c>
      <c r="D373">
        <v>5.8718099999999999E-4</v>
      </c>
      <c r="E373" t="s">
        <v>15</v>
      </c>
      <c r="F373">
        <v>2</v>
      </c>
      <c r="G373" t="s">
        <v>247</v>
      </c>
      <c r="H373" t="e">
        <v>#N/A</v>
      </c>
      <c r="I373" t="e">
        <v>#N/A</v>
      </c>
      <c r="J373" t="s">
        <v>217</v>
      </c>
    </row>
    <row r="374" spans="1:10" x14ac:dyDescent="0.25">
      <c r="A374">
        <v>9</v>
      </c>
      <c r="B374">
        <v>1</v>
      </c>
      <c r="C374">
        <v>47054</v>
      </c>
      <c r="D374">
        <v>4.0567700000000001E-4</v>
      </c>
      <c r="E374" t="s">
        <v>19</v>
      </c>
      <c r="F374">
        <v>2</v>
      </c>
      <c r="G374" t="s">
        <v>247</v>
      </c>
      <c r="H374" t="e">
        <v>#N/A</v>
      </c>
      <c r="I374" t="e">
        <v>#N/A</v>
      </c>
      <c r="J374" t="s">
        <v>217</v>
      </c>
    </row>
    <row r="375" spans="1:10" x14ac:dyDescent="0.25">
      <c r="A375">
        <v>9</v>
      </c>
      <c r="B375">
        <v>1</v>
      </c>
      <c r="C375">
        <v>317414</v>
      </c>
      <c r="D375">
        <v>1.7454133E-2</v>
      </c>
      <c r="E375" t="s">
        <v>15</v>
      </c>
      <c r="F375">
        <v>2</v>
      </c>
      <c r="G375" t="s">
        <v>248</v>
      </c>
      <c r="H375" t="e">
        <v>#N/A</v>
      </c>
      <c r="I375" t="e">
        <v>#N/A</v>
      </c>
      <c r="J375" t="s">
        <v>217</v>
      </c>
    </row>
    <row r="376" spans="1:10" x14ac:dyDescent="0.25">
      <c r="A376">
        <v>9</v>
      </c>
      <c r="B376">
        <v>1</v>
      </c>
      <c r="C376">
        <v>317414</v>
      </c>
      <c r="D376">
        <v>3.1060311E-2</v>
      </c>
      <c r="E376" t="s">
        <v>19</v>
      </c>
      <c r="F376">
        <v>2</v>
      </c>
      <c r="G376" t="s">
        <v>248</v>
      </c>
      <c r="H376" t="e">
        <v>#N/A</v>
      </c>
      <c r="I376" t="e">
        <v>#N/A</v>
      </c>
      <c r="J376" t="s">
        <v>217</v>
      </c>
    </row>
    <row r="377" spans="1:10" x14ac:dyDescent="0.25">
      <c r="A377">
        <v>10</v>
      </c>
      <c r="B377">
        <v>1</v>
      </c>
      <c r="C377">
        <v>11234</v>
      </c>
      <c r="D377">
        <v>5.0244999999999999E-4</v>
      </c>
      <c r="E377" t="s">
        <v>15</v>
      </c>
      <c r="F377">
        <v>2</v>
      </c>
      <c r="G377" t="s">
        <v>249</v>
      </c>
      <c r="H377" t="e">
        <v>#N/A</v>
      </c>
      <c r="I377" t="e">
        <v>#N/A</v>
      </c>
      <c r="J377" t="s">
        <v>217</v>
      </c>
    </row>
    <row r="378" spans="1:10" x14ac:dyDescent="0.25">
      <c r="A378">
        <v>10</v>
      </c>
      <c r="B378">
        <v>1</v>
      </c>
      <c r="C378">
        <v>11234</v>
      </c>
      <c r="D378">
        <v>4.8139400000000001E-4</v>
      </c>
      <c r="E378" t="s">
        <v>19</v>
      </c>
      <c r="F378">
        <v>2</v>
      </c>
      <c r="G378" t="s">
        <v>249</v>
      </c>
      <c r="H378" t="e">
        <v>#N/A</v>
      </c>
      <c r="I378" t="e">
        <v>#N/A</v>
      </c>
      <c r="J378" t="s">
        <v>217</v>
      </c>
    </row>
    <row r="379" spans="1:10" x14ac:dyDescent="0.25">
      <c r="A379">
        <v>10</v>
      </c>
      <c r="B379">
        <v>1</v>
      </c>
      <c r="C379">
        <v>1206055</v>
      </c>
      <c r="D379">
        <v>6.0512999999999995E-4</v>
      </c>
      <c r="E379" t="s">
        <v>15</v>
      </c>
      <c r="F379">
        <v>2</v>
      </c>
      <c r="G379" t="s">
        <v>250</v>
      </c>
      <c r="H379" t="e">
        <v>#N/A</v>
      </c>
      <c r="I379" t="e">
        <v>#N/A</v>
      </c>
      <c r="J379" t="s">
        <v>217</v>
      </c>
    </row>
    <row r="380" spans="1:10" x14ac:dyDescent="0.25">
      <c r="A380">
        <v>10</v>
      </c>
      <c r="B380">
        <v>1</v>
      </c>
      <c r="C380">
        <v>1206055</v>
      </c>
      <c r="D380">
        <v>8.1174899999999996E-4</v>
      </c>
      <c r="E380" t="s">
        <v>19</v>
      </c>
      <c r="F380">
        <v>2</v>
      </c>
      <c r="G380" t="s">
        <v>250</v>
      </c>
      <c r="H380" t="e">
        <v>#N/A</v>
      </c>
      <c r="I380" t="e">
        <v>#N/A</v>
      </c>
      <c r="J380" t="s">
        <v>217</v>
      </c>
    </row>
    <row r="381" spans="1:10" x14ac:dyDescent="0.25">
      <c r="A381">
        <v>10</v>
      </c>
      <c r="B381">
        <v>1</v>
      </c>
      <c r="C381">
        <v>2276588</v>
      </c>
      <c r="D381">
        <v>5.0241299999999995E-4</v>
      </c>
      <c r="E381" t="s">
        <v>15</v>
      </c>
      <c r="F381">
        <v>2</v>
      </c>
      <c r="G381" t="s">
        <v>251</v>
      </c>
      <c r="H381" t="e">
        <v>#N/A</v>
      </c>
      <c r="I381" t="e">
        <v>#N/A</v>
      </c>
      <c r="J381" t="s">
        <v>217</v>
      </c>
    </row>
    <row r="382" spans="1:10" x14ac:dyDescent="0.25">
      <c r="A382">
        <v>10</v>
      </c>
      <c r="B382">
        <v>1</v>
      </c>
      <c r="C382">
        <v>2276588</v>
      </c>
      <c r="D382">
        <v>7.3121600000000003E-4</v>
      </c>
      <c r="E382" t="s">
        <v>19</v>
      </c>
      <c r="F382">
        <v>2</v>
      </c>
      <c r="G382" t="s">
        <v>251</v>
      </c>
      <c r="H382" t="e">
        <v>#N/A</v>
      </c>
      <c r="I382" t="e">
        <v>#N/A</v>
      </c>
      <c r="J382" t="s">
        <v>217</v>
      </c>
    </row>
    <row r="383" spans="1:10" x14ac:dyDescent="0.25">
      <c r="A383">
        <v>10</v>
      </c>
      <c r="B383">
        <v>1</v>
      </c>
      <c r="C383">
        <v>2276629</v>
      </c>
      <c r="D383">
        <v>1.218333E-3</v>
      </c>
      <c r="E383" t="s">
        <v>15</v>
      </c>
      <c r="F383">
        <v>2</v>
      </c>
      <c r="G383" t="s">
        <v>251</v>
      </c>
      <c r="H383" t="e">
        <v>#N/A</v>
      </c>
      <c r="I383" t="e">
        <v>#N/A</v>
      </c>
      <c r="J383" t="s">
        <v>217</v>
      </c>
    </row>
    <row r="384" spans="1:10" x14ac:dyDescent="0.25">
      <c r="A384">
        <v>10</v>
      </c>
      <c r="B384">
        <v>1</v>
      </c>
      <c r="C384">
        <v>2276629</v>
      </c>
      <c r="D384">
        <v>7.4102100000000002E-4</v>
      </c>
      <c r="E384" t="s">
        <v>19</v>
      </c>
      <c r="F384">
        <v>2</v>
      </c>
      <c r="G384" t="s">
        <v>251</v>
      </c>
      <c r="H384" t="e">
        <v>#N/A</v>
      </c>
      <c r="I384" t="e">
        <v>#N/A</v>
      </c>
      <c r="J384" t="s">
        <v>217</v>
      </c>
    </row>
    <row r="385" spans="1:10" x14ac:dyDescent="0.25">
      <c r="A385">
        <v>10</v>
      </c>
      <c r="B385">
        <v>1</v>
      </c>
      <c r="C385">
        <v>2276647</v>
      </c>
      <c r="D385">
        <v>5.5932499999999995E-4</v>
      </c>
      <c r="E385" t="s">
        <v>15</v>
      </c>
      <c r="F385">
        <v>2</v>
      </c>
      <c r="G385" t="s">
        <v>251</v>
      </c>
      <c r="H385" t="e">
        <v>#N/A</v>
      </c>
      <c r="I385" t="e">
        <v>#N/A</v>
      </c>
      <c r="J385" t="s">
        <v>217</v>
      </c>
    </row>
    <row r="386" spans="1:10" x14ac:dyDescent="0.25">
      <c r="A386">
        <v>10</v>
      </c>
      <c r="B386">
        <v>1</v>
      </c>
      <c r="C386">
        <v>2276647</v>
      </c>
      <c r="D386">
        <v>8.30144E-4</v>
      </c>
      <c r="E386" t="s">
        <v>19</v>
      </c>
      <c r="F386">
        <v>2</v>
      </c>
      <c r="G386" t="s">
        <v>251</v>
      </c>
      <c r="H386" t="e">
        <v>#N/A</v>
      </c>
      <c r="I386" t="e">
        <v>#N/A</v>
      </c>
      <c r="J386" t="s">
        <v>217</v>
      </c>
    </row>
    <row r="387" spans="1:10" x14ac:dyDescent="0.25">
      <c r="A387">
        <v>10</v>
      </c>
      <c r="B387">
        <v>1</v>
      </c>
      <c r="C387">
        <v>2279844</v>
      </c>
      <c r="D387">
        <v>1.044627E-3</v>
      </c>
      <c r="E387" t="s">
        <v>15</v>
      </c>
      <c r="F387">
        <v>2</v>
      </c>
      <c r="G387" t="s">
        <v>251</v>
      </c>
      <c r="H387" t="e">
        <v>#N/A</v>
      </c>
      <c r="I387" t="e">
        <v>#N/A</v>
      </c>
      <c r="J387" t="s">
        <v>217</v>
      </c>
    </row>
    <row r="388" spans="1:10" x14ac:dyDescent="0.25">
      <c r="A388">
        <v>10</v>
      </c>
      <c r="B388">
        <v>1</v>
      </c>
      <c r="C388">
        <v>2279844</v>
      </c>
      <c r="D388">
        <v>6.3405500000000001E-4</v>
      </c>
      <c r="E388" t="s">
        <v>19</v>
      </c>
      <c r="F388">
        <v>2</v>
      </c>
      <c r="G388" t="s">
        <v>251</v>
      </c>
      <c r="H388" t="e">
        <v>#N/A</v>
      </c>
      <c r="I388" t="e">
        <v>#N/A</v>
      </c>
      <c r="J388" t="s">
        <v>217</v>
      </c>
    </row>
    <row r="389" spans="1:10" x14ac:dyDescent="0.25">
      <c r="A389">
        <v>10</v>
      </c>
      <c r="B389">
        <v>1</v>
      </c>
      <c r="C389">
        <v>2281007</v>
      </c>
      <c r="D389">
        <v>5.7156500000000001E-4</v>
      </c>
      <c r="E389" t="s">
        <v>15</v>
      </c>
      <c r="F389">
        <v>2</v>
      </c>
      <c r="G389" t="s">
        <v>251</v>
      </c>
      <c r="H389" t="e">
        <v>#N/A</v>
      </c>
      <c r="I389" t="e">
        <v>#N/A</v>
      </c>
      <c r="J389" t="s">
        <v>217</v>
      </c>
    </row>
    <row r="390" spans="1:10" x14ac:dyDescent="0.25">
      <c r="A390">
        <v>10</v>
      </c>
      <c r="B390">
        <v>1</v>
      </c>
      <c r="C390">
        <v>2281007</v>
      </c>
      <c r="D390">
        <v>1.216427E-3</v>
      </c>
      <c r="E390" t="s">
        <v>19</v>
      </c>
      <c r="F390">
        <v>2</v>
      </c>
      <c r="G390" t="s">
        <v>251</v>
      </c>
      <c r="H390" t="e">
        <v>#N/A</v>
      </c>
      <c r="I390" t="e">
        <v>#N/A</v>
      </c>
      <c r="J390" t="s">
        <v>217</v>
      </c>
    </row>
    <row r="391" spans="1:10" x14ac:dyDescent="0.25">
      <c r="A391">
        <v>12</v>
      </c>
      <c r="B391">
        <v>0</v>
      </c>
      <c r="C391">
        <v>42141</v>
      </c>
      <c r="D391">
        <v>4.6055199999999998E-4</v>
      </c>
      <c r="E391" t="s">
        <v>15</v>
      </c>
      <c r="F391">
        <v>2</v>
      </c>
      <c r="G391" t="s">
        <v>252</v>
      </c>
      <c r="H391" t="e">
        <v>#N/A</v>
      </c>
      <c r="I391" t="e">
        <v>#N/A</v>
      </c>
      <c r="J391" t="s">
        <v>217</v>
      </c>
    </row>
    <row r="392" spans="1:10" x14ac:dyDescent="0.25">
      <c r="A392">
        <v>12</v>
      </c>
      <c r="B392">
        <v>0</v>
      </c>
      <c r="C392">
        <v>42141</v>
      </c>
      <c r="D392">
        <v>5.1278700000000001E-4</v>
      </c>
      <c r="E392" t="s">
        <v>19</v>
      </c>
      <c r="F392">
        <v>2</v>
      </c>
      <c r="G392" t="s">
        <v>252</v>
      </c>
      <c r="H392" t="e">
        <v>#N/A</v>
      </c>
      <c r="I392" t="e">
        <v>#N/A</v>
      </c>
      <c r="J392" t="s">
        <v>217</v>
      </c>
    </row>
    <row r="393" spans="1:10" x14ac:dyDescent="0.25">
      <c r="A393">
        <v>12</v>
      </c>
      <c r="B393">
        <v>0</v>
      </c>
      <c r="C393">
        <v>42145</v>
      </c>
      <c r="D393">
        <v>5.7368700000000003E-4</v>
      </c>
      <c r="E393" t="s">
        <v>15</v>
      </c>
      <c r="F393">
        <v>2</v>
      </c>
      <c r="G393" t="s">
        <v>252</v>
      </c>
      <c r="H393" t="e">
        <v>#N/A</v>
      </c>
      <c r="I393" t="e">
        <v>#N/A</v>
      </c>
      <c r="J393" t="s">
        <v>217</v>
      </c>
    </row>
    <row r="394" spans="1:10" x14ac:dyDescent="0.25">
      <c r="A394">
        <v>12</v>
      </c>
      <c r="B394">
        <v>0</v>
      </c>
      <c r="C394">
        <v>42145</v>
      </c>
      <c r="D394">
        <v>8.7874000000000003E-4</v>
      </c>
      <c r="E394" t="s">
        <v>19</v>
      </c>
      <c r="F394">
        <v>2</v>
      </c>
      <c r="G394" t="s">
        <v>252</v>
      </c>
      <c r="H394" t="e">
        <v>#N/A</v>
      </c>
      <c r="I394" t="e">
        <v>#N/A</v>
      </c>
      <c r="J394" t="s">
        <v>217</v>
      </c>
    </row>
    <row r="395" spans="1:10" x14ac:dyDescent="0.25">
      <c r="A395">
        <v>12</v>
      </c>
      <c r="B395">
        <v>0</v>
      </c>
      <c r="C395">
        <v>42840</v>
      </c>
      <c r="D395">
        <v>6.7599399999999997E-4</v>
      </c>
      <c r="E395" t="s">
        <v>15</v>
      </c>
      <c r="F395">
        <v>2</v>
      </c>
      <c r="G395" t="s">
        <v>253</v>
      </c>
      <c r="H395" t="e">
        <v>#N/A</v>
      </c>
      <c r="I395" t="e">
        <v>#N/A</v>
      </c>
      <c r="J395" t="s">
        <v>217</v>
      </c>
    </row>
    <row r="396" spans="1:10" x14ac:dyDescent="0.25">
      <c r="A396">
        <v>12</v>
      </c>
      <c r="B396">
        <v>0</v>
      </c>
      <c r="C396">
        <v>42840</v>
      </c>
      <c r="D396">
        <v>4.1005300000000001E-4</v>
      </c>
      <c r="E396" t="s">
        <v>19</v>
      </c>
      <c r="F396">
        <v>2</v>
      </c>
      <c r="G396" t="s">
        <v>253</v>
      </c>
      <c r="H396" t="e">
        <v>#N/A</v>
      </c>
      <c r="I396" t="e">
        <v>#N/A</v>
      </c>
      <c r="J396" t="s">
        <v>217</v>
      </c>
    </row>
    <row r="397" spans="1:10" x14ac:dyDescent="0.25">
      <c r="A397">
        <v>12</v>
      </c>
      <c r="B397">
        <v>0</v>
      </c>
      <c r="C397">
        <v>42902</v>
      </c>
      <c r="D397">
        <v>4.9811799999999998E-4</v>
      </c>
      <c r="E397" t="s">
        <v>15</v>
      </c>
      <c r="F397">
        <v>2</v>
      </c>
      <c r="G397" t="s">
        <v>253</v>
      </c>
      <c r="H397" t="e">
        <v>#N/A</v>
      </c>
      <c r="I397" t="e">
        <v>#N/A</v>
      </c>
      <c r="J397" t="s">
        <v>217</v>
      </c>
    </row>
    <row r="398" spans="1:10" x14ac:dyDescent="0.25">
      <c r="A398">
        <v>12</v>
      </c>
      <c r="B398">
        <v>0</v>
      </c>
      <c r="C398">
        <v>42902</v>
      </c>
      <c r="D398">
        <v>5.7398799999999999E-4</v>
      </c>
      <c r="E398" t="s">
        <v>19</v>
      </c>
      <c r="F398">
        <v>2</v>
      </c>
      <c r="G398" t="s">
        <v>253</v>
      </c>
      <c r="H398" t="e">
        <v>#N/A</v>
      </c>
      <c r="I398" t="e">
        <v>#N/A</v>
      </c>
      <c r="J398" t="s">
        <v>217</v>
      </c>
    </row>
    <row r="399" spans="1:10" x14ac:dyDescent="0.25">
      <c r="A399">
        <v>14</v>
      </c>
      <c r="B399">
        <v>2</v>
      </c>
      <c r="C399">
        <v>1446</v>
      </c>
      <c r="D399">
        <v>5.1960199999999998E-4</v>
      </c>
      <c r="E399" t="s">
        <v>15</v>
      </c>
      <c r="F399">
        <v>2</v>
      </c>
      <c r="G399" t="s">
        <v>254</v>
      </c>
      <c r="H399" t="e">
        <v>#N/A</v>
      </c>
      <c r="I399" t="e">
        <v>#N/A</v>
      </c>
      <c r="J399" t="s">
        <v>217</v>
      </c>
    </row>
    <row r="400" spans="1:10" x14ac:dyDescent="0.25">
      <c r="A400">
        <v>14</v>
      </c>
      <c r="B400">
        <v>2</v>
      </c>
      <c r="C400">
        <v>1446</v>
      </c>
      <c r="D400">
        <v>4.1878899999999998E-4</v>
      </c>
      <c r="E400" t="s">
        <v>19</v>
      </c>
      <c r="F400">
        <v>2</v>
      </c>
      <c r="G400" t="s">
        <v>254</v>
      </c>
      <c r="H400" t="e">
        <v>#N/A</v>
      </c>
      <c r="I400" t="e">
        <v>#N/A</v>
      </c>
      <c r="J400" t="s">
        <v>217</v>
      </c>
    </row>
    <row r="401" spans="1:10" x14ac:dyDescent="0.25">
      <c r="A401">
        <v>15</v>
      </c>
      <c r="B401">
        <v>1</v>
      </c>
      <c r="C401">
        <v>277081</v>
      </c>
      <c r="D401">
        <v>6.4229200000000004E-4</v>
      </c>
      <c r="E401" t="s">
        <v>15</v>
      </c>
      <c r="F401">
        <v>2</v>
      </c>
      <c r="G401" t="s">
        <v>255</v>
      </c>
      <c r="H401" t="e">
        <v>#N/A</v>
      </c>
      <c r="I401" t="e">
        <v>#N/A</v>
      </c>
      <c r="J401" t="s">
        <v>217</v>
      </c>
    </row>
    <row r="402" spans="1:10" x14ac:dyDescent="0.25">
      <c r="A402">
        <v>15</v>
      </c>
      <c r="B402">
        <v>1</v>
      </c>
      <c r="C402">
        <v>277081</v>
      </c>
      <c r="D402">
        <v>7.2557600000000002E-4</v>
      </c>
      <c r="E402" t="s">
        <v>19</v>
      </c>
      <c r="F402">
        <v>2</v>
      </c>
      <c r="G402" t="s">
        <v>255</v>
      </c>
      <c r="H402" t="e">
        <v>#N/A</v>
      </c>
      <c r="I402" t="e">
        <v>#N/A</v>
      </c>
      <c r="J402" t="s">
        <v>217</v>
      </c>
    </row>
    <row r="403" spans="1:10" x14ac:dyDescent="0.25">
      <c r="A403">
        <v>16</v>
      </c>
      <c r="B403">
        <v>1</v>
      </c>
      <c r="C403">
        <v>892155</v>
      </c>
      <c r="D403">
        <v>6.4637099999999997E-4</v>
      </c>
      <c r="E403" t="s">
        <v>15</v>
      </c>
      <c r="F403">
        <v>2</v>
      </c>
      <c r="G403" t="s">
        <v>256</v>
      </c>
      <c r="H403" t="e">
        <v>#N/A</v>
      </c>
      <c r="I403" t="e">
        <v>#N/A</v>
      </c>
      <c r="J403" t="s">
        <v>217</v>
      </c>
    </row>
    <row r="404" spans="1:10" x14ac:dyDescent="0.25">
      <c r="A404">
        <v>16</v>
      </c>
      <c r="B404">
        <v>1</v>
      </c>
      <c r="C404">
        <v>892155</v>
      </c>
      <c r="D404">
        <v>6.34316E-4</v>
      </c>
      <c r="E404" t="s">
        <v>19</v>
      </c>
      <c r="F404">
        <v>2</v>
      </c>
      <c r="G404" t="s">
        <v>256</v>
      </c>
      <c r="H404" t="e">
        <v>#N/A</v>
      </c>
      <c r="I404" t="e">
        <v>#N/A</v>
      </c>
      <c r="J404" t="s">
        <v>217</v>
      </c>
    </row>
    <row r="405" spans="1:10" x14ac:dyDescent="0.25">
      <c r="A405">
        <v>16</v>
      </c>
      <c r="B405">
        <v>5</v>
      </c>
      <c r="C405">
        <v>96123</v>
      </c>
      <c r="D405">
        <v>5.4926699999999998E-4</v>
      </c>
      <c r="E405" t="s">
        <v>15</v>
      </c>
      <c r="F405">
        <v>2</v>
      </c>
      <c r="G405" t="s">
        <v>257</v>
      </c>
      <c r="H405" t="e">
        <v>#N/A</v>
      </c>
      <c r="I405" t="e">
        <v>#N/A</v>
      </c>
      <c r="J405" t="s">
        <v>217</v>
      </c>
    </row>
    <row r="406" spans="1:10" x14ac:dyDescent="0.25">
      <c r="A406">
        <v>16</v>
      </c>
      <c r="B406">
        <v>5</v>
      </c>
      <c r="C406">
        <v>96123</v>
      </c>
      <c r="D406">
        <v>4.4195200000000001E-4</v>
      </c>
      <c r="E406" t="s">
        <v>19</v>
      </c>
      <c r="F406">
        <v>2</v>
      </c>
      <c r="G406" t="s">
        <v>257</v>
      </c>
      <c r="H406" t="e">
        <v>#N/A</v>
      </c>
      <c r="I406" t="e">
        <v>#N/A</v>
      </c>
      <c r="J406" t="s">
        <v>217</v>
      </c>
    </row>
    <row r="407" spans="1:10" x14ac:dyDescent="0.25">
      <c r="A407">
        <v>16</v>
      </c>
      <c r="B407">
        <v>10</v>
      </c>
      <c r="C407">
        <v>2868</v>
      </c>
      <c r="D407">
        <v>7.7359100000000001E-4</v>
      </c>
      <c r="E407" t="s">
        <v>15</v>
      </c>
      <c r="F407">
        <v>2</v>
      </c>
      <c r="G407" t="s">
        <v>258</v>
      </c>
      <c r="H407" t="e">
        <v>#N/A</v>
      </c>
      <c r="I407" t="e">
        <v>#N/A</v>
      </c>
      <c r="J407" t="s">
        <v>217</v>
      </c>
    </row>
    <row r="408" spans="1:10" x14ac:dyDescent="0.25">
      <c r="A408">
        <v>16</v>
      </c>
      <c r="B408">
        <v>10</v>
      </c>
      <c r="C408">
        <v>2868</v>
      </c>
      <c r="D408">
        <v>4.0756499999999998E-4</v>
      </c>
      <c r="E408" t="s">
        <v>19</v>
      </c>
      <c r="F408">
        <v>2</v>
      </c>
      <c r="G408" t="s">
        <v>258</v>
      </c>
      <c r="H408" t="e">
        <v>#N/A</v>
      </c>
      <c r="I408" t="e">
        <v>#N/A</v>
      </c>
      <c r="J408" t="s">
        <v>217</v>
      </c>
    </row>
    <row r="409" spans="1:10" x14ac:dyDescent="0.25">
      <c r="A409">
        <v>1</v>
      </c>
      <c r="B409">
        <v>0</v>
      </c>
      <c r="C409">
        <v>202952</v>
      </c>
      <c r="D409">
        <v>3.7384400000000002E-4</v>
      </c>
      <c r="E409" t="s">
        <v>19</v>
      </c>
      <c r="F409">
        <v>1</v>
      </c>
      <c r="G409" t="s">
        <v>239</v>
      </c>
      <c r="H409" t="e">
        <v>#N/A</v>
      </c>
      <c r="I409" t="e">
        <v>#N/A</v>
      </c>
      <c r="J409" t="s">
        <v>217</v>
      </c>
    </row>
    <row r="410" spans="1:10" x14ac:dyDescent="0.25">
      <c r="A410">
        <v>1</v>
      </c>
      <c r="B410">
        <v>0</v>
      </c>
      <c r="C410">
        <v>202962</v>
      </c>
      <c r="D410">
        <v>3.7331899999999999E-4</v>
      </c>
      <c r="E410" t="s">
        <v>19</v>
      </c>
      <c r="F410">
        <v>1</v>
      </c>
      <c r="G410" t="s">
        <v>239</v>
      </c>
      <c r="H410" t="e">
        <v>#N/A</v>
      </c>
      <c r="I410" t="e">
        <v>#N/A</v>
      </c>
      <c r="J410" t="s">
        <v>217</v>
      </c>
    </row>
    <row r="411" spans="1:10" x14ac:dyDescent="0.25">
      <c r="A411">
        <v>1</v>
      </c>
      <c r="B411">
        <v>0</v>
      </c>
      <c r="C411">
        <v>202983</v>
      </c>
      <c r="D411">
        <v>4.1104200000000003E-4</v>
      </c>
      <c r="E411" t="s">
        <v>19</v>
      </c>
      <c r="F411">
        <v>1</v>
      </c>
      <c r="G411" t="s">
        <v>239</v>
      </c>
      <c r="H411" t="e">
        <v>#N/A</v>
      </c>
      <c r="I411" t="e">
        <v>#N/A</v>
      </c>
      <c r="J411" t="s">
        <v>217</v>
      </c>
    </row>
    <row r="412" spans="1:10" x14ac:dyDescent="0.25">
      <c r="A412">
        <v>1</v>
      </c>
      <c r="B412">
        <v>0</v>
      </c>
      <c r="C412">
        <v>203073</v>
      </c>
      <c r="D412">
        <v>4.5659200000000002E-4</v>
      </c>
      <c r="E412" t="s">
        <v>15</v>
      </c>
      <c r="F412">
        <v>1</v>
      </c>
      <c r="G412" t="s">
        <v>239</v>
      </c>
      <c r="H412" t="e">
        <v>#N/A</v>
      </c>
      <c r="I412" t="e">
        <v>#N/A</v>
      </c>
      <c r="J412" t="s">
        <v>217</v>
      </c>
    </row>
    <row r="413" spans="1:10" x14ac:dyDescent="0.25">
      <c r="A413">
        <v>1</v>
      </c>
      <c r="B413">
        <v>0</v>
      </c>
      <c r="C413">
        <v>203120</v>
      </c>
      <c r="D413">
        <v>4.6198799999999998E-4</v>
      </c>
      <c r="E413" t="s">
        <v>15</v>
      </c>
      <c r="F413">
        <v>1</v>
      </c>
      <c r="G413" t="s">
        <v>239</v>
      </c>
      <c r="H413" t="e">
        <v>#N/A</v>
      </c>
      <c r="I413" t="e">
        <v>#N/A</v>
      </c>
      <c r="J413" t="s">
        <v>217</v>
      </c>
    </row>
    <row r="414" spans="1:10" x14ac:dyDescent="0.25">
      <c r="A414">
        <v>1</v>
      </c>
      <c r="B414">
        <v>0</v>
      </c>
      <c r="C414">
        <v>203140</v>
      </c>
      <c r="D414">
        <v>4.7714399999999998E-4</v>
      </c>
      <c r="E414" t="s">
        <v>19</v>
      </c>
      <c r="F414">
        <v>1</v>
      </c>
      <c r="G414" t="s">
        <v>239</v>
      </c>
      <c r="H414" t="e">
        <v>#N/A</v>
      </c>
      <c r="I414" t="e">
        <v>#N/A</v>
      </c>
      <c r="J414" t="s">
        <v>217</v>
      </c>
    </row>
    <row r="415" spans="1:10" x14ac:dyDescent="0.25">
      <c r="A415">
        <v>1</v>
      </c>
      <c r="B415">
        <v>0</v>
      </c>
      <c r="C415">
        <v>204261</v>
      </c>
      <c r="D415">
        <v>3.7320799999999998E-4</v>
      </c>
      <c r="E415" t="s">
        <v>19</v>
      </c>
      <c r="F415">
        <v>1</v>
      </c>
      <c r="G415" t="s">
        <v>259</v>
      </c>
      <c r="H415" t="e">
        <v>#N/A</v>
      </c>
      <c r="I415" t="e">
        <v>#N/A</v>
      </c>
      <c r="J415" t="s">
        <v>217</v>
      </c>
    </row>
    <row r="416" spans="1:10" x14ac:dyDescent="0.25">
      <c r="A416">
        <v>1</v>
      </c>
      <c r="B416">
        <v>0</v>
      </c>
      <c r="C416">
        <v>2573566</v>
      </c>
      <c r="D416">
        <v>6.4482899999999998E-4</v>
      </c>
      <c r="E416" t="s">
        <v>15</v>
      </c>
      <c r="F416">
        <v>1</v>
      </c>
      <c r="G416" t="s">
        <v>240</v>
      </c>
      <c r="H416" t="e">
        <v>#N/A</v>
      </c>
      <c r="I416" t="e">
        <v>#N/A</v>
      </c>
      <c r="J416" t="s">
        <v>217</v>
      </c>
    </row>
    <row r="417" spans="1:10" x14ac:dyDescent="0.25">
      <c r="A417">
        <v>1</v>
      </c>
      <c r="B417">
        <v>0</v>
      </c>
      <c r="C417">
        <v>2573905</v>
      </c>
      <c r="D417">
        <v>4.3567299999999997E-4</v>
      </c>
      <c r="E417" t="s">
        <v>19</v>
      </c>
      <c r="F417">
        <v>1</v>
      </c>
      <c r="G417" t="s">
        <v>240</v>
      </c>
      <c r="H417" t="e">
        <v>#N/A</v>
      </c>
      <c r="I417" t="e">
        <v>#N/A</v>
      </c>
      <c r="J417" t="s">
        <v>217</v>
      </c>
    </row>
    <row r="418" spans="1:10" x14ac:dyDescent="0.25">
      <c r="A418">
        <v>1</v>
      </c>
      <c r="B418">
        <v>0</v>
      </c>
      <c r="C418">
        <v>2574117</v>
      </c>
      <c r="D418">
        <v>4.8544400000000002E-4</v>
      </c>
      <c r="E418" t="s">
        <v>10</v>
      </c>
      <c r="F418">
        <v>1</v>
      </c>
      <c r="G418" t="s">
        <v>240</v>
      </c>
      <c r="H418" t="e">
        <v>#N/A</v>
      </c>
      <c r="I418" t="e">
        <v>#N/A</v>
      </c>
      <c r="J418" t="s">
        <v>217</v>
      </c>
    </row>
    <row r="419" spans="1:10" x14ac:dyDescent="0.25">
      <c r="A419">
        <v>1</v>
      </c>
      <c r="B419">
        <v>0</v>
      </c>
      <c r="C419">
        <v>2574134</v>
      </c>
      <c r="D419">
        <v>4.2563300000000002E-4</v>
      </c>
      <c r="E419" t="s">
        <v>10</v>
      </c>
      <c r="F419">
        <v>1</v>
      </c>
      <c r="G419" t="s">
        <v>240</v>
      </c>
      <c r="H419" t="e">
        <v>#N/A</v>
      </c>
      <c r="I419" t="e">
        <v>#N/A</v>
      </c>
      <c r="J419" t="s">
        <v>217</v>
      </c>
    </row>
    <row r="420" spans="1:10" x14ac:dyDescent="0.25">
      <c r="A420">
        <v>1</v>
      </c>
      <c r="B420">
        <v>0</v>
      </c>
      <c r="C420">
        <v>2574135</v>
      </c>
      <c r="D420">
        <v>3.8648600000000001E-4</v>
      </c>
      <c r="E420" t="s">
        <v>10</v>
      </c>
      <c r="F420">
        <v>1</v>
      </c>
      <c r="G420" t="s">
        <v>240</v>
      </c>
      <c r="H420" t="e">
        <v>#N/A</v>
      </c>
      <c r="I420" t="e">
        <v>#N/A</v>
      </c>
      <c r="J420" t="s">
        <v>217</v>
      </c>
    </row>
    <row r="421" spans="1:10" x14ac:dyDescent="0.25">
      <c r="A421">
        <v>1</v>
      </c>
      <c r="B421">
        <v>0</v>
      </c>
      <c r="C421">
        <v>2574157</v>
      </c>
      <c r="D421">
        <v>4.9549000000000001E-4</v>
      </c>
      <c r="E421" t="s">
        <v>10</v>
      </c>
      <c r="F421">
        <v>1</v>
      </c>
      <c r="G421" t="s">
        <v>240</v>
      </c>
      <c r="H421" t="e">
        <v>#N/A</v>
      </c>
      <c r="I421" t="e">
        <v>#N/A</v>
      </c>
      <c r="J421" t="s">
        <v>217</v>
      </c>
    </row>
    <row r="422" spans="1:10" x14ac:dyDescent="0.25">
      <c r="A422">
        <v>1</v>
      </c>
      <c r="B422">
        <v>0</v>
      </c>
      <c r="C422">
        <v>2575542</v>
      </c>
      <c r="D422">
        <v>2.78573E-4</v>
      </c>
      <c r="E422" t="s">
        <v>10</v>
      </c>
      <c r="F422">
        <v>1</v>
      </c>
      <c r="G422" t="s">
        <v>240</v>
      </c>
      <c r="H422" t="e">
        <v>#N/A</v>
      </c>
      <c r="I422" t="e">
        <v>#N/A</v>
      </c>
      <c r="J422" t="s">
        <v>217</v>
      </c>
    </row>
    <row r="423" spans="1:10" x14ac:dyDescent="0.25">
      <c r="A423">
        <v>1</v>
      </c>
      <c r="B423">
        <v>0</v>
      </c>
      <c r="C423">
        <v>2576581</v>
      </c>
      <c r="D423">
        <v>4.5473699999999998E-4</v>
      </c>
      <c r="E423" t="s">
        <v>19</v>
      </c>
      <c r="F423">
        <v>1</v>
      </c>
      <c r="G423" t="s">
        <v>240</v>
      </c>
      <c r="H423" t="e">
        <v>#N/A</v>
      </c>
      <c r="I423" t="e">
        <v>#N/A</v>
      </c>
      <c r="J423" t="s">
        <v>217</v>
      </c>
    </row>
    <row r="424" spans="1:10" x14ac:dyDescent="0.25">
      <c r="A424">
        <v>1</v>
      </c>
      <c r="B424">
        <v>0</v>
      </c>
      <c r="C424">
        <v>2576630</v>
      </c>
      <c r="D424">
        <v>5.24685E-4</v>
      </c>
      <c r="E424" t="s">
        <v>15</v>
      </c>
      <c r="F424">
        <v>1</v>
      </c>
      <c r="G424" t="s">
        <v>240</v>
      </c>
      <c r="H424" t="e">
        <v>#N/A</v>
      </c>
      <c r="I424" t="e">
        <v>#N/A</v>
      </c>
      <c r="J424" t="s">
        <v>217</v>
      </c>
    </row>
    <row r="425" spans="1:10" x14ac:dyDescent="0.25">
      <c r="A425">
        <v>1</v>
      </c>
      <c r="B425">
        <v>0</v>
      </c>
      <c r="C425">
        <v>2576640</v>
      </c>
      <c r="D425">
        <v>7.3131200000000002E-4</v>
      </c>
      <c r="E425" t="s">
        <v>19</v>
      </c>
      <c r="F425">
        <v>1</v>
      </c>
      <c r="G425" t="s">
        <v>240</v>
      </c>
      <c r="H425" t="e">
        <v>#N/A</v>
      </c>
      <c r="I425" t="e">
        <v>#N/A</v>
      </c>
      <c r="J425" t="s">
        <v>217</v>
      </c>
    </row>
    <row r="426" spans="1:10" x14ac:dyDescent="0.25">
      <c r="A426">
        <v>1</v>
      </c>
      <c r="B426">
        <v>0</v>
      </c>
      <c r="C426">
        <v>2577072</v>
      </c>
      <c r="D426">
        <v>5.0153999999999997E-4</v>
      </c>
      <c r="E426" t="s">
        <v>10</v>
      </c>
      <c r="F426">
        <v>1</v>
      </c>
      <c r="G426" t="s">
        <v>240</v>
      </c>
      <c r="H426" t="e">
        <v>#N/A</v>
      </c>
      <c r="I426" t="e">
        <v>#N/A</v>
      </c>
      <c r="J426" t="s">
        <v>217</v>
      </c>
    </row>
    <row r="427" spans="1:10" x14ac:dyDescent="0.25">
      <c r="A427">
        <v>1</v>
      </c>
      <c r="B427">
        <v>0</v>
      </c>
      <c r="C427">
        <v>2577279</v>
      </c>
      <c r="D427">
        <v>3.0451300000000002E-4</v>
      </c>
      <c r="E427" t="s">
        <v>10</v>
      </c>
      <c r="F427">
        <v>1</v>
      </c>
      <c r="G427" t="s">
        <v>240</v>
      </c>
      <c r="H427" t="e">
        <v>#N/A</v>
      </c>
      <c r="I427" t="e">
        <v>#N/A</v>
      </c>
      <c r="J427" t="s">
        <v>217</v>
      </c>
    </row>
    <row r="428" spans="1:10" x14ac:dyDescent="0.25">
      <c r="A428">
        <v>1</v>
      </c>
      <c r="B428">
        <v>0</v>
      </c>
      <c r="C428">
        <v>2577319</v>
      </c>
      <c r="D428">
        <v>5.5256000000000001E-4</v>
      </c>
      <c r="E428" t="s">
        <v>10</v>
      </c>
      <c r="F428">
        <v>1</v>
      </c>
      <c r="G428" t="s">
        <v>240</v>
      </c>
      <c r="H428" t="e">
        <v>#N/A</v>
      </c>
      <c r="I428" t="e">
        <v>#N/A</v>
      </c>
      <c r="J428" t="s">
        <v>217</v>
      </c>
    </row>
    <row r="429" spans="1:10" x14ac:dyDescent="0.25">
      <c r="A429">
        <v>1</v>
      </c>
      <c r="B429">
        <v>0</v>
      </c>
      <c r="C429">
        <v>2579272</v>
      </c>
      <c r="D429">
        <v>7.29073E-4</v>
      </c>
      <c r="E429" t="s">
        <v>19</v>
      </c>
      <c r="F429">
        <v>1</v>
      </c>
      <c r="G429" t="s">
        <v>260</v>
      </c>
      <c r="H429" t="e">
        <v>#N/A</v>
      </c>
      <c r="I429" t="e">
        <v>#N/A</v>
      </c>
      <c r="J429" t="s">
        <v>217</v>
      </c>
    </row>
    <row r="430" spans="1:10" x14ac:dyDescent="0.25">
      <c r="A430">
        <v>1</v>
      </c>
      <c r="B430">
        <v>0</v>
      </c>
      <c r="C430">
        <v>2580117</v>
      </c>
      <c r="D430">
        <v>7.1661200000000004E-4</v>
      </c>
      <c r="E430" t="s">
        <v>19</v>
      </c>
      <c r="F430">
        <v>1</v>
      </c>
      <c r="G430" t="s">
        <v>260</v>
      </c>
      <c r="H430" t="e">
        <v>#N/A</v>
      </c>
      <c r="I430" t="e">
        <v>#N/A</v>
      </c>
      <c r="J430" t="s">
        <v>217</v>
      </c>
    </row>
    <row r="431" spans="1:10" x14ac:dyDescent="0.25">
      <c r="A431">
        <v>1</v>
      </c>
      <c r="B431">
        <v>0</v>
      </c>
      <c r="C431">
        <v>2582160</v>
      </c>
      <c r="D431">
        <v>4.0375799999999999E-4</v>
      </c>
      <c r="E431" t="s">
        <v>10</v>
      </c>
      <c r="F431">
        <v>1</v>
      </c>
      <c r="G431" t="s">
        <v>260</v>
      </c>
      <c r="H431" t="e">
        <v>#N/A</v>
      </c>
      <c r="I431" t="e">
        <v>#N/A</v>
      </c>
      <c r="J431" t="s">
        <v>217</v>
      </c>
    </row>
    <row r="432" spans="1:10" x14ac:dyDescent="0.25">
      <c r="A432">
        <v>1</v>
      </c>
      <c r="B432">
        <v>0</v>
      </c>
      <c r="C432">
        <v>2582254</v>
      </c>
      <c r="D432">
        <v>6.7992499999999995E-4</v>
      </c>
      <c r="E432" t="s">
        <v>10</v>
      </c>
      <c r="F432">
        <v>1</v>
      </c>
      <c r="G432" t="s">
        <v>260</v>
      </c>
      <c r="H432" t="e">
        <v>#N/A</v>
      </c>
      <c r="I432" t="e">
        <v>#N/A</v>
      </c>
      <c r="J432" t="s">
        <v>217</v>
      </c>
    </row>
    <row r="433" spans="1:10" x14ac:dyDescent="0.25">
      <c r="A433">
        <v>1</v>
      </c>
      <c r="B433">
        <v>0</v>
      </c>
      <c r="C433">
        <v>2582779</v>
      </c>
      <c r="D433">
        <v>2.6175299999999999E-4</v>
      </c>
      <c r="E433" t="s">
        <v>10</v>
      </c>
      <c r="F433">
        <v>1</v>
      </c>
      <c r="G433" t="s">
        <v>260</v>
      </c>
      <c r="H433" t="e">
        <v>#N/A</v>
      </c>
      <c r="I433" t="e">
        <v>#N/A</v>
      </c>
      <c r="J433" t="s">
        <v>217</v>
      </c>
    </row>
    <row r="434" spans="1:10" x14ac:dyDescent="0.25">
      <c r="A434">
        <v>1</v>
      </c>
      <c r="B434">
        <v>0</v>
      </c>
      <c r="C434">
        <v>2582806</v>
      </c>
      <c r="D434">
        <v>1.1783309999999999E-3</v>
      </c>
      <c r="E434" t="s">
        <v>10</v>
      </c>
      <c r="F434">
        <v>1</v>
      </c>
      <c r="G434" t="s">
        <v>260</v>
      </c>
      <c r="H434" t="e">
        <v>#N/A</v>
      </c>
      <c r="I434" t="e">
        <v>#N/A</v>
      </c>
      <c r="J434" t="s">
        <v>217</v>
      </c>
    </row>
    <row r="435" spans="1:10" x14ac:dyDescent="0.25">
      <c r="A435">
        <v>1</v>
      </c>
      <c r="B435">
        <v>0</v>
      </c>
      <c r="C435">
        <v>2582813</v>
      </c>
      <c r="D435">
        <v>2.86092E-4</v>
      </c>
      <c r="E435" t="s">
        <v>10</v>
      </c>
      <c r="F435">
        <v>1</v>
      </c>
      <c r="G435" t="s">
        <v>260</v>
      </c>
      <c r="H435" t="e">
        <v>#N/A</v>
      </c>
      <c r="I435" t="e">
        <v>#N/A</v>
      </c>
      <c r="J435" t="s">
        <v>217</v>
      </c>
    </row>
    <row r="436" spans="1:10" x14ac:dyDescent="0.25">
      <c r="A436">
        <v>1</v>
      </c>
      <c r="B436">
        <v>0</v>
      </c>
      <c r="C436">
        <v>2583227</v>
      </c>
      <c r="D436">
        <v>4.1956300000000002E-4</v>
      </c>
      <c r="E436" t="s">
        <v>10</v>
      </c>
      <c r="F436">
        <v>1</v>
      </c>
      <c r="G436" t="s">
        <v>260</v>
      </c>
      <c r="H436" t="e">
        <v>#N/A</v>
      </c>
      <c r="I436" t="e">
        <v>#N/A</v>
      </c>
      <c r="J436" t="s">
        <v>217</v>
      </c>
    </row>
    <row r="437" spans="1:10" x14ac:dyDescent="0.25">
      <c r="A437">
        <v>1</v>
      </c>
      <c r="B437">
        <v>0</v>
      </c>
      <c r="C437">
        <v>2583234</v>
      </c>
      <c r="D437">
        <v>3.56845E-4</v>
      </c>
      <c r="E437" t="s">
        <v>10</v>
      </c>
      <c r="F437">
        <v>1</v>
      </c>
      <c r="G437" t="s">
        <v>260</v>
      </c>
      <c r="H437" t="e">
        <v>#N/A</v>
      </c>
      <c r="I437" t="e">
        <v>#N/A</v>
      </c>
      <c r="J437" t="s">
        <v>217</v>
      </c>
    </row>
    <row r="438" spans="1:10" x14ac:dyDescent="0.25">
      <c r="A438">
        <v>1</v>
      </c>
      <c r="B438">
        <v>0</v>
      </c>
      <c r="C438">
        <v>2583236</v>
      </c>
      <c r="D438">
        <v>2.7579500000000001E-4</v>
      </c>
      <c r="E438" t="s">
        <v>10</v>
      </c>
      <c r="F438">
        <v>1</v>
      </c>
      <c r="G438" t="s">
        <v>260</v>
      </c>
      <c r="H438" t="e">
        <v>#N/A</v>
      </c>
      <c r="I438" t="e">
        <v>#N/A</v>
      </c>
      <c r="J438" t="s">
        <v>217</v>
      </c>
    </row>
    <row r="439" spans="1:10" x14ac:dyDescent="0.25">
      <c r="A439">
        <v>1</v>
      </c>
      <c r="B439">
        <v>0</v>
      </c>
      <c r="C439">
        <v>2583269</v>
      </c>
      <c r="D439">
        <v>3.5163799999999998E-4</v>
      </c>
      <c r="E439" t="s">
        <v>10</v>
      </c>
      <c r="F439">
        <v>1</v>
      </c>
      <c r="G439" t="s">
        <v>260</v>
      </c>
      <c r="H439" t="e">
        <v>#N/A</v>
      </c>
      <c r="I439" t="e">
        <v>#N/A</v>
      </c>
      <c r="J439" t="s">
        <v>217</v>
      </c>
    </row>
    <row r="440" spans="1:10" x14ac:dyDescent="0.25">
      <c r="A440">
        <v>1</v>
      </c>
      <c r="B440">
        <v>0</v>
      </c>
      <c r="C440">
        <v>2584046</v>
      </c>
      <c r="D440">
        <v>3.7951400000000001E-4</v>
      </c>
      <c r="E440" t="s">
        <v>19</v>
      </c>
      <c r="F440">
        <v>1</v>
      </c>
      <c r="G440" t="s">
        <v>260</v>
      </c>
      <c r="H440" t="e">
        <v>#N/A</v>
      </c>
      <c r="I440" t="e">
        <v>#N/A</v>
      </c>
      <c r="J440" t="s">
        <v>217</v>
      </c>
    </row>
    <row r="441" spans="1:10" x14ac:dyDescent="0.25">
      <c r="A441">
        <v>1</v>
      </c>
      <c r="B441">
        <v>0</v>
      </c>
      <c r="C441">
        <v>2585544</v>
      </c>
      <c r="D441">
        <v>5.1976699999999997E-4</v>
      </c>
      <c r="E441" t="s">
        <v>19</v>
      </c>
      <c r="F441">
        <v>1</v>
      </c>
      <c r="G441" t="s">
        <v>260</v>
      </c>
      <c r="H441" t="e">
        <v>#N/A</v>
      </c>
      <c r="I441" t="e">
        <v>#N/A</v>
      </c>
      <c r="J441" t="s">
        <v>217</v>
      </c>
    </row>
    <row r="442" spans="1:10" x14ac:dyDescent="0.25">
      <c r="A442">
        <v>1</v>
      </c>
      <c r="B442">
        <v>0</v>
      </c>
      <c r="C442">
        <v>2585754</v>
      </c>
      <c r="D442">
        <v>2.7189400000000001E-4</v>
      </c>
      <c r="E442" t="s">
        <v>10</v>
      </c>
      <c r="F442">
        <v>1</v>
      </c>
      <c r="G442" t="s">
        <v>260</v>
      </c>
      <c r="H442" t="e">
        <v>#N/A</v>
      </c>
      <c r="I442" t="e">
        <v>#N/A</v>
      </c>
      <c r="J442" t="s">
        <v>217</v>
      </c>
    </row>
    <row r="443" spans="1:10" x14ac:dyDescent="0.25">
      <c r="A443">
        <v>2</v>
      </c>
      <c r="B443">
        <v>0</v>
      </c>
      <c r="C443">
        <v>850591</v>
      </c>
      <c r="D443">
        <v>7.4590099999999999E-4</v>
      </c>
      <c r="E443" t="s">
        <v>10</v>
      </c>
      <c r="F443">
        <v>1</v>
      </c>
      <c r="G443" t="s">
        <v>241</v>
      </c>
      <c r="H443" t="e">
        <v>#N/A</v>
      </c>
      <c r="I443" t="e">
        <v>#N/A</v>
      </c>
      <c r="J443" t="s">
        <v>217</v>
      </c>
    </row>
    <row r="444" spans="1:10" x14ac:dyDescent="0.25">
      <c r="A444">
        <v>2</v>
      </c>
      <c r="B444">
        <v>0</v>
      </c>
      <c r="C444">
        <v>850596</v>
      </c>
      <c r="D444">
        <v>8.3449000000000001E-4</v>
      </c>
      <c r="E444" t="s">
        <v>10</v>
      </c>
      <c r="F444">
        <v>1</v>
      </c>
      <c r="G444" t="s">
        <v>241</v>
      </c>
      <c r="H444" t="e">
        <v>#N/A</v>
      </c>
      <c r="I444" t="e">
        <v>#N/A</v>
      </c>
      <c r="J444" t="s">
        <v>217</v>
      </c>
    </row>
    <row r="445" spans="1:10" x14ac:dyDescent="0.25">
      <c r="A445">
        <v>2</v>
      </c>
      <c r="B445">
        <v>0</v>
      </c>
      <c r="C445">
        <v>850597</v>
      </c>
      <c r="D445">
        <v>7.2123E-4</v>
      </c>
      <c r="E445" t="s">
        <v>10</v>
      </c>
      <c r="F445">
        <v>1</v>
      </c>
      <c r="G445" t="s">
        <v>241</v>
      </c>
      <c r="H445" t="e">
        <v>#N/A</v>
      </c>
      <c r="I445" t="e">
        <v>#N/A</v>
      </c>
      <c r="J445" t="s">
        <v>217</v>
      </c>
    </row>
    <row r="446" spans="1:10" x14ac:dyDescent="0.25">
      <c r="A446">
        <v>2</v>
      </c>
      <c r="B446">
        <v>0</v>
      </c>
      <c r="C446">
        <v>850607</v>
      </c>
      <c r="D446">
        <v>6.4125499999999997E-4</v>
      </c>
      <c r="E446" t="s">
        <v>10</v>
      </c>
      <c r="F446">
        <v>1</v>
      </c>
      <c r="G446" t="s">
        <v>241</v>
      </c>
      <c r="H446" t="e">
        <v>#N/A</v>
      </c>
      <c r="I446" t="e">
        <v>#N/A</v>
      </c>
      <c r="J446" t="s">
        <v>217</v>
      </c>
    </row>
    <row r="447" spans="1:10" x14ac:dyDescent="0.25">
      <c r="A447">
        <v>2</v>
      </c>
      <c r="B447">
        <v>0</v>
      </c>
      <c r="C447">
        <v>850614</v>
      </c>
      <c r="D447">
        <v>6.6358900000000002E-4</v>
      </c>
      <c r="E447" t="s">
        <v>10</v>
      </c>
      <c r="F447">
        <v>1</v>
      </c>
      <c r="G447" t="s">
        <v>241</v>
      </c>
      <c r="H447" t="e">
        <v>#N/A</v>
      </c>
      <c r="I447" t="e">
        <v>#N/A</v>
      </c>
      <c r="J447" t="s">
        <v>217</v>
      </c>
    </row>
    <row r="448" spans="1:10" x14ac:dyDescent="0.25">
      <c r="A448">
        <v>2</v>
      </c>
      <c r="B448">
        <v>0</v>
      </c>
      <c r="C448">
        <v>850617</v>
      </c>
      <c r="D448">
        <v>2.82088E-4</v>
      </c>
      <c r="E448" t="s">
        <v>10</v>
      </c>
      <c r="F448">
        <v>1</v>
      </c>
      <c r="G448" t="s">
        <v>241</v>
      </c>
      <c r="H448" t="e">
        <v>#N/A</v>
      </c>
      <c r="I448" t="e">
        <v>#N/A</v>
      </c>
      <c r="J448" t="s">
        <v>217</v>
      </c>
    </row>
    <row r="449" spans="1:10" x14ac:dyDescent="0.25">
      <c r="A449">
        <v>2</v>
      </c>
      <c r="B449">
        <v>0</v>
      </c>
      <c r="C449">
        <v>850644</v>
      </c>
      <c r="D449">
        <v>2.6593599999999998E-4</v>
      </c>
      <c r="E449" t="s">
        <v>10</v>
      </c>
      <c r="F449">
        <v>1</v>
      </c>
      <c r="G449" t="s">
        <v>241</v>
      </c>
      <c r="H449" t="e">
        <v>#N/A</v>
      </c>
      <c r="I449" t="e">
        <v>#N/A</v>
      </c>
      <c r="J449" t="s">
        <v>217</v>
      </c>
    </row>
    <row r="450" spans="1:10" x14ac:dyDescent="0.25">
      <c r="A450">
        <v>2</v>
      </c>
      <c r="B450">
        <v>0</v>
      </c>
      <c r="C450">
        <v>850660</v>
      </c>
      <c r="D450">
        <v>2.8697500000000002E-4</v>
      </c>
      <c r="E450" t="s">
        <v>10</v>
      </c>
      <c r="F450">
        <v>1</v>
      </c>
      <c r="G450" t="s">
        <v>241</v>
      </c>
      <c r="H450" t="e">
        <v>#N/A</v>
      </c>
      <c r="I450" t="e">
        <v>#N/A</v>
      </c>
      <c r="J450" t="s">
        <v>217</v>
      </c>
    </row>
    <row r="451" spans="1:10" x14ac:dyDescent="0.25">
      <c r="A451">
        <v>2</v>
      </c>
      <c r="B451">
        <v>0</v>
      </c>
      <c r="C451">
        <v>850776</v>
      </c>
      <c r="D451">
        <v>4.1294500000000001E-4</v>
      </c>
      <c r="E451" t="s">
        <v>10</v>
      </c>
      <c r="F451">
        <v>1</v>
      </c>
      <c r="G451" t="s">
        <v>241</v>
      </c>
      <c r="H451" t="e">
        <v>#N/A</v>
      </c>
      <c r="I451" t="e">
        <v>#N/A</v>
      </c>
      <c r="J451" t="s">
        <v>217</v>
      </c>
    </row>
    <row r="452" spans="1:10" x14ac:dyDescent="0.25">
      <c r="A452">
        <v>2</v>
      </c>
      <c r="B452">
        <v>0</v>
      </c>
      <c r="C452">
        <v>853566</v>
      </c>
      <c r="D452">
        <v>3.9722200000000003E-4</v>
      </c>
      <c r="E452" t="s">
        <v>19</v>
      </c>
      <c r="F452">
        <v>1</v>
      </c>
      <c r="G452" t="s">
        <v>241</v>
      </c>
      <c r="H452" t="e">
        <v>#N/A</v>
      </c>
      <c r="I452" t="e">
        <v>#N/A</v>
      </c>
      <c r="J452" t="s">
        <v>217</v>
      </c>
    </row>
    <row r="453" spans="1:10" x14ac:dyDescent="0.25">
      <c r="A453">
        <v>2</v>
      </c>
      <c r="B453">
        <v>0</v>
      </c>
      <c r="C453">
        <v>856906</v>
      </c>
      <c r="D453">
        <v>3.88527E-4</v>
      </c>
      <c r="E453" t="s">
        <v>10</v>
      </c>
      <c r="F453">
        <v>1</v>
      </c>
      <c r="G453" t="s">
        <v>241</v>
      </c>
      <c r="H453" t="e">
        <v>#N/A</v>
      </c>
      <c r="I453" t="e">
        <v>#N/A</v>
      </c>
      <c r="J453" t="s">
        <v>217</v>
      </c>
    </row>
    <row r="454" spans="1:10" x14ac:dyDescent="0.25">
      <c r="A454">
        <v>2</v>
      </c>
      <c r="B454">
        <v>0</v>
      </c>
      <c r="C454">
        <v>857220</v>
      </c>
      <c r="D454">
        <v>3.0434800000000002E-4</v>
      </c>
      <c r="E454" t="s">
        <v>10</v>
      </c>
      <c r="F454">
        <v>1</v>
      </c>
      <c r="G454" t="s">
        <v>241</v>
      </c>
      <c r="H454" t="e">
        <v>#N/A</v>
      </c>
      <c r="I454" t="e">
        <v>#N/A</v>
      </c>
      <c r="J454" t="s">
        <v>217</v>
      </c>
    </row>
    <row r="455" spans="1:10" x14ac:dyDescent="0.25">
      <c r="A455">
        <v>2</v>
      </c>
      <c r="B455">
        <v>0</v>
      </c>
      <c r="C455">
        <v>857876</v>
      </c>
      <c r="D455">
        <v>4.0148899999999999E-4</v>
      </c>
      <c r="E455" t="s">
        <v>19</v>
      </c>
      <c r="F455">
        <v>1</v>
      </c>
      <c r="G455" t="s">
        <v>241</v>
      </c>
      <c r="H455" t="e">
        <v>#N/A</v>
      </c>
      <c r="I455" t="e">
        <v>#N/A</v>
      </c>
      <c r="J455" t="s">
        <v>217</v>
      </c>
    </row>
    <row r="456" spans="1:10" x14ac:dyDescent="0.25">
      <c r="A456">
        <v>2</v>
      </c>
      <c r="B456">
        <v>2</v>
      </c>
      <c r="C456">
        <v>1976</v>
      </c>
      <c r="D456">
        <v>4.7671900000000001E-4</v>
      </c>
      <c r="E456" t="s">
        <v>10</v>
      </c>
      <c r="F456">
        <v>1</v>
      </c>
      <c r="G456" t="s">
        <v>261</v>
      </c>
      <c r="H456" t="e">
        <v>#N/A</v>
      </c>
      <c r="I456" t="e">
        <v>#N/A</v>
      </c>
      <c r="J456" t="s">
        <v>217</v>
      </c>
    </row>
    <row r="457" spans="1:10" x14ac:dyDescent="0.25">
      <c r="A457">
        <v>2</v>
      </c>
      <c r="B457">
        <v>2</v>
      </c>
      <c r="C457">
        <v>1979</v>
      </c>
      <c r="D457">
        <v>3.3455399999999998E-4</v>
      </c>
      <c r="E457" t="s">
        <v>10</v>
      </c>
      <c r="F457">
        <v>1</v>
      </c>
      <c r="G457" t="s">
        <v>261</v>
      </c>
      <c r="H457" t="e">
        <v>#N/A</v>
      </c>
      <c r="I457" t="e">
        <v>#N/A</v>
      </c>
      <c r="J457" t="s">
        <v>217</v>
      </c>
    </row>
    <row r="458" spans="1:10" x14ac:dyDescent="0.25">
      <c r="A458">
        <v>2</v>
      </c>
      <c r="B458">
        <v>3</v>
      </c>
      <c r="C458">
        <v>4115</v>
      </c>
      <c r="D458">
        <v>3.5304899999999997E-4</v>
      </c>
      <c r="E458" t="s">
        <v>10</v>
      </c>
      <c r="F458">
        <v>1</v>
      </c>
      <c r="G458" t="s">
        <v>242</v>
      </c>
      <c r="H458" t="e">
        <v>#N/A</v>
      </c>
      <c r="I458" t="e">
        <v>#N/A</v>
      </c>
      <c r="J458" t="s">
        <v>217</v>
      </c>
    </row>
    <row r="459" spans="1:10" x14ac:dyDescent="0.25">
      <c r="A459">
        <v>2</v>
      </c>
      <c r="B459">
        <v>3</v>
      </c>
      <c r="C459">
        <v>16360</v>
      </c>
      <c r="D459">
        <v>2.6684799999999998E-4</v>
      </c>
      <c r="E459" t="s">
        <v>10</v>
      </c>
      <c r="F459">
        <v>1</v>
      </c>
      <c r="G459" t="s">
        <v>242</v>
      </c>
      <c r="H459" t="e">
        <v>#N/A</v>
      </c>
      <c r="I459" t="e">
        <v>#N/A</v>
      </c>
      <c r="J459" t="s">
        <v>217</v>
      </c>
    </row>
    <row r="460" spans="1:10" x14ac:dyDescent="0.25">
      <c r="A460">
        <v>2</v>
      </c>
      <c r="B460">
        <v>3</v>
      </c>
      <c r="C460">
        <v>16362</v>
      </c>
      <c r="D460">
        <v>3.0632800000000003E-4</v>
      </c>
      <c r="E460" t="s">
        <v>10</v>
      </c>
      <c r="F460">
        <v>1</v>
      </c>
      <c r="G460" t="s">
        <v>242</v>
      </c>
      <c r="H460" t="e">
        <v>#N/A</v>
      </c>
      <c r="I460" t="e">
        <v>#N/A</v>
      </c>
      <c r="J460" t="s">
        <v>217</v>
      </c>
    </row>
    <row r="461" spans="1:10" x14ac:dyDescent="0.25">
      <c r="A461">
        <v>2</v>
      </c>
      <c r="B461">
        <v>3</v>
      </c>
      <c r="C461">
        <v>17755</v>
      </c>
      <c r="D461">
        <v>3.5315500000000002E-4</v>
      </c>
      <c r="E461" t="s">
        <v>10</v>
      </c>
      <c r="F461">
        <v>1</v>
      </c>
      <c r="G461" t="s">
        <v>262</v>
      </c>
      <c r="H461" t="e">
        <v>#N/A</v>
      </c>
      <c r="I461" t="e">
        <v>#N/A</v>
      </c>
      <c r="J461" t="s">
        <v>217</v>
      </c>
    </row>
    <row r="462" spans="1:10" x14ac:dyDescent="0.25">
      <c r="A462">
        <v>2</v>
      </c>
      <c r="B462">
        <v>3</v>
      </c>
      <c r="C462">
        <v>186242</v>
      </c>
      <c r="D462">
        <v>4.5952800000000001E-4</v>
      </c>
      <c r="E462" t="s">
        <v>10</v>
      </c>
      <c r="F462">
        <v>1</v>
      </c>
      <c r="G462" t="s">
        <v>263</v>
      </c>
      <c r="H462" t="e">
        <v>#N/A</v>
      </c>
      <c r="I462" t="e">
        <v>#N/A</v>
      </c>
      <c r="J462" t="s">
        <v>217</v>
      </c>
    </row>
    <row r="463" spans="1:10" x14ac:dyDescent="0.25">
      <c r="A463">
        <v>2</v>
      </c>
      <c r="B463">
        <v>3</v>
      </c>
      <c r="C463">
        <v>191791</v>
      </c>
      <c r="D463">
        <v>5.8706999999999997E-4</v>
      </c>
      <c r="E463" t="s">
        <v>15</v>
      </c>
      <c r="F463">
        <v>1</v>
      </c>
      <c r="G463" t="s">
        <v>263</v>
      </c>
      <c r="H463" t="e">
        <v>#N/A</v>
      </c>
      <c r="I463" t="e">
        <v>#N/A</v>
      </c>
      <c r="J463" t="s">
        <v>217</v>
      </c>
    </row>
    <row r="464" spans="1:10" x14ac:dyDescent="0.25">
      <c r="A464">
        <v>2</v>
      </c>
      <c r="B464">
        <v>4</v>
      </c>
      <c r="C464">
        <v>235575</v>
      </c>
      <c r="D464">
        <v>4.9684700000000002E-4</v>
      </c>
      <c r="E464" t="s">
        <v>15</v>
      </c>
      <c r="F464">
        <v>1</v>
      </c>
      <c r="G464" t="s">
        <v>264</v>
      </c>
      <c r="H464" t="e">
        <v>#N/A</v>
      </c>
      <c r="I464" t="e">
        <v>#N/A</v>
      </c>
      <c r="J464" t="s">
        <v>217</v>
      </c>
    </row>
    <row r="465" spans="1:10" x14ac:dyDescent="0.25">
      <c r="A465">
        <v>3</v>
      </c>
      <c r="B465">
        <v>0</v>
      </c>
      <c r="C465">
        <v>40423</v>
      </c>
      <c r="D465">
        <v>3.6419782999999997E-2</v>
      </c>
      <c r="E465" t="s">
        <v>10</v>
      </c>
      <c r="F465">
        <v>1</v>
      </c>
      <c r="G465" t="s">
        <v>265</v>
      </c>
      <c r="H465" t="e">
        <v>#N/A</v>
      </c>
      <c r="I465" t="e">
        <v>#N/A</v>
      </c>
      <c r="J465" t="s">
        <v>217</v>
      </c>
    </row>
    <row r="466" spans="1:10" x14ac:dyDescent="0.25">
      <c r="A466">
        <v>3</v>
      </c>
      <c r="B466">
        <v>0</v>
      </c>
      <c r="C466">
        <v>40427</v>
      </c>
      <c r="D466">
        <v>7.0549269999999999E-3</v>
      </c>
      <c r="E466" t="s">
        <v>10</v>
      </c>
      <c r="F466">
        <v>1</v>
      </c>
      <c r="G466" t="s">
        <v>265</v>
      </c>
      <c r="H466" t="e">
        <v>#N/A</v>
      </c>
      <c r="I466" t="e">
        <v>#N/A</v>
      </c>
      <c r="J466" t="s">
        <v>217</v>
      </c>
    </row>
    <row r="467" spans="1:10" x14ac:dyDescent="0.25">
      <c r="A467">
        <v>3</v>
      </c>
      <c r="B467">
        <v>0</v>
      </c>
      <c r="C467">
        <v>40468</v>
      </c>
      <c r="D467">
        <v>1.0982354999999999E-2</v>
      </c>
      <c r="E467" t="s">
        <v>10</v>
      </c>
      <c r="F467">
        <v>1</v>
      </c>
      <c r="G467" t="s">
        <v>265</v>
      </c>
      <c r="H467" t="e">
        <v>#N/A</v>
      </c>
      <c r="I467" t="e">
        <v>#N/A</v>
      </c>
      <c r="J467" t="s">
        <v>217</v>
      </c>
    </row>
    <row r="468" spans="1:10" x14ac:dyDescent="0.25">
      <c r="A468">
        <v>3</v>
      </c>
      <c r="B468">
        <v>0</v>
      </c>
      <c r="C468">
        <v>41828</v>
      </c>
      <c r="D468">
        <v>2.1251523000000001E-2</v>
      </c>
      <c r="E468" t="s">
        <v>10</v>
      </c>
      <c r="F468">
        <v>1</v>
      </c>
      <c r="G468" t="s">
        <v>265</v>
      </c>
      <c r="H468" t="e">
        <v>#N/A</v>
      </c>
      <c r="I468" t="e">
        <v>#N/A</v>
      </c>
      <c r="J468" t="s">
        <v>217</v>
      </c>
    </row>
    <row r="469" spans="1:10" x14ac:dyDescent="0.25">
      <c r="A469">
        <v>3</v>
      </c>
      <c r="B469">
        <v>1</v>
      </c>
      <c r="C469">
        <v>102182</v>
      </c>
      <c r="D469">
        <v>5.3473799999999999E-4</v>
      </c>
      <c r="E469" t="s">
        <v>15</v>
      </c>
      <c r="F469">
        <v>1</v>
      </c>
      <c r="G469" t="s">
        <v>266</v>
      </c>
      <c r="H469" t="e">
        <v>#N/A</v>
      </c>
      <c r="I469" t="e">
        <v>#N/A</v>
      </c>
      <c r="J469" t="s">
        <v>217</v>
      </c>
    </row>
    <row r="470" spans="1:10" x14ac:dyDescent="0.25">
      <c r="A470">
        <v>4</v>
      </c>
      <c r="B470">
        <v>0</v>
      </c>
      <c r="C470">
        <v>363383</v>
      </c>
      <c r="D470">
        <v>3.1096699999999999E-4</v>
      </c>
      <c r="E470" t="s">
        <v>10</v>
      </c>
      <c r="F470">
        <v>1</v>
      </c>
      <c r="G470" t="s">
        <v>267</v>
      </c>
      <c r="H470" t="e">
        <v>#N/A</v>
      </c>
      <c r="I470" t="e">
        <v>#N/A</v>
      </c>
      <c r="J470" t="s">
        <v>217</v>
      </c>
    </row>
    <row r="471" spans="1:10" x14ac:dyDescent="0.25">
      <c r="A471">
        <v>5</v>
      </c>
      <c r="B471">
        <v>0</v>
      </c>
      <c r="C471">
        <v>567991</v>
      </c>
      <c r="D471">
        <v>4.5661399999999999E-4</v>
      </c>
      <c r="E471" t="s">
        <v>19</v>
      </c>
      <c r="F471">
        <v>1</v>
      </c>
      <c r="G471" t="s">
        <v>268</v>
      </c>
      <c r="H471" t="e">
        <v>#N/A</v>
      </c>
      <c r="I471" t="e">
        <v>#N/A</v>
      </c>
      <c r="J471" t="s">
        <v>217</v>
      </c>
    </row>
    <row r="472" spans="1:10" x14ac:dyDescent="0.25">
      <c r="A472">
        <v>5</v>
      </c>
      <c r="B472">
        <v>0</v>
      </c>
      <c r="C472">
        <v>2084402</v>
      </c>
      <c r="D472">
        <v>3.6305899999999999E-4</v>
      </c>
      <c r="E472" t="s">
        <v>10</v>
      </c>
      <c r="F472">
        <v>1</v>
      </c>
      <c r="G472" t="s">
        <v>269</v>
      </c>
      <c r="H472" t="e">
        <v>#N/A</v>
      </c>
      <c r="I472" t="e">
        <v>#N/A</v>
      </c>
      <c r="J472" t="s">
        <v>217</v>
      </c>
    </row>
    <row r="473" spans="1:10" x14ac:dyDescent="0.25">
      <c r="A473">
        <v>5</v>
      </c>
      <c r="B473">
        <v>0</v>
      </c>
      <c r="C473">
        <v>2331516</v>
      </c>
      <c r="D473">
        <v>3.7183799999999999E-4</v>
      </c>
      <c r="E473" t="s">
        <v>10</v>
      </c>
      <c r="F473">
        <v>1</v>
      </c>
      <c r="G473" t="s">
        <v>270</v>
      </c>
      <c r="H473" t="e">
        <v>#N/A</v>
      </c>
      <c r="I473" t="e">
        <v>#N/A</v>
      </c>
      <c r="J473" t="s">
        <v>217</v>
      </c>
    </row>
    <row r="474" spans="1:10" x14ac:dyDescent="0.25">
      <c r="A474">
        <v>5</v>
      </c>
      <c r="B474">
        <v>0</v>
      </c>
      <c r="C474">
        <v>2392514</v>
      </c>
      <c r="D474">
        <v>4.5409200000000002E-4</v>
      </c>
      <c r="E474" t="s">
        <v>10</v>
      </c>
      <c r="F474">
        <v>1</v>
      </c>
      <c r="G474" t="s">
        <v>271</v>
      </c>
      <c r="H474" t="e">
        <v>#N/A</v>
      </c>
      <c r="I474" t="e">
        <v>#N/A</v>
      </c>
      <c r="J474" t="s">
        <v>217</v>
      </c>
    </row>
    <row r="475" spans="1:10" x14ac:dyDescent="0.25">
      <c r="A475">
        <v>5</v>
      </c>
      <c r="B475">
        <v>0</v>
      </c>
      <c r="C475">
        <v>2392889</v>
      </c>
      <c r="D475">
        <v>2.6840300000000001E-4</v>
      </c>
      <c r="E475" t="s">
        <v>10</v>
      </c>
      <c r="F475">
        <v>1</v>
      </c>
      <c r="G475" t="s">
        <v>271</v>
      </c>
      <c r="H475" t="e">
        <v>#N/A</v>
      </c>
      <c r="I475" t="e">
        <v>#N/A</v>
      </c>
      <c r="J475" t="s">
        <v>217</v>
      </c>
    </row>
    <row r="476" spans="1:10" x14ac:dyDescent="0.25">
      <c r="A476">
        <v>5</v>
      </c>
      <c r="B476">
        <v>0</v>
      </c>
      <c r="C476">
        <v>2394595</v>
      </c>
      <c r="D476">
        <v>1.1925460000000001E-3</v>
      </c>
      <c r="E476" t="s">
        <v>19</v>
      </c>
      <c r="F476">
        <v>1</v>
      </c>
      <c r="G476" t="s">
        <v>271</v>
      </c>
      <c r="H476" t="e">
        <v>#N/A</v>
      </c>
      <c r="I476" t="e">
        <v>#N/A</v>
      </c>
      <c r="J476" t="s">
        <v>217</v>
      </c>
    </row>
    <row r="477" spans="1:10" x14ac:dyDescent="0.25">
      <c r="A477">
        <v>5</v>
      </c>
      <c r="B477">
        <v>0</v>
      </c>
      <c r="C477">
        <v>2399195</v>
      </c>
      <c r="D477">
        <v>4.67023E-4</v>
      </c>
      <c r="E477" t="s">
        <v>19</v>
      </c>
      <c r="F477">
        <v>1</v>
      </c>
      <c r="G477" t="s">
        <v>271</v>
      </c>
      <c r="H477" t="e">
        <v>#N/A</v>
      </c>
      <c r="I477" t="e">
        <v>#N/A</v>
      </c>
      <c r="J477" t="s">
        <v>217</v>
      </c>
    </row>
    <row r="478" spans="1:10" x14ac:dyDescent="0.25">
      <c r="A478">
        <v>5</v>
      </c>
      <c r="B478">
        <v>0</v>
      </c>
      <c r="C478">
        <v>2399715</v>
      </c>
      <c r="D478">
        <v>4.8780299999999998E-4</v>
      </c>
      <c r="E478" t="s">
        <v>19</v>
      </c>
      <c r="F478">
        <v>1</v>
      </c>
      <c r="G478" t="s">
        <v>271</v>
      </c>
      <c r="H478" t="e">
        <v>#N/A</v>
      </c>
      <c r="I478" t="e">
        <v>#N/A</v>
      </c>
      <c r="J478" t="s">
        <v>217</v>
      </c>
    </row>
    <row r="479" spans="1:10" x14ac:dyDescent="0.25">
      <c r="A479">
        <v>5</v>
      </c>
      <c r="B479">
        <v>0</v>
      </c>
      <c r="C479">
        <v>2401039</v>
      </c>
      <c r="D479">
        <v>2.6905899999999999E-4</v>
      </c>
      <c r="E479" t="s">
        <v>10</v>
      </c>
      <c r="F479">
        <v>1</v>
      </c>
      <c r="G479" t="s">
        <v>271</v>
      </c>
      <c r="H479" t="e">
        <v>#N/A</v>
      </c>
      <c r="I479" t="e">
        <v>#N/A</v>
      </c>
      <c r="J479" t="s">
        <v>217</v>
      </c>
    </row>
    <row r="480" spans="1:10" x14ac:dyDescent="0.25">
      <c r="A480">
        <v>5</v>
      </c>
      <c r="B480">
        <v>0</v>
      </c>
      <c r="C480">
        <v>2402170</v>
      </c>
      <c r="D480">
        <v>7.9767399999999995E-4</v>
      </c>
      <c r="E480" t="s">
        <v>10</v>
      </c>
      <c r="F480">
        <v>1</v>
      </c>
      <c r="G480" t="s">
        <v>272</v>
      </c>
      <c r="H480" t="e">
        <v>#N/A</v>
      </c>
      <c r="I480" t="e">
        <v>#N/A</v>
      </c>
      <c r="J480" t="s">
        <v>217</v>
      </c>
    </row>
    <row r="481" spans="1:10" x14ac:dyDescent="0.25">
      <c r="A481">
        <v>5</v>
      </c>
      <c r="B481">
        <v>0</v>
      </c>
      <c r="C481">
        <v>2402182</v>
      </c>
      <c r="D481">
        <v>3.4028999999999998E-4</v>
      </c>
      <c r="E481" t="s">
        <v>10</v>
      </c>
      <c r="F481">
        <v>1</v>
      </c>
      <c r="G481" t="s">
        <v>272</v>
      </c>
      <c r="H481" t="e">
        <v>#N/A</v>
      </c>
      <c r="I481" t="e">
        <v>#N/A</v>
      </c>
      <c r="J481" t="s">
        <v>217</v>
      </c>
    </row>
    <row r="482" spans="1:10" x14ac:dyDescent="0.25">
      <c r="A482">
        <v>5</v>
      </c>
      <c r="B482">
        <v>1</v>
      </c>
      <c r="C482">
        <v>51237</v>
      </c>
      <c r="D482">
        <v>4.6012899999999999E-4</v>
      </c>
      <c r="E482" t="s">
        <v>10</v>
      </c>
      <c r="F482">
        <v>1</v>
      </c>
      <c r="G482" t="s">
        <v>273</v>
      </c>
      <c r="H482" t="e">
        <v>#N/A</v>
      </c>
      <c r="I482" t="e">
        <v>#N/A</v>
      </c>
      <c r="J482" t="s">
        <v>217</v>
      </c>
    </row>
    <row r="483" spans="1:10" x14ac:dyDescent="0.25">
      <c r="A483">
        <v>5</v>
      </c>
      <c r="B483">
        <v>1</v>
      </c>
      <c r="C483">
        <v>53483</v>
      </c>
      <c r="D483">
        <v>3.2089599999999999E-4</v>
      </c>
      <c r="E483" t="s">
        <v>10</v>
      </c>
      <c r="F483">
        <v>1</v>
      </c>
      <c r="G483" t="s">
        <v>274</v>
      </c>
      <c r="H483" t="e">
        <v>#N/A</v>
      </c>
      <c r="I483" t="e">
        <v>#N/A</v>
      </c>
      <c r="J483" t="s">
        <v>217</v>
      </c>
    </row>
    <row r="484" spans="1:10" x14ac:dyDescent="0.25">
      <c r="A484">
        <v>5</v>
      </c>
      <c r="B484">
        <v>1</v>
      </c>
      <c r="C484">
        <v>53487</v>
      </c>
      <c r="D484">
        <v>3.2089599999999999E-4</v>
      </c>
      <c r="E484" t="s">
        <v>10</v>
      </c>
      <c r="F484">
        <v>1</v>
      </c>
      <c r="G484" t="s">
        <v>274</v>
      </c>
      <c r="H484" t="e">
        <v>#N/A</v>
      </c>
      <c r="I484" t="e">
        <v>#N/A</v>
      </c>
      <c r="J484" t="s">
        <v>217</v>
      </c>
    </row>
    <row r="485" spans="1:10" x14ac:dyDescent="0.25">
      <c r="A485">
        <v>5</v>
      </c>
      <c r="B485">
        <v>1</v>
      </c>
      <c r="C485">
        <v>53516</v>
      </c>
      <c r="D485">
        <v>6.4991699999999996E-4</v>
      </c>
      <c r="E485" t="s">
        <v>10</v>
      </c>
      <c r="F485">
        <v>1</v>
      </c>
      <c r="G485" t="s">
        <v>274</v>
      </c>
      <c r="H485" t="e">
        <v>#N/A</v>
      </c>
      <c r="I485" t="e">
        <v>#N/A</v>
      </c>
      <c r="J485" t="s">
        <v>217</v>
      </c>
    </row>
    <row r="486" spans="1:10" x14ac:dyDescent="0.25">
      <c r="A486">
        <v>5</v>
      </c>
      <c r="B486">
        <v>1</v>
      </c>
      <c r="C486">
        <v>53948</v>
      </c>
      <c r="D486">
        <v>4.8996700000000001E-4</v>
      </c>
      <c r="E486" t="s">
        <v>19</v>
      </c>
      <c r="F486">
        <v>1</v>
      </c>
      <c r="G486" t="s">
        <v>274</v>
      </c>
      <c r="H486" t="e">
        <v>#N/A</v>
      </c>
      <c r="I486" t="e">
        <v>#N/A</v>
      </c>
      <c r="J486" t="s">
        <v>217</v>
      </c>
    </row>
    <row r="487" spans="1:10" x14ac:dyDescent="0.25">
      <c r="A487">
        <v>5</v>
      </c>
      <c r="B487">
        <v>1</v>
      </c>
      <c r="C487">
        <v>54447</v>
      </c>
      <c r="D487">
        <v>2.66526E-4</v>
      </c>
      <c r="E487" t="s">
        <v>10</v>
      </c>
      <c r="F487">
        <v>1</v>
      </c>
      <c r="G487" t="s">
        <v>274</v>
      </c>
      <c r="H487" t="e">
        <v>#N/A</v>
      </c>
      <c r="I487" t="e">
        <v>#N/A</v>
      </c>
      <c r="J487" t="s">
        <v>217</v>
      </c>
    </row>
    <row r="488" spans="1:10" x14ac:dyDescent="0.25">
      <c r="A488">
        <v>5</v>
      </c>
      <c r="B488">
        <v>1</v>
      </c>
      <c r="C488">
        <v>55606</v>
      </c>
      <c r="D488">
        <v>3.68616E-4</v>
      </c>
      <c r="E488" t="s">
        <v>10</v>
      </c>
      <c r="F488">
        <v>1</v>
      </c>
      <c r="G488" t="s">
        <v>275</v>
      </c>
      <c r="H488" t="e">
        <v>#N/A</v>
      </c>
      <c r="I488" t="e">
        <v>#N/A</v>
      </c>
      <c r="J488" t="s">
        <v>217</v>
      </c>
    </row>
    <row r="489" spans="1:10" x14ac:dyDescent="0.25">
      <c r="A489">
        <v>5</v>
      </c>
      <c r="B489">
        <v>1</v>
      </c>
      <c r="C489">
        <v>55610</v>
      </c>
      <c r="D489">
        <v>4.7951200000000003E-4</v>
      </c>
      <c r="E489" t="s">
        <v>10</v>
      </c>
      <c r="F489">
        <v>1</v>
      </c>
      <c r="G489" t="s">
        <v>275</v>
      </c>
      <c r="H489" t="e">
        <v>#N/A</v>
      </c>
      <c r="I489" t="e">
        <v>#N/A</v>
      </c>
      <c r="J489" t="s">
        <v>217</v>
      </c>
    </row>
    <row r="490" spans="1:10" x14ac:dyDescent="0.25">
      <c r="A490">
        <v>5</v>
      </c>
      <c r="B490">
        <v>1</v>
      </c>
      <c r="C490">
        <v>752200</v>
      </c>
      <c r="D490">
        <v>2.9598800000000001E-4</v>
      </c>
      <c r="E490" t="s">
        <v>10</v>
      </c>
      <c r="F490">
        <v>1</v>
      </c>
      <c r="G490" t="s">
        <v>276</v>
      </c>
      <c r="H490" t="e">
        <v>#N/A</v>
      </c>
      <c r="I490" t="e">
        <v>#N/A</v>
      </c>
      <c r="J490" t="s">
        <v>217</v>
      </c>
    </row>
    <row r="491" spans="1:10" x14ac:dyDescent="0.25">
      <c r="A491">
        <v>5</v>
      </c>
      <c r="B491">
        <v>1</v>
      </c>
      <c r="C491">
        <v>1706239</v>
      </c>
      <c r="D491">
        <v>4.0898300000000002E-4</v>
      </c>
      <c r="E491" t="s">
        <v>10</v>
      </c>
      <c r="F491">
        <v>1</v>
      </c>
      <c r="G491" t="s">
        <v>277</v>
      </c>
      <c r="H491" t="e">
        <v>#N/A</v>
      </c>
      <c r="I491" t="e">
        <v>#N/A</v>
      </c>
      <c r="J491" t="s">
        <v>217</v>
      </c>
    </row>
    <row r="492" spans="1:10" x14ac:dyDescent="0.25">
      <c r="A492">
        <v>6</v>
      </c>
      <c r="B492">
        <v>0</v>
      </c>
      <c r="C492">
        <v>13932</v>
      </c>
      <c r="D492">
        <v>4.0938900000000002E-4</v>
      </c>
      <c r="E492" t="s">
        <v>19</v>
      </c>
      <c r="F492">
        <v>1</v>
      </c>
      <c r="G492" t="s">
        <v>278</v>
      </c>
      <c r="H492" t="e">
        <v>#N/A</v>
      </c>
      <c r="I492" t="e">
        <v>#N/A</v>
      </c>
      <c r="J492" t="s">
        <v>217</v>
      </c>
    </row>
    <row r="493" spans="1:10" x14ac:dyDescent="0.25">
      <c r="A493">
        <v>6</v>
      </c>
      <c r="B493">
        <v>0</v>
      </c>
      <c r="C493">
        <v>34327</v>
      </c>
      <c r="D493">
        <v>3.0140599999999999E-4</v>
      </c>
      <c r="E493" t="s">
        <v>10</v>
      </c>
      <c r="F493">
        <v>1</v>
      </c>
      <c r="G493" t="s">
        <v>279</v>
      </c>
      <c r="H493" t="e">
        <v>#N/A</v>
      </c>
      <c r="I493" t="e">
        <v>#N/A</v>
      </c>
      <c r="J493" t="s">
        <v>217</v>
      </c>
    </row>
    <row r="494" spans="1:10" x14ac:dyDescent="0.25">
      <c r="A494">
        <v>6</v>
      </c>
      <c r="B494">
        <v>0</v>
      </c>
      <c r="C494">
        <v>49342</v>
      </c>
      <c r="D494">
        <v>4.8611100000000001E-4</v>
      </c>
      <c r="E494" t="s">
        <v>19</v>
      </c>
      <c r="F494">
        <v>1</v>
      </c>
      <c r="G494" t="s">
        <v>280</v>
      </c>
      <c r="H494" t="e">
        <v>#N/A</v>
      </c>
      <c r="I494" t="e">
        <v>#N/A</v>
      </c>
      <c r="J494" t="s">
        <v>217</v>
      </c>
    </row>
    <row r="495" spans="1:10" x14ac:dyDescent="0.25">
      <c r="A495">
        <v>6</v>
      </c>
      <c r="B495">
        <v>0</v>
      </c>
      <c r="C495">
        <v>72992</v>
      </c>
      <c r="D495">
        <v>4.4010099999999998E-4</v>
      </c>
      <c r="E495" t="s">
        <v>19</v>
      </c>
      <c r="F495">
        <v>1</v>
      </c>
      <c r="G495" t="s">
        <v>281</v>
      </c>
      <c r="H495" t="e">
        <v>#N/A</v>
      </c>
      <c r="I495" t="e">
        <v>#N/A</v>
      </c>
      <c r="J495" t="s">
        <v>217</v>
      </c>
    </row>
    <row r="496" spans="1:10" x14ac:dyDescent="0.25">
      <c r="A496">
        <v>6</v>
      </c>
      <c r="B496">
        <v>0</v>
      </c>
      <c r="C496">
        <v>974814</v>
      </c>
      <c r="D496">
        <v>3.38053E-4</v>
      </c>
      <c r="E496" t="s">
        <v>10</v>
      </c>
      <c r="F496">
        <v>1</v>
      </c>
      <c r="G496" t="s">
        <v>282</v>
      </c>
      <c r="H496" t="e">
        <v>#N/A</v>
      </c>
      <c r="I496" t="e">
        <v>#N/A</v>
      </c>
      <c r="J496" t="s">
        <v>217</v>
      </c>
    </row>
    <row r="497" spans="1:10" x14ac:dyDescent="0.25">
      <c r="A497">
        <v>6</v>
      </c>
      <c r="B497">
        <v>1</v>
      </c>
      <c r="C497">
        <v>11588</v>
      </c>
      <c r="D497">
        <v>2.9523700000000001E-4</v>
      </c>
      <c r="E497" t="s">
        <v>10</v>
      </c>
      <c r="F497">
        <v>1</v>
      </c>
      <c r="G497" t="s">
        <v>283</v>
      </c>
      <c r="H497" t="e">
        <v>#N/A</v>
      </c>
      <c r="I497" t="e">
        <v>#N/A</v>
      </c>
      <c r="J497" t="s">
        <v>217</v>
      </c>
    </row>
    <row r="498" spans="1:10" x14ac:dyDescent="0.25">
      <c r="A498">
        <v>6</v>
      </c>
      <c r="B498">
        <v>1</v>
      </c>
      <c r="C498">
        <v>12782</v>
      </c>
      <c r="D498">
        <v>4.0476500000000002E-4</v>
      </c>
      <c r="E498" t="s">
        <v>19</v>
      </c>
      <c r="F498">
        <v>1</v>
      </c>
      <c r="G498" t="s">
        <v>283</v>
      </c>
      <c r="H498" t="e">
        <v>#N/A</v>
      </c>
      <c r="I498" t="e">
        <v>#N/A</v>
      </c>
      <c r="J498" t="s">
        <v>217</v>
      </c>
    </row>
    <row r="499" spans="1:10" x14ac:dyDescent="0.25">
      <c r="A499">
        <v>6</v>
      </c>
      <c r="B499">
        <v>2</v>
      </c>
      <c r="C499">
        <v>1148</v>
      </c>
      <c r="D499">
        <v>3.19819E-4</v>
      </c>
      <c r="E499" t="s">
        <v>10</v>
      </c>
      <c r="F499">
        <v>1</v>
      </c>
      <c r="G499" t="s">
        <v>284</v>
      </c>
      <c r="H499" t="e">
        <v>#N/A</v>
      </c>
      <c r="I499" t="e">
        <v>#N/A</v>
      </c>
      <c r="J499" t="s">
        <v>217</v>
      </c>
    </row>
    <row r="500" spans="1:10" x14ac:dyDescent="0.25">
      <c r="A500">
        <v>6</v>
      </c>
      <c r="B500">
        <v>2</v>
      </c>
      <c r="C500">
        <v>1298</v>
      </c>
      <c r="D500">
        <v>2.6379499999999999E-4</v>
      </c>
      <c r="E500" t="s">
        <v>10</v>
      </c>
      <c r="F500">
        <v>1</v>
      </c>
      <c r="G500" t="s">
        <v>284</v>
      </c>
      <c r="H500" t="e">
        <v>#N/A</v>
      </c>
      <c r="I500" t="e">
        <v>#N/A</v>
      </c>
      <c r="J500" t="s">
        <v>217</v>
      </c>
    </row>
    <row r="501" spans="1:10" x14ac:dyDescent="0.25">
      <c r="A501">
        <v>6</v>
      </c>
      <c r="B501">
        <v>2</v>
      </c>
      <c r="C501">
        <v>1490</v>
      </c>
      <c r="D501">
        <v>2.62718E-4</v>
      </c>
      <c r="E501" t="s">
        <v>10</v>
      </c>
      <c r="F501">
        <v>1</v>
      </c>
      <c r="G501" t="s">
        <v>284</v>
      </c>
      <c r="H501" t="e">
        <v>#N/A</v>
      </c>
      <c r="I501" t="e">
        <v>#N/A</v>
      </c>
      <c r="J501" t="s">
        <v>217</v>
      </c>
    </row>
    <row r="502" spans="1:10" x14ac:dyDescent="0.25">
      <c r="A502">
        <v>6</v>
      </c>
      <c r="B502">
        <v>3</v>
      </c>
      <c r="C502">
        <v>980</v>
      </c>
      <c r="D502">
        <v>4.4217200000000001E-4</v>
      </c>
      <c r="E502" t="s">
        <v>19</v>
      </c>
      <c r="F502">
        <v>1</v>
      </c>
      <c r="G502" t="s">
        <v>285</v>
      </c>
      <c r="H502" t="e">
        <v>#N/A</v>
      </c>
      <c r="I502" t="e">
        <v>#N/A</v>
      </c>
      <c r="J502" t="s">
        <v>217</v>
      </c>
    </row>
    <row r="503" spans="1:10" x14ac:dyDescent="0.25">
      <c r="A503">
        <v>6</v>
      </c>
      <c r="B503">
        <v>3</v>
      </c>
      <c r="C503">
        <v>2815</v>
      </c>
      <c r="D503">
        <v>2.73777E-4</v>
      </c>
      <c r="E503" t="s">
        <v>10</v>
      </c>
      <c r="F503">
        <v>1</v>
      </c>
      <c r="G503" t="s">
        <v>285</v>
      </c>
      <c r="H503" t="e">
        <v>#N/A</v>
      </c>
      <c r="I503" t="e">
        <v>#N/A</v>
      </c>
      <c r="J503" t="s">
        <v>217</v>
      </c>
    </row>
    <row r="504" spans="1:10" x14ac:dyDescent="0.25">
      <c r="A504">
        <v>6</v>
      </c>
      <c r="B504">
        <v>3</v>
      </c>
      <c r="C504">
        <v>3264</v>
      </c>
      <c r="D504">
        <v>4.78068E-4</v>
      </c>
      <c r="E504" t="s">
        <v>10</v>
      </c>
      <c r="F504">
        <v>1</v>
      </c>
      <c r="G504" t="s">
        <v>285</v>
      </c>
      <c r="H504" t="e">
        <v>#N/A</v>
      </c>
      <c r="I504" t="e">
        <v>#N/A</v>
      </c>
      <c r="J504" t="s">
        <v>217</v>
      </c>
    </row>
    <row r="505" spans="1:10" x14ac:dyDescent="0.25">
      <c r="A505">
        <v>7</v>
      </c>
      <c r="B505">
        <v>0</v>
      </c>
      <c r="C505">
        <v>945</v>
      </c>
      <c r="D505">
        <v>3.7343100000000002E-4</v>
      </c>
      <c r="E505" t="s">
        <v>10</v>
      </c>
      <c r="F505">
        <v>1</v>
      </c>
      <c r="G505" t="s">
        <v>286</v>
      </c>
      <c r="H505" t="e">
        <v>#N/A</v>
      </c>
      <c r="I505" t="e">
        <v>#N/A</v>
      </c>
      <c r="J505" t="s">
        <v>217</v>
      </c>
    </row>
    <row r="506" spans="1:10" x14ac:dyDescent="0.25">
      <c r="A506">
        <v>7</v>
      </c>
      <c r="B506">
        <v>2</v>
      </c>
      <c r="C506">
        <v>339149</v>
      </c>
      <c r="D506">
        <v>3.8839199999999999E-4</v>
      </c>
      <c r="E506" t="s">
        <v>19</v>
      </c>
      <c r="F506">
        <v>1</v>
      </c>
      <c r="G506" t="s">
        <v>287</v>
      </c>
      <c r="H506" t="e">
        <v>#N/A</v>
      </c>
      <c r="I506" t="e">
        <v>#N/A</v>
      </c>
      <c r="J506" t="s">
        <v>217</v>
      </c>
    </row>
    <row r="507" spans="1:10" x14ac:dyDescent="0.25">
      <c r="A507">
        <v>8</v>
      </c>
      <c r="B507">
        <v>0</v>
      </c>
      <c r="C507">
        <v>5042</v>
      </c>
      <c r="D507">
        <v>3.8360100000000002E-4</v>
      </c>
      <c r="E507" t="s">
        <v>10</v>
      </c>
      <c r="F507">
        <v>1</v>
      </c>
      <c r="G507" t="s">
        <v>288</v>
      </c>
      <c r="H507" t="e">
        <v>#N/A</v>
      </c>
      <c r="I507" t="e">
        <v>#N/A</v>
      </c>
      <c r="J507" t="s">
        <v>217</v>
      </c>
    </row>
    <row r="508" spans="1:10" x14ac:dyDescent="0.25">
      <c r="A508">
        <v>8</v>
      </c>
      <c r="B508">
        <v>0</v>
      </c>
      <c r="C508">
        <v>8034</v>
      </c>
      <c r="D508">
        <v>5.3202299999999996E-4</v>
      </c>
      <c r="E508" t="s">
        <v>15</v>
      </c>
      <c r="F508">
        <v>1</v>
      </c>
      <c r="G508" t="s">
        <v>288</v>
      </c>
      <c r="H508" t="e">
        <v>#N/A</v>
      </c>
      <c r="I508" t="e">
        <v>#N/A</v>
      </c>
      <c r="J508" t="s">
        <v>217</v>
      </c>
    </row>
    <row r="509" spans="1:10" x14ac:dyDescent="0.25">
      <c r="A509">
        <v>8</v>
      </c>
      <c r="B509">
        <v>0</v>
      </c>
      <c r="C509">
        <v>8473</v>
      </c>
      <c r="D509">
        <v>4.7723699999999998E-4</v>
      </c>
      <c r="E509" t="s">
        <v>15</v>
      </c>
      <c r="F509">
        <v>1</v>
      </c>
      <c r="G509" t="s">
        <v>288</v>
      </c>
      <c r="H509" t="e">
        <v>#N/A</v>
      </c>
      <c r="I509" t="e">
        <v>#N/A</v>
      </c>
      <c r="J509" t="s">
        <v>217</v>
      </c>
    </row>
    <row r="510" spans="1:10" x14ac:dyDescent="0.25">
      <c r="A510">
        <v>8</v>
      </c>
      <c r="B510">
        <v>0</v>
      </c>
      <c r="C510">
        <v>8510</v>
      </c>
      <c r="D510">
        <v>4.67257E-4</v>
      </c>
      <c r="E510" t="s">
        <v>15</v>
      </c>
      <c r="F510">
        <v>1</v>
      </c>
      <c r="G510" t="s">
        <v>288</v>
      </c>
      <c r="H510" t="e">
        <v>#N/A</v>
      </c>
      <c r="I510" t="e">
        <v>#N/A</v>
      </c>
      <c r="J510" t="s">
        <v>217</v>
      </c>
    </row>
    <row r="511" spans="1:10" x14ac:dyDescent="0.25">
      <c r="A511">
        <v>8</v>
      </c>
      <c r="B511">
        <v>0</v>
      </c>
      <c r="C511">
        <v>11340</v>
      </c>
      <c r="D511">
        <v>2.76407E-4</v>
      </c>
      <c r="E511" t="s">
        <v>10</v>
      </c>
      <c r="F511">
        <v>1</v>
      </c>
      <c r="G511" t="s">
        <v>288</v>
      </c>
      <c r="H511" t="e">
        <v>#N/A</v>
      </c>
      <c r="I511" t="e">
        <v>#N/A</v>
      </c>
      <c r="J511" t="s">
        <v>217</v>
      </c>
    </row>
    <row r="512" spans="1:10" x14ac:dyDescent="0.25">
      <c r="A512">
        <v>8</v>
      </c>
      <c r="B512">
        <v>0</v>
      </c>
      <c r="C512">
        <v>11436</v>
      </c>
      <c r="D512">
        <v>3.5957399999999998E-4</v>
      </c>
      <c r="E512" t="s">
        <v>10</v>
      </c>
      <c r="F512">
        <v>1</v>
      </c>
      <c r="G512" t="s">
        <v>288</v>
      </c>
      <c r="H512" t="e">
        <v>#N/A</v>
      </c>
      <c r="I512" t="e">
        <v>#N/A</v>
      </c>
      <c r="J512" t="s">
        <v>217</v>
      </c>
    </row>
    <row r="513" spans="1:10" x14ac:dyDescent="0.25">
      <c r="A513">
        <v>8</v>
      </c>
      <c r="B513">
        <v>0</v>
      </c>
      <c r="C513">
        <v>11440</v>
      </c>
      <c r="D513">
        <v>5.9505599999999995E-4</v>
      </c>
      <c r="E513" t="s">
        <v>10</v>
      </c>
      <c r="F513">
        <v>1</v>
      </c>
      <c r="G513" t="s">
        <v>288</v>
      </c>
      <c r="H513" t="e">
        <v>#N/A</v>
      </c>
      <c r="I513" t="e">
        <v>#N/A</v>
      </c>
      <c r="J513" t="s">
        <v>217</v>
      </c>
    </row>
    <row r="514" spans="1:10" x14ac:dyDescent="0.25">
      <c r="A514">
        <v>8</v>
      </c>
      <c r="B514">
        <v>0</v>
      </c>
      <c r="C514">
        <v>15139</v>
      </c>
      <c r="D514">
        <v>5.0873599999999998E-4</v>
      </c>
      <c r="E514" t="s">
        <v>10</v>
      </c>
      <c r="F514">
        <v>1</v>
      </c>
      <c r="G514" t="s">
        <v>288</v>
      </c>
      <c r="H514" t="e">
        <v>#N/A</v>
      </c>
      <c r="I514" t="e">
        <v>#N/A</v>
      </c>
      <c r="J514" t="s">
        <v>217</v>
      </c>
    </row>
    <row r="515" spans="1:10" x14ac:dyDescent="0.25">
      <c r="A515">
        <v>8</v>
      </c>
      <c r="B515">
        <v>0</v>
      </c>
      <c r="C515">
        <v>17498</v>
      </c>
      <c r="D515">
        <v>2.7981300000000001E-4</v>
      </c>
      <c r="E515" t="s">
        <v>10</v>
      </c>
      <c r="F515">
        <v>1</v>
      </c>
      <c r="G515" t="s">
        <v>288</v>
      </c>
      <c r="H515" t="e">
        <v>#N/A</v>
      </c>
      <c r="I515" t="e">
        <v>#N/A</v>
      </c>
      <c r="J515" t="s">
        <v>217</v>
      </c>
    </row>
    <row r="516" spans="1:10" x14ac:dyDescent="0.25">
      <c r="A516">
        <v>8</v>
      </c>
      <c r="B516">
        <v>0</v>
      </c>
      <c r="C516">
        <v>17501</v>
      </c>
      <c r="D516">
        <v>3.1123700000000002E-4</v>
      </c>
      <c r="E516" t="s">
        <v>10</v>
      </c>
      <c r="F516">
        <v>1</v>
      </c>
      <c r="G516" t="s">
        <v>288</v>
      </c>
      <c r="H516" t="e">
        <v>#N/A</v>
      </c>
      <c r="I516" t="e">
        <v>#N/A</v>
      </c>
      <c r="J516" t="s">
        <v>217</v>
      </c>
    </row>
    <row r="517" spans="1:10" x14ac:dyDescent="0.25">
      <c r="A517">
        <v>8</v>
      </c>
      <c r="B517">
        <v>0</v>
      </c>
      <c r="C517">
        <v>17666</v>
      </c>
      <c r="D517">
        <v>2.8057100000000002E-4</v>
      </c>
      <c r="E517" t="s">
        <v>10</v>
      </c>
      <c r="F517">
        <v>1</v>
      </c>
      <c r="G517" t="s">
        <v>288</v>
      </c>
      <c r="H517" t="e">
        <v>#N/A</v>
      </c>
      <c r="I517" t="e">
        <v>#N/A</v>
      </c>
      <c r="J517" t="s">
        <v>217</v>
      </c>
    </row>
    <row r="518" spans="1:10" x14ac:dyDescent="0.25">
      <c r="A518">
        <v>8</v>
      </c>
      <c r="B518">
        <v>0</v>
      </c>
      <c r="C518">
        <v>17847</v>
      </c>
      <c r="D518">
        <v>3.8514700000000002E-4</v>
      </c>
      <c r="E518" t="s">
        <v>10</v>
      </c>
      <c r="F518">
        <v>1</v>
      </c>
      <c r="G518" t="s">
        <v>288</v>
      </c>
      <c r="H518" t="e">
        <v>#N/A</v>
      </c>
      <c r="I518" t="e">
        <v>#N/A</v>
      </c>
      <c r="J518" t="s">
        <v>217</v>
      </c>
    </row>
    <row r="519" spans="1:10" x14ac:dyDescent="0.25">
      <c r="A519">
        <v>8</v>
      </c>
      <c r="B519">
        <v>0</v>
      </c>
      <c r="C519">
        <v>18049</v>
      </c>
      <c r="D519">
        <v>2.8601599999999999E-4</v>
      </c>
      <c r="E519" t="s">
        <v>10</v>
      </c>
      <c r="F519">
        <v>1</v>
      </c>
      <c r="G519" t="s">
        <v>288</v>
      </c>
      <c r="H519" t="e">
        <v>#N/A</v>
      </c>
      <c r="I519" t="e">
        <v>#N/A</v>
      </c>
      <c r="J519" t="s">
        <v>217</v>
      </c>
    </row>
    <row r="520" spans="1:10" x14ac:dyDescent="0.25">
      <c r="A520">
        <v>8</v>
      </c>
      <c r="B520">
        <v>1</v>
      </c>
      <c r="C520">
        <v>460888</v>
      </c>
      <c r="D520">
        <v>4.7056600000000001E-4</v>
      </c>
      <c r="E520" t="s">
        <v>10</v>
      </c>
      <c r="F520">
        <v>1</v>
      </c>
      <c r="G520" t="s">
        <v>289</v>
      </c>
      <c r="H520" t="e">
        <v>#N/A</v>
      </c>
      <c r="I520" t="e">
        <v>#N/A</v>
      </c>
      <c r="J520" t="s">
        <v>217</v>
      </c>
    </row>
    <row r="521" spans="1:10" x14ac:dyDescent="0.25">
      <c r="A521">
        <v>8</v>
      </c>
      <c r="B521">
        <v>1</v>
      </c>
      <c r="C521">
        <v>462483</v>
      </c>
      <c r="D521">
        <v>2.7028600000000001E-4</v>
      </c>
      <c r="E521" t="s">
        <v>10</v>
      </c>
      <c r="F521">
        <v>1</v>
      </c>
      <c r="G521" t="s">
        <v>289</v>
      </c>
      <c r="H521" t="e">
        <v>#N/A</v>
      </c>
      <c r="I521" t="e">
        <v>#N/A</v>
      </c>
      <c r="J521" t="s">
        <v>217</v>
      </c>
    </row>
    <row r="522" spans="1:10" x14ac:dyDescent="0.25">
      <c r="A522">
        <v>8</v>
      </c>
      <c r="B522">
        <v>2</v>
      </c>
      <c r="C522">
        <v>231021</v>
      </c>
      <c r="D522">
        <v>3.1334599999999999E-4</v>
      </c>
      <c r="E522" t="s">
        <v>10</v>
      </c>
      <c r="F522">
        <v>1</v>
      </c>
      <c r="G522" t="s">
        <v>290</v>
      </c>
      <c r="H522" t="e">
        <v>#N/A</v>
      </c>
      <c r="I522" t="e">
        <v>#N/A</v>
      </c>
      <c r="J522" t="s">
        <v>217</v>
      </c>
    </row>
    <row r="523" spans="1:10" x14ac:dyDescent="0.25">
      <c r="A523">
        <v>9</v>
      </c>
      <c r="B523">
        <v>0</v>
      </c>
      <c r="C523">
        <v>101968</v>
      </c>
      <c r="D523">
        <v>2.6379499999999999E-4</v>
      </c>
      <c r="E523" t="s">
        <v>10</v>
      </c>
      <c r="F523">
        <v>1</v>
      </c>
      <c r="G523" t="s">
        <v>291</v>
      </c>
      <c r="H523" t="e">
        <v>#N/A</v>
      </c>
      <c r="I523" t="e">
        <v>#N/A</v>
      </c>
      <c r="J523" t="s">
        <v>217</v>
      </c>
    </row>
    <row r="524" spans="1:10" x14ac:dyDescent="0.25">
      <c r="A524">
        <v>9</v>
      </c>
      <c r="B524">
        <v>1</v>
      </c>
      <c r="C524">
        <v>42046</v>
      </c>
      <c r="D524">
        <v>2.9671599999999998E-4</v>
      </c>
      <c r="E524" t="s">
        <v>10</v>
      </c>
      <c r="F524">
        <v>1</v>
      </c>
      <c r="G524" t="s">
        <v>247</v>
      </c>
      <c r="H524" t="e">
        <v>#N/A</v>
      </c>
      <c r="I524" t="e">
        <v>#N/A</v>
      </c>
      <c r="J524" t="s">
        <v>217</v>
      </c>
    </row>
    <row r="525" spans="1:10" x14ac:dyDescent="0.25">
      <c r="A525">
        <v>9</v>
      </c>
      <c r="B525">
        <v>1</v>
      </c>
      <c r="C525">
        <v>42366</v>
      </c>
      <c r="D525">
        <v>3.5517699999999998E-4</v>
      </c>
      <c r="E525" t="s">
        <v>10</v>
      </c>
      <c r="F525">
        <v>1</v>
      </c>
      <c r="G525" t="s">
        <v>247</v>
      </c>
      <c r="H525" t="e">
        <v>#N/A</v>
      </c>
      <c r="I525" t="e">
        <v>#N/A</v>
      </c>
      <c r="J525" t="s">
        <v>217</v>
      </c>
    </row>
    <row r="526" spans="1:10" x14ac:dyDescent="0.25">
      <c r="A526">
        <v>9</v>
      </c>
      <c r="B526">
        <v>1</v>
      </c>
      <c r="C526">
        <v>43386</v>
      </c>
      <c r="D526">
        <v>6.2259800000000003E-4</v>
      </c>
      <c r="E526" t="s">
        <v>19</v>
      </c>
      <c r="F526">
        <v>1</v>
      </c>
      <c r="G526" t="s">
        <v>247</v>
      </c>
      <c r="H526" t="e">
        <v>#N/A</v>
      </c>
      <c r="I526" t="e">
        <v>#N/A</v>
      </c>
      <c r="J526" t="s">
        <v>217</v>
      </c>
    </row>
    <row r="527" spans="1:10" x14ac:dyDescent="0.25">
      <c r="A527">
        <v>9</v>
      </c>
      <c r="B527">
        <v>1</v>
      </c>
      <c r="C527">
        <v>43391</v>
      </c>
      <c r="D527">
        <v>4.6453800000000002E-4</v>
      </c>
      <c r="E527" t="s">
        <v>19</v>
      </c>
      <c r="F527">
        <v>1</v>
      </c>
      <c r="G527" t="s">
        <v>247</v>
      </c>
      <c r="H527" t="e">
        <v>#N/A</v>
      </c>
      <c r="I527" t="e">
        <v>#N/A</v>
      </c>
      <c r="J527" t="s">
        <v>217</v>
      </c>
    </row>
    <row r="528" spans="1:10" x14ac:dyDescent="0.25">
      <c r="A528">
        <v>9</v>
      </c>
      <c r="B528">
        <v>1</v>
      </c>
      <c r="C528">
        <v>43393</v>
      </c>
      <c r="D528">
        <v>6.8221299999999998E-4</v>
      </c>
      <c r="E528" t="s">
        <v>19</v>
      </c>
      <c r="F528">
        <v>1</v>
      </c>
      <c r="G528" t="s">
        <v>247</v>
      </c>
      <c r="H528" t="e">
        <v>#N/A</v>
      </c>
      <c r="I528" t="e">
        <v>#N/A</v>
      </c>
      <c r="J528" t="s">
        <v>217</v>
      </c>
    </row>
    <row r="529" spans="1:10" x14ac:dyDescent="0.25">
      <c r="A529">
        <v>9</v>
      </c>
      <c r="B529">
        <v>1</v>
      </c>
      <c r="C529">
        <v>46364</v>
      </c>
      <c r="D529">
        <v>3.8386799999999999E-4</v>
      </c>
      <c r="E529" t="s">
        <v>19</v>
      </c>
      <c r="F529">
        <v>1</v>
      </c>
      <c r="G529" t="s">
        <v>247</v>
      </c>
      <c r="H529" t="e">
        <v>#N/A</v>
      </c>
      <c r="I529" t="e">
        <v>#N/A</v>
      </c>
      <c r="J529" t="s">
        <v>217</v>
      </c>
    </row>
    <row r="530" spans="1:10" x14ac:dyDescent="0.25">
      <c r="A530">
        <v>9</v>
      </c>
      <c r="B530">
        <v>1</v>
      </c>
      <c r="C530">
        <v>47587</v>
      </c>
      <c r="D530">
        <v>2.8158099999999999E-4</v>
      </c>
      <c r="E530" t="s">
        <v>10</v>
      </c>
      <c r="F530">
        <v>1</v>
      </c>
      <c r="G530" t="s">
        <v>247</v>
      </c>
      <c r="H530" t="e">
        <v>#N/A</v>
      </c>
      <c r="I530" t="e">
        <v>#N/A</v>
      </c>
      <c r="J530" t="s">
        <v>217</v>
      </c>
    </row>
    <row r="531" spans="1:10" x14ac:dyDescent="0.25">
      <c r="A531">
        <v>9</v>
      </c>
      <c r="B531">
        <v>1</v>
      </c>
      <c r="C531">
        <v>50894</v>
      </c>
      <c r="D531">
        <v>3.75912E-4</v>
      </c>
      <c r="E531" t="s">
        <v>19</v>
      </c>
      <c r="F531">
        <v>1</v>
      </c>
      <c r="G531" t="s">
        <v>247</v>
      </c>
      <c r="H531" t="e">
        <v>#N/A</v>
      </c>
      <c r="I531" t="e">
        <v>#N/A</v>
      </c>
      <c r="J531" t="s">
        <v>217</v>
      </c>
    </row>
    <row r="532" spans="1:10" x14ac:dyDescent="0.25">
      <c r="A532">
        <v>9</v>
      </c>
      <c r="B532">
        <v>1</v>
      </c>
      <c r="C532">
        <v>386683</v>
      </c>
      <c r="D532">
        <v>5.0335500000000004E-4</v>
      </c>
      <c r="E532" t="s">
        <v>15</v>
      </c>
      <c r="F532">
        <v>1</v>
      </c>
      <c r="G532" t="s">
        <v>292</v>
      </c>
      <c r="H532" t="e">
        <v>#N/A</v>
      </c>
      <c r="I532" t="e">
        <v>#N/A</v>
      </c>
      <c r="J532" t="s">
        <v>217</v>
      </c>
    </row>
    <row r="533" spans="1:10" x14ac:dyDescent="0.25">
      <c r="A533">
        <v>9</v>
      </c>
      <c r="B533">
        <v>1</v>
      </c>
      <c r="C533">
        <v>1791169</v>
      </c>
      <c r="D533">
        <v>2.6890300000000002E-4</v>
      </c>
      <c r="E533" t="s">
        <v>10</v>
      </c>
      <c r="F533">
        <v>1</v>
      </c>
      <c r="G533" t="s">
        <v>293</v>
      </c>
      <c r="H533" t="e">
        <v>#N/A</v>
      </c>
      <c r="I533" t="e">
        <v>#N/A</v>
      </c>
      <c r="J533" t="s">
        <v>217</v>
      </c>
    </row>
    <row r="534" spans="1:10" x14ac:dyDescent="0.25">
      <c r="A534">
        <v>9</v>
      </c>
      <c r="B534">
        <v>1</v>
      </c>
      <c r="C534">
        <v>1873907</v>
      </c>
      <c r="D534">
        <v>6.5026699999999995E-4</v>
      </c>
      <c r="E534" t="s">
        <v>10</v>
      </c>
      <c r="F534">
        <v>1</v>
      </c>
      <c r="G534" t="s">
        <v>294</v>
      </c>
      <c r="H534" t="e">
        <v>#N/A</v>
      </c>
      <c r="I534" t="e">
        <v>#N/A</v>
      </c>
      <c r="J534" t="s">
        <v>217</v>
      </c>
    </row>
    <row r="535" spans="1:10" x14ac:dyDescent="0.25">
      <c r="A535">
        <v>9</v>
      </c>
      <c r="B535">
        <v>1</v>
      </c>
      <c r="C535">
        <v>1874183</v>
      </c>
      <c r="D535">
        <v>4.6026900000000002E-4</v>
      </c>
      <c r="E535" t="s">
        <v>15</v>
      </c>
      <c r="F535">
        <v>1</v>
      </c>
      <c r="G535" t="s">
        <v>294</v>
      </c>
      <c r="H535" t="e">
        <v>#N/A</v>
      </c>
      <c r="I535" t="e">
        <v>#N/A</v>
      </c>
      <c r="J535" t="s">
        <v>217</v>
      </c>
    </row>
    <row r="536" spans="1:10" x14ac:dyDescent="0.25">
      <c r="A536">
        <v>10</v>
      </c>
      <c r="B536">
        <v>0</v>
      </c>
      <c r="C536">
        <v>69775</v>
      </c>
      <c r="D536">
        <v>4.9573800000000002E-4</v>
      </c>
      <c r="E536" t="s">
        <v>10</v>
      </c>
      <c r="F536">
        <v>1</v>
      </c>
      <c r="G536" t="s">
        <v>295</v>
      </c>
      <c r="H536" t="e">
        <v>#N/A</v>
      </c>
      <c r="I536" t="e">
        <v>#N/A</v>
      </c>
      <c r="J536" t="s">
        <v>217</v>
      </c>
    </row>
    <row r="537" spans="1:10" x14ac:dyDescent="0.25">
      <c r="A537">
        <v>10</v>
      </c>
      <c r="B537">
        <v>1</v>
      </c>
      <c r="C537">
        <v>9814</v>
      </c>
      <c r="D537">
        <v>4.9414399999999996E-4</v>
      </c>
      <c r="E537" t="s">
        <v>19</v>
      </c>
      <c r="F537">
        <v>1</v>
      </c>
      <c r="G537" t="s">
        <v>249</v>
      </c>
      <c r="H537" t="e">
        <v>#N/A</v>
      </c>
      <c r="I537" t="e">
        <v>#N/A</v>
      </c>
      <c r="J537" t="s">
        <v>217</v>
      </c>
    </row>
    <row r="538" spans="1:10" x14ac:dyDescent="0.25">
      <c r="A538">
        <v>10</v>
      </c>
      <c r="B538">
        <v>1</v>
      </c>
      <c r="C538">
        <v>10477</v>
      </c>
      <c r="D538">
        <v>3.3184000000000002E-4</v>
      </c>
      <c r="E538" t="s">
        <v>10</v>
      </c>
      <c r="F538">
        <v>1</v>
      </c>
      <c r="G538" t="s">
        <v>249</v>
      </c>
      <c r="H538" t="e">
        <v>#N/A</v>
      </c>
      <c r="I538" t="e">
        <v>#N/A</v>
      </c>
      <c r="J538" t="s">
        <v>217</v>
      </c>
    </row>
    <row r="539" spans="1:10" x14ac:dyDescent="0.25">
      <c r="A539">
        <v>10</v>
      </c>
      <c r="B539">
        <v>1</v>
      </c>
      <c r="C539">
        <v>10627</v>
      </c>
      <c r="D539">
        <v>4.9192300000000001E-4</v>
      </c>
      <c r="E539" t="s">
        <v>10</v>
      </c>
      <c r="F539">
        <v>1</v>
      </c>
      <c r="G539" t="s">
        <v>249</v>
      </c>
      <c r="H539" t="e">
        <v>#N/A</v>
      </c>
      <c r="I539" t="e">
        <v>#N/A</v>
      </c>
      <c r="J539" t="s">
        <v>217</v>
      </c>
    </row>
    <row r="540" spans="1:10" x14ac:dyDescent="0.25">
      <c r="A540">
        <v>10</v>
      </c>
      <c r="B540">
        <v>1</v>
      </c>
      <c r="C540">
        <v>10725</v>
      </c>
      <c r="D540">
        <v>4.5637E-4</v>
      </c>
      <c r="E540" t="s">
        <v>15</v>
      </c>
      <c r="F540">
        <v>1</v>
      </c>
      <c r="G540" t="s">
        <v>249</v>
      </c>
      <c r="H540" t="e">
        <v>#N/A</v>
      </c>
      <c r="I540" t="e">
        <v>#N/A</v>
      </c>
      <c r="J540" t="s">
        <v>217</v>
      </c>
    </row>
    <row r="541" spans="1:10" x14ac:dyDescent="0.25">
      <c r="A541">
        <v>10</v>
      </c>
      <c r="B541">
        <v>1</v>
      </c>
      <c r="C541">
        <v>10928</v>
      </c>
      <c r="D541">
        <v>3.6822999999999999E-4</v>
      </c>
      <c r="E541" t="s">
        <v>10</v>
      </c>
      <c r="F541">
        <v>1</v>
      </c>
      <c r="G541" t="s">
        <v>249</v>
      </c>
      <c r="H541" t="e">
        <v>#N/A</v>
      </c>
      <c r="I541" t="e">
        <v>#N/A</v>
      </c>
      <c r="J541" t="s">
        <v>217</v>
      </c>
    </row>
    <row r="542" spans="1:10" x14ac:dyDescent="0.25">
      <c r="A542">
        <v>10</v>
      </c>
      <c r="B542">
        <v>1</v>
      </c>
      <c r="C542">
        <v>10997</v>
      </c>
      <c r="D542">
        <v>3.1390699999999999E-4</v>
      </c>
      <c r="E542" t="s">
        <v>10</v>
      </c>
      <c r="F542">
        <v>1</v>
      </c>
      <c r="G542" t="s">
        <v>249</v>
      </c>
      <c r="H542" t="e">
        <v>#N/A</v>
      </c>
      <c r="I542" t="e">
        <v>#N/A</v>
      </c>
      <c r="J542" t="s">
        <v>217</v>
      </c>
    </row>
    <row r="543" spans="1:10" x14ac:dyDescent="0.25">
      <c r="A543">
        <v>10</v>
      </c>
      <c r="B543">
        <v>1</v>
      </c>
      <c r="C543">
        <v>11087</v>
      </c>
      <c r="D543">
        <v>3.6249399999999999E-4</v>
      </c>
      <c r="E543" t="s">
        <v>10</v>
      </c>
      <c r="F543">
        <v>1</v>
      </c>
      <c r="G543" t="s">
        <v>249</v>
      </c>
      <c r="H543" t="e">
        <v>#N/A</v>
      </c>
      <c r="I543" t="e">
        <v>#N/A</v>
      </c>
      <c r="J543" t="s">
        <v>217</v>
      </c>
    </row>
    <row r="544" spans="1:10" x14ac:dyDescent="0.25">
      <c r="A544">
        <v>10</v>
      </c>
      <c r="B544">
        <v>1</v>
      </c>
      <c r="C544">
        <v>11418</v>
      </c>
      <c r="D544">
        <v>2.8813500000000002E-4</v>
      </c>
      <c r="E544" t="s">
        <v>10</v>
      </c>
      <c r="F544">
        <v>1</v>
      </c>
      <c r="G544" t="s">
        <v>249</v>
      </c>
      <c r="H544" t="e">
        <v>#N/A</v>
      </c>
      <c r="I544" t="e">
        <v>#N/A</v>
      </c>
      <c r="J544" t="s">
        <v>217</v>
      </c>
    </row>
    <row r="545" spans="1:10" x14ac:dyDescent="0.25">
      <c r="A545">
        <v>10</v>
      </c>
      <c r="B545">
        <v>1</v>
      </c>
      <c r="C545">
        <v>11450</v>
      </c>
      <c r="D545">
        <v>3.3524E-4</v>
      </c>
      <c r="E545" t="s">
        <v>10</v>
      </c>
      <c r="F545">
        <v>1</v>
      </c>
      <c r="G545" t="s">
        <v>249</v>
      </c>
      <c r="H545" t="e">
        <v>#N/A</v>
      </c>
      <c r="I545" t="e">
        <v>#N/A</v>
      </c>
      <c r="J545" t="s">
        <v>217</v>
      </c>
    </row>
    <row r="546" spans="1:10" x14ac:dyDescent="0.25">
      <c r="A546">
        <v>10</v>
      </c>
      <c r="B546">
        <v>1</v>
      </c>
      <c r="C546">
        <v>11484</v>
      </c>
      <c r="D546">
        <v>6.2146399999999996E-4</v>
      </c>
      <c r="E546" t="s">
        <v>10</v>
      </c>
      <c r="F546">
        <v>1</v>
      </c>
      <c r="G546" t="s">
        <v>249</v>
      </c>
      <c r="H546" t="e">
        <v>#N/A</v>
      </c>
      <c r="I546" t="e">
        <v>#N/A</v>
      </c>
      <c r="J546" t="s">
        <v>217</v>
      </c>
    </row>
    <row r="547" spans="1:10" x14ac:dyDescent="0.25">
      <c r="A547">
        <v>10</v>
      </c>
      <c r="B547">
        <v>1</v>
      </c>
      <c r="C547">
        <v>12207</v>
      </c>
      <c r="D547">
        <v>5.6563700000000002E-4</v>
      </c>
      <c r="E547" t="s">
        <v>10</v>
      </c>
      <c r="F547">
        <v>1</v>
      </c>
      <c r="G547" t="s">
        <v>249</v>
      </c>
      <c r="H547" t="e">
        <v>#N/A</v>
      </c>
      <c r="I547" t="e">
        <v>#N/A</v>
      </c>
      <c r="J547" t="s">
        <v>217</v>
      </c>
    </row>
    <row r="548" spans="1:10" x14ac:dyDescent="0.25">
      <c r="A548">
        <v>10</v>
      </c>
      <c r="B548">
        <v>1</v>
      </c>
      <c r="C548">
        <v>12306</v>
      </c>
      <c r="D548">
        <v>3.6660099999999998E-4</v>
      </c>
      <c r="E548" t="s">
        <v>10</v>
      </c>
      <c r="F548">
        <v>1</v>
      </c>
      <c r="G548" t="s">
        <v>249</v>
      </c>
      <c r="H548" t="e">
        <v>#N/A</v>
      </c>
      <c r="I548" t="e">
        <v>#N/A</v>
      </c>
      <c r="J548" t="s">
        <v>217</v>
      </c>
    </row>
    <row r="549" spans="1:10" x14ac:dyDescent="0.25">
      <c r="A549">
        <v>10</v>
      </c>
      <c r="B549">
        <v>1</v>
      </c>
      <c r="C549">
        <v>12612</v>
      </c>
      <c r="D549">
        <v>3.7609200000000002E-4</v>
      </c>
      <c r="E549" t="s">
        <v>10</v>
      </c>
      <c r="F549">
        <v>1</v>
      </c>
      <c r="G549" t="s">
        <v>249</v>
      </c>
      <c r="H549" t="e">
        <v>#N/A</v>
      </c>
      <c r="I549" t="e">
        <v>#N/A</v>
      </c>
      <c r="J549" t="s">
        <v>217</v>
      </c>
    </row>
    <row r="550" spans="1:10" x14ac:dyDescent="0.25">
      <c r="A550">
        <v>10</v>
      </c>
      <c r="B550">
        <v>1</v>
      </c>
      <c r="C550">
        <v>12636</v>
      </c>
      <c r="D550">
        <v>3.1033200000000002E-4</v>
      </c>
      <c r="E550" t="s">
        <v>10</v>
      </c>
      <c r="F550">
        <v>1</v>
      </c>
      <c r="G550" t="s">
        <v>249</v>
      </c>
      <c r="H550" t="e">
        <v>#N/A</v>
      </c>
      <c r="I550" t="e">
        <v>#N/A</v>
      </c>
      <c r="J550" t="s">
        <v>217</v>
      </c>
    </row>
    <row r="551" spans="1:10" x14ac:dyDescent="0.25">
      <c r="A551">
        <v>10</v>
      </c>
      <c r="B551">
        <v>1</v>
      </c>
      <c r="C551">
        <v>12682</v>
      </c>
      <c r="D551">
        <v>2.6318499999999998E-4</v>
      </c>
      <c r="E551" t="s">
        <v>10</v>
      </c>
      <c r="F551">
        <v>1</v>
      </c>
      <c r="G551" t="s">
        <v>249</v>
      </c>
      <c r="H551" t="e">
        <v>#N/A</v>
      </c>
      <c r="I551" t="e">
        <v>#N/A</v>
      </c>
      <c r="J551" t="s">
        <v>217</v>
      </c>
    </row>
    <row r="552" spans="1:10" x14ac:dyDescent="0.25">
      <c r="A552">
        <v>10</v>
      </c>
      <c r="B552">
        <v>1</v>
      </c>
      <c r="C552">
        <v>350818</v>
      </c>
      <c r="D552">
        <v>5.3269400000000001E-4</v>
      </c>
      <c r="E552" t="s">
        <v>19</v>
      </c>
      <c r="F552">
        <v>1</v>
      </c>
      <c r="G552" t="s">
        <v>296</v>
      </c>
      <c r="H552" t="e">
        <v>#N/A</v>
      </c>
      <c r="I552" t="e">
        <v>#N/A</v>
      </c>
      <c r="J552" t="s">
        <v>217</v>
      </c>
    </row>
    <row r="553" spans="1:10" x14ac:dyDescent="0.25">
      <c r="A553">
        <v>10</v>
      </c>
      <c r="B553">
        <v>1</v>
      </c>
      <c r="C553">
        <v>350913</v>
      </c>
      <c r="D553">
        <v>5.8211600000000004E-4</v>
      </c>
      <c r="E553" t="s">
        <v>19</v>
      </c>
      <c r="F553">
        <v>1</v>
      </c>
      <c r="G553" t="s">
        <v>296</v>
      </c>
      <c r="H553" t="e">
        <v>#N/A</v>
      </c>
      <c r="I553" t="e">
        <v>#N/A</v>
      </c>
      <c r="J553" t="s">
        <v>217</v>
      </c>
    </row>
    <row r="554" spans="1:10" x14ac:dyDescent="0.25">
      <c r="A554">
        <v>10</v>
      </c>
      <c r="B554">
        <v>1</v>
      </c>
      <c r="C554">
        <v>1361365</v>
      </c>
      <c r="D554">
        <v>3.1002200000000002E-4</v>
      </c>
      <c r="E554" t="s">
        <v>10</v>
      </c>
      <c r="F554">
        <v>1</v>
      </c>
      <c r="G554" t="s">
        <v>297</v>
      </c>
      <c r="H554" t="e">
        <v>#N/A</v>
      </c>
      <c r="I554" t="e">
        <v>#N/A</v>
      </c>
      <c r="J554" t="s">
        <v>217</v>
      </c>
    </row>
    <row r="555" spans="1:10" x14ac:dyDescent="0.25">
      <c r="A555">
        <v>10</v>
      </c>
      <c r="B555">
        <v>1</v>
      </c>
      <c r="C555">
        <v>1362074</v>
      </c>
      <c r="D555">
        <v>3.8348599999999999E-4</v>
      </c>
      <c r="E555" t="s">
        <v>10</v>
      </c>
      <c r="F555">
        <v>1</v>
      </c>
      <c r="G555" t="s">
        <v>297</v>
      </c>
      <c r="H555" t="e">
        <v>#N/A</v>
      </c>
      <c r="I555" t="e">
        <v>#N/A</v>
      </c>
      <c r="J555" t="s">
        <v>217</v>
      </c>
    </row>
    <row r="556" spans="1:10" x14ac:dyDescent="0.25">
      <c r="A556">
        <v>10</v>
      </c>
      <c r="B556">
        <v>1</v>
      </c>
      <c r="C556">
        <v>2033881</v>
      </c>
      <c r="D556">
        <v>2.6668599999999997E-4</v>
      </c>
      <c r="E556" t="s">
        <v>10</v>
      </c>
      <c r="F556">
        <v>1</v>
      </c>
      <c r="G556" t="s">
        <v>298</v>
      </c>
      <c r="H556" t="e">
        <v>#N/A</v>
      </c>
      <c r="I556" t="e">
        <v>#N/A</v>
      </c>
      <c r="J556" t="s">
        <v>217</v>
      </c>
    </row>
    <row r="557" spans="1:10" x14ac:dyDescent="0.25">
      <c r="A557">
        <v>10</v>
      </c>
      <c r="B557">
        <v>1</v>
      </c>
      <c r="C557">
        <v>2033963</v>
      </c>
      <c r="D557">
        <v>2.8459600000000002E-4</v>
      </c>
      <c r="E557" t="s">
        <v>10</v>
      </c>
      <c r="F557">
        <v>1</v>
      </c>
      <c r="G557" t="s">
        <v>298</v>
      </c>
      <c r="H557" t="e">
        <v>#N/A</v>
      </c>
      <c r="I557" t="e">
        <v>#N/A</v>
      </c>
      <c r="J557" t="s">
        <v>217</v>
      </c>
    </row>
    <row r="558" spans="1:10" x14ac:dyDescent="0.25">
      <c r="A558">
        <v>10</v>
      </c>
      <c r="B558">
        <v>1</v>
      </c>
      <c r="C558">
        <v>2034016</v>
      </c>
      <c r="D558">
        <v>2.5901599999999999E-4</v>
      </c>
      <c r="E558" t="s">
        <v>10</v>
      </c>
      <c r="F558">
        <v>1</v>
      </c>
      <c r="G558" t="s">
        <v>298</v>
      </c>
      <c r="H558" t="e">
        <v>#N/A</v>
      </c>
      <c r="I558" t="e">
        <v>#N/A</v>
      </c>
      <c r="J558" t="s">
        <v>217</v>
      </c>
    </row>
    <row r="559" spans="1:10" x14ac:dyDescent="0.25">
      <c r="A559">
        <v>10</v>
      </c>
      <c r="B559">
        <v>1</v>
      </c>
      <c r="C559">
        <v>2035430</v>
      </c>
      <c r="D559">
        <v>4.6915999999999999E-4</v>
      </c>
      <c r="E559" t="s">
        <v>15</v>
      </c>
      <c r="F559">
        <v>1</v>
      </c>
      <c r="G559" t="s">
        <v>298</v>
      </c>
      <c r="H559" t="e">
        <v>#N/A</v>
      </c>
      <c r="I559" t="e">
        <v>#N/A</v>
      </c>
      <c r="J559" t="s">
        <v>217</v>
      </c>
    </row>
    <row r="560" spans="1:10" x14ac:dyDescent="0.25">
      <c r="A560">
        <v>10</v>
      </c>
      <c r="B560">
        <v>1</v>
      </c>
      <c r="C560">
        <v>2036282</v>
      </c>
      <c r="D560">
        <v>5.2919000000000002E-4</v>
      </c>
      <c r="E560" t="s">
        <v>15</v>
      </c>
      <c r="F560">
        <v>1</v>
      </c>
      <c r="G560" t="s">
        <v>298</v>
      </c>
      <c r="H560" t="e">
        <v>#N/A</v>
      </c>
      <c r="I560" t="e">
        <v>#N/A</v>
      </c>
      <c r="J560" t="s">
        <v>217</v>
      </c>
    </row>
    <row r="561" spans="1:10" x14ac:dyDescent="0.25">
      <c r="A561">
        <v>10</v>
      </c>
      <c r="B561">
        <v>1</v>
      </c>
      <c r="C561">
        <v>2037704</v>
      </c>
      <c r="D561">
        <v>3.0095300000000002E-4</v>
      </c>
      <c r="E561" t="s">
        <v>10</v>
      </c>
      <c r="F561">
        <v>1</v>
      </c>
      <c r="G561" t="s">
        <v>298</v>
      </c>
      <c r="H561" t="e">
        <v>#N/A</v>
      </c>
      <c r="I561" t="e">
        <v>#N/A</v>
      </c>
      <c r="J561" t="s">
        <v>217</v>
      </c>
    </row>
    <row r="562" spans="1:10" x14ac:dyDescent="0.25">
      <c r="A562">
        <v>10</v>
      </c>
      <c r="B562">
        <v>1</v>
      </c>
      <c r="C562">
        <v>2037720</v>
      </c>
      <c r="D562">
        <v>2.7542499999999999E-4</v>
      </c>
      <c r="E562" t="s">
        <v>10</v>
      </c>
      <c r="F562">
        <v>1</v>
      </c>
      <c r="G562" t="s">
        <v>298</v>
      </c>
      <c r="H562" t="e">
        <v>#N/A</v>
      </c>
      <c r="I562" t="e">
        <v>#N/A</v>
      </c>
      <c r="J562" t="s">
        <v>217</v>
      </c>
    </row>
    <row r="563" spans="1:10" x14ac:dyDescent="0.25">
      <c r="A563">
        <v>10</v>
      </c>
      <c r="B563">
        <v>1</v>
      </c>
      <c r="C563">
        <v>2038104</v>
      </c>
      <c r="D563">
        <v>3.2155399999999999E-4</v>
      </c>
      <c r="E563" t="s">
        <v>10</v>
      </c>
      <c r="F563">
        <v>1</v>
      </c>
      <c r="G563" t="s">
        <v>298</v>
      </c>
      <c r="H563" t="e">
        <v>#N/A</v>
      </c>
      <c r="I563" t="e">
        <v>#N/A</v>
      </c>
      <c r="J563" t="s">
        <v>217</v>
      </c>
    </row>
    <row r="564" spans="1:10" x14ac:dyDescent="0.25">
      <c r="A564">
        <v>10</v>
      </c>
      <c r="B564">
        <v>1</v>
      </c>
      <c r="C564">
        <v>2043608</v>
      </c>
      <c r="D564">
        <v>2.8061600000000003E-4</v>
      </c>
      <c r="E564" t="s">
        <v>10</v>
      </c>
      <c r="F564">
        <v>1</v>
      </c>
      <c r="G564" t="s">
        <v>298</v>
      </c>
      <c r="H564" t="e">
        <v>#N/A</v>
      </c>
      <c r="I564" t="e">
        <v>#N/A</v>
      </c>
      <c r="J564" t="s">
        <v>217</v>
      </c>
    </row>
    <row r="565" spans="1:10" x14ac:dyDescent="0.25">
      <c r="A565">
        <v>10</v>
      </c>
      <c r="B565">
        <v>1</v>
      </c>
      <c r="C565">
        <v>2259650</v>
      </c>
      <c r="D565">
        <v>4.3346900000000002E-4</v>
      </c>
      <c r="E565" t="s">
        <v>19</v>
      </c>
      <c r="F565">
        <v>1</v>
      </c>
      <c r="G565" t="s">
        <v>251</v>
      </c>
      <c r="H565" t="e">
        <v>#N/A</v>
      </c>
      <c r="I565" t="e">
        <v>#N/A</v>
      </c>
      <c r="J565" t="s">
        <v>217</v>
      </c>
    </row>
    <row r="566" spans="1:10" x14ac:dyDescent="0.25">
      <c r="A566">
        <v>10</v>
      </c>
      <c r="B566">
        <v>1</v>
      </c>
      <c r="C566">
        <v>2276066</v>
      </c>
      <c r="D566">
        <v>2.7829999999999999E-4</v>
      </c>
      <c r="E566" t="s">
        <v>10</v>
      </c>
      <c r="F566">
        <v>1</v>
      </c>
      <c r="G566" t="s">
        <v>251</v>
      </c>
      <c r="H566" t="e">
        <v>#N/A</v>
      </c>
      <c r="I566" t="e">
        <v>#N/A</v>
      </c>
      <c r="J566" t="s">
        <v>217</v>
      </c>
    </row>
    <row r="567" spans="1:10" x14ac:dyDescent="0.25">
      <c r="A567">
        <v>10</v>
      </c>
      <c r="B567">
        <v>1</v>
      </c>
      <c r="C567">
        <v>2276258</v>
      </c>
      <c r="D567">
        <v>5.3522800000000001E-4</v>
      </c>
      <c r="E567" t="s">
        <v>15</v>
      </c>
      <c r="F567">
        <v>1</v>
      </c>
      <c r="G567" t="s">
        <v>251</v>
      </c>
      <c r="H567" t="e">
        <v>#N/A</v>
      </c>
      <c r="I567" t="e">
        <v>#N/A</v>
      </c>
      <c r="J567" t="s">
        <v>217</v>
      </c>
    </row>
    <row r="568" spans="1:10" x14ac:dyDescent="0.25">
      <c r="A568">
        <v>10</v>
      </c>
      <c r="B568">
        <v>1</v>
      </c>
      <c r="C568">
        <v>2276544</v>
      </c>
      <c r="D568">
        <v>2.8866999999999999E-4</v>
      </c>
      <c r="E568" t="s">
        <v>10</v>
      </c>
      <c r="F568">
        <v>1</v>
      </c>
      <c r="G568" t="s">
        <v>251</v>
      </c>
      <c r="H568" t="e">
        <v>#N/A</v>
      </c>
      <c r="I568" t="e">
        <v>#N/A</v>
      </c>
      <c r="J568" t="s">
        <v>217</v>
      </c>
    </row>
    <row r="569" spans="1:10" x14ac:dyDescent="0.25">
      <c r="A569">
        <v>10</v>
      </c>
      <c r="B569">
        <v>1</v>
      </c>
      <c r="C569">
        <v>2276611</v>
      </c>
      <c r="D569">
        <v>3.7919000000000001E-4</v>
      </c>
      <c r="E569" t="s">
        <v>19</v>
      </c>
      <c r="F569">
        <v>1</v>
      </c>
      <c r="G569" t="s">
        <v>251</v>
      </c>
      <c r="H569" t="e">
        <v>#N/A</v>
      </c>
      <c r="I569" t="e">
        <v>#N/A</v>
      </c>
      <c r="J569" t="s">
        <v>217</v>
      </c>
    </row>
    <row r="570" spans="1:10" x14ac:dyDescent="0.25">
      <c r="A570">
        <v>10</v>
      </c>
      <c r="B570">
        <v>1</v>
      </c>
      <c r="C570">
        <v>2276637</v>
      </c>
      <c r="D570">
        <v>1.0636300000000001E-3</v>
      </c>
      <c r="E570" t="s">
        <v>19</v>
      </c>
      <c r="F570">
        <v>1</v>
      </c>
      <c r="G570" t="s">
        <v>251</v>
      </c>
      <c r="H570" t="e">
        <v>#N/A</v>
      </c>
      <c r="I570" t="e">
        <v>#N/A</v>
      </c>
      <c r="J570" t="s">
        <v>217</v>
      </c>
    </row>
    <row r="571" spans="1:10" x14ac:dyDescent="0.25">
      <c r="A571">
        <v>10</v>
      </c>
      <c r="B571">
        <v>1</v>
      </c>
      <c r="C571">
        <v>2278899</v>
      </c>
      <c r="D571">
        <v>3.4359700000000001E-4</v>
      </c>
      <c r="E571" t="s">
        <v>10</v>
      </c>
      <c r="F571">
        <v>1</v>
      </c>
      <c r="G571" t="s">
        <v>251</v>
      </c>
      <c r="H571" t="e">
        <v>#N/A</v>
      </c>
      <c r="I571" t="e">
        <v>#N/A</v>
      </c>
      <c r="J571" t="s">
        <v>217</v>
      </c>
    </row>
    <row r="572" spans="1:10" x14ac:dyDescent="0.25">
      <c r="A572">
        <v>10</v>
      </c>
      <c r="B572">
        <v>1</v>
      </c>
      <c r="C572">
        <v>2278991</v>
      </c>
      <c r="D572">
        <v>5.03098E-4</v>
      </c>
      <c r="E572" t="s">
        <v>10</v>
      </c>
      <c r="F572">
        <v>1</v>
      </c>
      <c r="G572" t="s">
        <v>251</v>
      </c>
      <c r="H572" t="e">
        <v>#N/A</v>
      </c>
      <c r="I572" t="e">
        <v>#N/A</v>
      </c>
      <c r="J572" t="s">
        <v>217</v>
      </c>
    </row>
    <row r="573" spans="1:10" x14ac:dyDescent="0.25">
      <c r="A573">
        <v>10</v>
      </c>
      <c r="B573">
        <v>1</v>
      </c>
      <c r="C573">
        <v>2279289</v>
      </c>
      <c r="D573">
        <v>4.5104999999999999E-4</v>
      </c>
      <c r="E573" t="s">
        <v>15</v>
      </c>
      <c r="F573">
        <v>1</v>
      </c>
      <c r="G573" t="s">
        <v>251</v>
      </c>
      <c r="H573" t="e">
        <v>#N/A</v>
      </c>
      <c r="I573" t="e">
        <v>#N/A</v>
      </c>
      <c r="J573" t="s">
        <v>217</v>
      </c>
    </row>
    <row r="574" spans="1:10" x14ac:dyDescent="0.25">
      <c r="A574">
        <v>10</v>
      </c>
      <c r="B574">
        <v>1</v>
      </c>
      <c r="C574">
        <v>2280193</v>
      </c>
      <c r="D574">
        <v>4.2582900000000002E-4</v>
      </c>
      <c r="E574" t="s">
        <v>19</v>
      </c>
      <c r="F574">
        <v>1</v>
      </c>
      <c r="G574" t="s">
        <v>251</v>
      </c>
      <c r="H574" t="e">
        <v>#N/A</v>
      </c>
      <c r="I574" t="e">
        <v>#N/A</v>
      </c>
      <c r="J574" t="s">
        <v>217</v>
      </c>
    </row>
    <row r="575" spans="1:10" x14ac:dyDescent="0.25">
      <c r="A575">
        <v>10</v>
      </c>
      <c r="B575">
        <v>1</v>
      </c>
      <c r="C575">
        <v>2280200</v>
      </c>
      <c r="D575">
        <v>3.8857699999999998E-4</v>
      </c>
      <c r="E575" t="s">
        <v>19</v>
      </c>
      <c r="F575">
        <v>1</v>
      </c>
      <c r="G575" t="s">
        <v>251</v>
      </c>
      <c r="H575" t="e">
        <v>#N/A</v>
      </c>
      <c r="I575" t="e">
        <v>#N/A</v>
      </c>
      <c r="J575" t="s">
        <v>217</v>
      </c>
    </row>
    <row r="576" spans="1:10" x14ac:dyDescent="0.25">
      <c r="A576">
        <v>10</v>
      </c>
      <c r="B576">
        <v>1</v>
      </c>
      <c r="C576">
        <v>2280757</v>
      </c>
      <c r="D576">
        <v>3.84826E-4</v>
      </c>
      <c r="E576" t="s">
        <v>19</v>
      </c>
      <c r="F576">
        <v>1</v>
      </c>
      <c r="G576" t="s">
        <v>251</v>
      </c>
      <c r="H576" t="e">
        <v>#N/A</v>
      </c>
      <c r="I576" t="e">
        <v>#N/A</v>
      </c>
      <c r="J576" t="s">
        <v>217</v>
      </c>
    </row>
    <row r="577" spans="1:10" x14ac:dyDescent="0.25">
      <c r="A577">
        <v>10</v>
      </c>
      <c r="B577">
        <v>1</v>
      </c>
      <c r="C577">
        <v>2282349</v>
      </c>
      <c r="D577">
        <v>4.8637600000000001E-4</v>
      </c>
      <c r="E577" t="s">
        <v>19</v>
      </c>
      <c r="F577">
        <v>1</v>
      </c>
      <c r="G577" t="s">
        <v>251</v>
      </c>
      <c r="H577" t="e">
        <v>#N/A</v>
      </c>
      <c r="I577" t="e">
        <v>#N/A</v>
      </c>
      <c r="J577" t="s">
        <v>217</v>
      </c>
    </row>
    <row r="578" spans="1:10" x14ac:dyDescent="0.25">
      <c r="A578">
        <v>10</v>
      </c>
      <c r="B578">
        <v>1</v>
      </c>
      <c r="C578">
        <v>2282643</v>
      </c>
      <c r="D578">
        <v>2.8531299999999998E-4</v>
      </c>
      <c r="E578" t="s">
        <v>10</v>
      </c>
      <c r="F578">
        <v>1</v>
      </c>
      <c r="G578" t="s">
        <v>251</v>
      </c>
      <c r="H578" t="e">
        <v>#N/A</v>
      </c>
      <c r="I578" t="e">
        <v>#N/A</v>
      </c>
      <c r="J578" t="s">
        <v>217</v>
      </c>
    </row>
    <row r="579" spans="1:10" x14ac:dyDescent="0.25">
      <c r="A579">
        <v>11</v>
      </c>
      <c r="B579">
        <v>0</v>
      </c>
      <c r="C579">
        <v>546346</v>
      </c>
      <c r="D579">
        <v>2.8909999999999998E-4</v>
      </c>
      <c r="E579" t="s">
        <v>10</v>
      </c>
      <c r="F579">
        <v>1</v>
      </c>
      <c r="G579" t="s">
        <v>299</v>
      </c>
      <c r="H579" t="e">
        <v>#N/A</v>
      </c>
      <c r="I579" t="e">
        <v>#N/A</v>
      </c>
      <c r="J579" t="s">
        <v>217</v>
      </c>
    </row>
    <row r="580" spans="1:10" x14ac:dyDescent="0.25">
      <c r="A580">
        <v>12</v>
      </c>
      <c r="B580">
        <v>0</v>
      </c>
      <c r="C580">
        <v>42742</v>
      </c>
      <c r="D580">
        <v>4.2664599999999998E-4</v>
      </c>
      <c r="E580" t="s">
        <v>19</v>
      </c>
      <c r="F580">
        <v>1</v>
      </c>
      <c r="G580" t="s">
        <v>253</v>
      </c>
      <c r="H580" t="e">
        <v>#N/A</v>
      </c>
      <c r="I580" t="e">
        <v>#N/A</v>
      </c>
      <c r="J580" t="s">
        <v>217</v>
      </c>
    </row>
    <row r="581" spans="1:10" x14ac:dyDescent="0.25">
      <c r="A581">
        <v>12</v>
      </c>
      <c r="B581">
        <v>0</v>
      </c>
      <c r="C581">
        <v>42839</v>
      </c>
      <c r="D581">
        <v>7.0708900000000005E-4</v>
      </c>
      <c r="E581" t="s">
        <v>15</v>
      </c>
      <c r="F581">
        <v>1</v>
      </c>
      <c r="G581" t="s">
        <v>253</v>
      </c>
      <c r="H581" t="e">
        <v>#N/A</v>
      </c>
      <c r="I581" t="e">
        <v>#N/A</v>
      </c>
      <c r="J581" t="s">
        <v>217</v>
      </c>
    </row>
    <row r="582" spans="1:10" x14ac:dyDescent="0.25">
      <c r="A582">
        <v>12</v>
      </c>
      <c r="B582">
        <v>0</v>
      </c>
      <c r="C582">
        <v>42839</v>
      </c>
      <c r="D582">
        <v>4.1900100000000001E-4</v>
      </c>
      <c r="E582" t="s">
        <v>19</v>
      </c>
      <c r="F582">
        <v>1</v>
      </c>
      <c r="G582" t="s">
        <v>253</v>
      </c>
      <c r="H582" t="e">
        <v>#N/A</v>
      </c>
      <c r="I582" t="e">
        <v>#N/A</v>
      </c>
      <c r="J582" t="s">
        <v>217</v>
      </c>
    </row>
    <row r="583" spans="1:10" x14ac:dyDescent="0.25">
      <c r="A583">
        <v>12</v>
      </c>
      <c r="B583">
        <v>0</v>
      </c>
      <c r="C583">
        <v>269554</v>
      </c>
      <c r="D583">
        <v>4.5591199999999999E-4</v>
      </c>
      <c r="E583" t="s">
        <v>19</v>
      </c>
      <c r="F583">
        <v>1</v>
      </c>
      <c r="G583" t="s">
        <v>300</v>
      </c>
      <c r="H583" t="e">
        <v>#N/A</v>
      </c>
      <c r="I583" t="e">
        <v>#N/A</v>
      </c>
      <c r="J583" t="s">
        <v>217</v>
      </c>
    </row>
    <row r="584" spans="1:10" x14ac:dyDescent="0.25">
      <c r="A584">
        <v>12</v>
      </c>
      <c r="B584">
        <v>0</v>
      </c>
      <c r="C584">
        <v>457256</v>
      </c>
      <c r="D584">
        <v>3.2031300000000002E-4</v>
      </c>
      <c r="E584" t="s">
        <v>10</v>
      </c>
      <c r="F584">
        <v>1</v>
      </c>
      <c r="G584" t="s">
        <v>301</v>
      </c>
      <c r="H584" t="e">
        <v>#N/A</v>
      </c>
      <c r="I584" t="e">
        <v>#N/A</v>
      </c>
      <c r="J584" t="s">
        <v>217</v>
      </c>
    </row>
    <row r="585" spans="1:10" x14ac:dyDescent="0.25">
      <c r="A585">
        <v>13</v>
      </c>
      <c r="B585">
        <v>0</v>
      </c>
      <c r="C585">
        <v>18956</v>
      </c>
      <c r="D585">
        <v>3.0256199999999998E-4</v>
      </c>
      <c r="E585" t="s">
        <v>10</v>
      </c>
      <c r="F585">
        <v>1</v>
      </c>
      <c r="G585" t="s">
        <v>302</v>
      </c>
      <c r="H585" t="e">
        <v>#N/A</v>
      </c>
      <c r="I585" t="e">
        <v>#N/A</v>
      </c>
      <c r="J585" t="s">
        <v>217</v>
      </c>
    </row>
    <row r="586" spans="1:10" x14ac:dyDescent="0.25">
      <c r="A586">
        <v>13</v>
      </c>
      <c r="B586">
        <v>0</v>
      </c>
      <c r="C586">
        <v>19502</v>
      </c>
      <c r="D586">
        <v>2.9599999999999998E-4</v>
      </c>
      <c r="E586" t="s">
        <v>10</v>
      </c>
      <c r="F586">
        <v>1</v>
      </c>
      <c r="G586" t="s">
        <v>302</v>
      </c>
      <c r="H586" t="e">
        <v>#N/A</v>
      </c>
      <c r="I586" t="e">
        <v>#N/A</v>
      </c>
      <c r="J586" t="s">
        <v>217</v>
      </c>
    </row>
    <row r="587" spans="1:10" x14ac:dyDescent="0.25">
      <c r="A587">
        <v>13</v>
      </c>
      <c r="B587">
        <v>0</v>
      </c>
      <c r="C587">
        <v>19549</v>
      </c>
      <c r="D587">
        <v>2.5872800000000001E-4</v>
      </c>
      <c r="E587" t="s">
        <v>10</v>
      </c>
      <c r="F587">
        <v>1</v>
      </c>
      <c r="G587" t="s">
        <v>302</v>
      </c>
      <c r="H587" t="e">
        <v>#N/A</v>
      </c>
      <c r="I587" t="e">
        <v>#N/A</v>
      </c>
      <c r="J587" t="s">
        <v>217</v>
      </c>
    </row>
    <row r="588" spans="1:10" x14ac:dyDescent="0.25">
      <c r="A588">
        <v>13</v>
      </c>
      <c r="B588">
        <v>0</v>
      </c>
      <c r="C588">
        <v>20445</v>
      </c>
      <c r="D588">
        <v>4.7450299999999998E-4</v>
      </c>
      <c r="E588" t="s">
        <v>10</v>
      </c>
      <c r="F588">
        <v>1</v>
      </c>
      <c r="G588" t="s">
        <v>302</v>
      </c>
      <c r="H588" t="e">
        <v>#N/A</v>
      </c>
      <c r="I588" t="e">
        <v>#N/A</v>
      </c>
      <c r="J588" t="s">
        <v>217</v>
      </c>
    </row>
    <row r="589" spans="1:10" x14ac:dyDescent="0.25">
      <c r="A589">
        <v>13</v>
      </c>
      <c r="B589">
        <v>0</v>
      </c>
      <c r="C589">
        <v>20529</v>
      </c>
      <c r="D589">
        <v>4.1645199999999999E-4</v>
      </c>
      <c r="E589" t="s">
        <v>10</v>
      </c>
      <c r="F589">
        <v>1</v>
      </c>
      <c r="G589" t="s">
        <v>302</v>
      </c>
      <c r="H589" t="e">
        <v>#N/A</v>
      </c>
      <c r="I589" t="e">
        <v>#N/A</v>
      </c>
      <c r="J589" t="s">
        <v>217</v>
      </c>
    </row>
    <row r="590" spans="1:10" x14ac:dyDescent="0.25">
      <c r="A590">
        <v>13</v>
      </c>
      <c r="B590">
        <v>0</v>
      </c>
      <c r="C590">
        <v>21320</v>
      </c>
      <c r="D590">
        <v>2.8131599999999999E-4</v>
      </c>
      <c r="E590" t="s">
        <v>10</v>
      </c>
      <c r="F590">
        <v>1</v>
      </c>
      <c r="G590" t="s">
        <v>302</v>
      </c>
      <c r="H590" t="e">
        <v>#N/A</v>
      </c>
      <c r="I590" t="e">
        <v>#N/A</v>
      </c>
      <c r="J590" t="s">
        <v>217</v>
      </c>
    </row>
    <row r="591" spans="1:10" x14ac:dyDescent="0.25">
      <c r="A591">
        <v>13</v>
      </c>
      <c r="B591">
        <v>0</v>
      </c>
      <c r="C591">
        <v>21351</v>
      </c>
      <c r="D591">
        <v>3.1377800000000002E-4</v>
      </c>
      <c r="E591" t="s">
        <v>10</v>
      </c>
      <c r="F591">
        <v>1</v>
      </c>
      <c r="G591" t="s">
        <v>302</v>
      </c>
      <c r="H591" t="e">
        <v>#N/A</v>
      </c>
      <c r="I591" t="e">
        <v>#N/A</v>
      </c>
      <c r="J591" t="s">
        <v>217</v>
      </c>
    </row>
    <row r="592" spans="1:10" x14ac:dyDescent="0.25">
      <c r="A592">
        <v>14</v>
      </c>
      <c r="B592">
        <v>0</v>
      </c>
      <c r="C592">
        <v>622966</v>
      </c>
      <c r="D592">
        <v>3.7962800000000002E-4</v>
      </c>
      <c r="E592" t="s">
        <v>19</v>
      </c>
      <c r="F592">
        <v>1</v>
      </c>
      <c r="G592" t="s">
        <v>303</v>
      </c>
      <c r="H592" t="e">
        <v>#N/A</v>
      </c>
      <c r="I592" t="e">
        <v>#N/A</v>
      </c>
      <c r="J592" t="s">
        <v>217</v>
      </c>
    </row>
    <row r="593" spans="1:10" x14ac:dyDescent="0.25">
      <c r="A593">
        <v>14</v>
      </c>
      <c r="B593">
        <v>1</v>
      </c>
      <c r="C593">
        <v>2063</v>
      </c>
      <c r="D593">
        <v>2.7891999999999999E-4</v>
      </c>
      <c r="E593" t="s">
        <v>10</v>
      </c>
      <c r="F593">
        <v>1</v>
      </c>
      <c r="G593" t="s">
        <v>304</v>
      </c>
      <c r="H593" t="e">
        <v>#N/A</v>
      </c>
      <c r="I593" t="e">
        <v>#N/A</v>
      </c>
      <c r="J593" t="s">
        <v>217</v>
      </c>
    </row>
    <row r="594" spans="1:10" x14ac:dyDescent="0.25">
      <c r="A594">
        <v>14</v>
      </c>
      <c r="B594">
        <v>1</v>
      </c>
      <c r="C594">
        <v>2110</v>
      </c>
      <c r="D594">
        <v>3.0080599999999998E-4</v>
      </c>
      <c r="E594" t="s">
        <v>10</v>
      </c>
      <c r="F594">
        <v>1</v>
      </c>
      <c r="G594" t="s">
        <v>304</v>
      </c>
      <c r="H594" t="e">
        <v>#N/A</v>
      </c>
      <c r="I594" t="e">
        <v>#N/A</v>
      </c>
      <c r="J594" t="s">
        <v>217</v>
      </c>
    </row>
    <row r="595" spans="1:10" x14ac:dyDescent="0.25">
      <c r="A595">
        <v>14</v>
      </c>
      <c r="B595">
        <v>1</v>
      </c>
      <c r="C595">
        <v>2189</v>
      </c>
      <c r="D595">
        <v>4.1597900000000002E-4</v>
      </c>
      <c r="E595" t="s">
        <v>10</v>
      </c>
      <c r="F595">
        <v>1</v>
      </c>
      <c r="G595" t="s">
        <v>304</v>
      </c>
      <c r="H595" t="e">
        <v>#N/A</v>
      </c>
      <c r="I595" t="e">
        <v>#N/A</v>
      </c>
      <c r="J595" t="s">
        <v>217</v>
      </c>
    </row>
    <row r="596" spans="1:10" x14ac:dyDescent="0.25">
      <c r="A596">
        <v>14</v>
      </c>
      <c r="B596">
        <v>1</v>
      </c>
      <c r="C596">
        <v>2831</v>
      </c>
      <c r="D596">
        <v>3.0035100000000003E-4</v>
      </c>
      <c r="E596" t="s">
        <v>10</v>
      </c>
      <c r="F596">
        <v>1</v>
      </c>
      <c r="G596" t="s">
        <v>304</v>
      </c>
      <c r="H596" t="e">
        <v>#N/A</v>
      </c>
      <c r="I596" t="e">
        <v>#N/A</v>
      </c>
      <c r="J596" t="s">
        <v>217</v>
      </c>
    </row>
    <row r="597" spans="1:10" x14ac:dyDescent="0.25">
      <c r="A597">
        <v>14</v>
      </c>
      <c r="B597">
        <v>1</v>
      </c>
      <c r="C597">
        <v>3685</v>
      </c>
      <c r="D597">
        <v>5.4233899999999997E-4</v>
      </c>
      <c r="E597" t="s">
        <v>19</v>
      </c>
      <c r="F597">
        <v>1</v>
      </c>
      <c r="G597" t="s">
        <v>304</v>
      </c>
      <c r="H597" t="e">
        <v>#N/A</v>
      </c>
      <c r="I597" t="e">
        <v>#N/A</v>
      </c>
      <c r="J597" t="s">
        <v>217</v>
      </c>
    </row>
    <row r="598" spans="1:10" x14ac:dyDescent="0.25">
      <c r="A598">
        <v>14</v>
      </c>
      <c r="B598">
        <v>1</v>
      </c>
      <c r="C598">
        <v>3879</v>
      </c>
      <c r="D598">
        <v>5.7561799999999996E-4</v>
      </c>
      <c r="E598" t="s">
        <v>19</v>
      </c>
      <c r="F598">
        <v>1</v>
      </c>
      <c r="G598" t="s">
        <v>304</v>
      </c>
      <c r="H598" t="e">
        <v>#N/A</v>
      </c>
      <c r="I598" t="e">
        <v>#N/A</v>
      </c>
      <c r="J598" t="s">
        <v>217</v>
      </c>
    </row>
    <row r="599" spans="1:10" x14ac:dyDescent="0.25">
      <c r="A599">
        <v>14</v>
      </c>
      <c r="B599">
        <v>1</v>
      </c>
      <c r="C599">
        <v>1172119</v>
      </c>
      <c r="D599">
        <v>3.4805799999999999E-4</v>
      </c>
      <c r="E599" t="s">
        <v>10</v>
      </c>
      <c r="F599">
        <v>1</v>
      </c>
      <c r="G599" t="s">
        <v>305</v>
      </c>
      <c r="H599" t="e">
        <v>#N/A</v>
      </c>
      <c r="I599" t="e">
        <v>#N/A</v>
      </c>
      <c r="J599" t="s">
        <v>217</v>
      </c>
    </row>
    <row r="600" spans="1:10" x14ac:dyDescent="0.25">
      <c r="A600">
        <v>14</v>
      </c>
      <c r="B600">
        <v>2</v>
      </c>
      <c r="C600">
        <v>96</v>
      </c>
      <c r="D600">
        <v>3.0884400000000001E-4</v>
      </c>
      <c r="E600" t="s">
        <v>10</v>
      </c>
      <c r="F600">
        <v>1</v>
      </c>
      <c r="G600" t="s">
        <v>254</v>
      </c>
      <c r="H600" t="e">
        <v>#N/A</v>
      </c>
      <c r="I600" t="e">
        <v>#N/A</v>
      </c>
      <c r="J600" t="s">
        <v>217</v>
      </c>
    </row>
    <row r="601" spans="1:10" x14ac:dyDescent="0.25">
      <c r="A601">
        <v>14</v>
      </c>
      <c r="B601">
        <v>2</v>
      </c>
      <c r="C601">
        <v>134</v>
      </c>
      <c r="D601">
        <v>4.3463200000000001E-4</v>
      </c>
      <c r="E601" t="s">
        <v>19</v>
      </c>
      <c r="F601">
        <v>1</v>
      </c>
      <c r="G601" t="s">
        <v>254</v>
      </c>
      <c r="H601" t="e">
        <v>#N/A</v>
      </c>
      <c r="I601" t="e">
        <v>#N/A</v>
      </c>
      <c r="J601" t="s">
        <v>217</v>
      </c>
    </row>
    <row r="602" spans="1:10" x14ac:dyDescent="0.25">
      <c r="A602">
        <v>14</v>
      </c>
      <c r="B602">
        <v>2</v>
      </c>
      <c r="C602">
        <v>618</v>
      </c>
      <c r="D602">
        <v>3.22956E-4</v>
      </c>
      <c r="E602" t="s">
        <v>10</v>
      </c>
      <c r="F602">
        <v>1</v>
      </c>
      <c r="G602" t="s">
        <v>254</v>
      </c>
      <c r="H602" t="e">
        <v>#N/A</v>
      </c>
      <c r="I602" t="e">
        <v>#N/A</v>
      </c>
      <c r="J602" t="s">
        <v>217</v>
      </c>
    </row>
    <row r="603" spans="1:10" x14ac:dyDescent="0.25">
      <c r="A603">
        <v>14</v>
      </c>
      <c r="B603">
        <v>2</v>
      </c>
      <c r="C603">
        <v>639</v>
      </c>
      <c r="D603">
        <v>2.94882E-4</v>
      </c>
      <c r="E603" t="s">
        <v>10</v>
      </c>
      <c r="F603">
        <v>1</v>
      </c>
      <c r="G603" t="s">
        <v>254</v>
      </c>
      <c r="H603" t="e">
        <v>#N/A</v>
      </c>
      <c r="I603" t="e">
        <v>#N/A</v>
      </c>
      <c r="J603" t="s">
        <v>217</v>
      </c>
    </row>
    <row r="604" spans="1:10" x14ac:dyDescent="0.25">
      <c r="A604">
        <v>14</v>
      </c>
      <c r="B604">
        <v>2</v>
      </c>
      <c r="C604">
        <v>1392</v>
      </c>
      <c r="D604">
        <v>4.3504500000000001E-4</v>
      </c>
      <c r="E604" t="s">
        <v>19</v>
      </c>
      <c r="F604">
        <v>1</v>
      </c>
      <c r="G604" t="s">
        <v>254</v>
      </c>
      <c r="H604" t="e">
        <v>#N/A</v>
      </c>
      <c r="I604" t="e">
        <v>#N/A</v>
      </c>
      <c r="J604" t="s">
        <v>217</v>
      </c>
    </row>
    <row r="605" spans="1:10" x14ac:dyDescent="0.25">
      <c r="A605">
        <v>14</v>
      </c>
      <c r="B605">
        <v>2</v>
      </c>
      <c r="C605">
        <v>1408</v>
      </c>
      <c r="D605">
        <v>6.4647700000000001E-4</v>
      </c>
      <c r="E605" t="s">
        <v>15</v>
      </c>
      <c r="F605">
        <v>1</v>
      </c>
      <c r="G605" t="s">
        <v>254</v>
      </c>
      <c r="H605" t="e">
        <v>#N/A</v>
      </c>
      <c r="I605" t="e">
        <v>#N/A</v>
      </c>
      <c r="J605" t="s">
        <v>217</v>
      </c>
    </row>
    <row r="606" spans="1:10" x14ac:dyDescent="0.25">
      <c r="A606">
        <v>14</v>
      </c>
      <c r="B606">
        <v>2</v>
      </c>
      <c r="C606">
        <v>2422</v>
      </c>
      <c r="D606">
        <v>5.6180200000000003E-4</v>
      </c>
      <c r="E606" t="s">
        <v>19</v>
      </c>
      <c r="F606">
        <v>1</v>
      </c>
      <c r="G606" t="s">
        <v>254</v>
      </c>
      <c r="H606" t="e">
        <v>#N/A</v>
      </c>
      <c r="I606" t="e">
        <v>#N/A</v>
      </c>
      <c r="J606" t="s">
        <v>217</v>
      </c>
    </row>
    <row r="607" spans="1:10" x14ac:dyDescent="0.25">
      <c r="A607">
        <v>14</v>
      </c>
      <c r="B607">
        <v>2</v>
      </c>
      <c r="C607">
        <v>2643</v>
      </c>
      <c r="D607">
        <v>5.7489499999999996E-4</v>
      </c>
      <c r="E607" t="s">
        <v>19</v>
      </c>
      <c r="F607">
        <v>1</v>
      </c>
      <c r="G607" t="s">
        <v>254</v>
      </c>
      <c r="H607" t="e">
        <v>#N/A</v>
      </c>
      <c r="I607" t="e">
        <v>#N/A</v>
      </c>
      <c r="J607" t="s">
        <v>217</v>
      </c>
    </row>
    <row r="608" spans="1:10" x14ac:dyDescent="0.25">
      <c r="A608">
        <v>14</v>
      </c>
      <c r="B608">
        <v>2</v>
      </c>
      <c r="C608">
        <v>2684</v>
      </c>
      <c r="D608">
        <v>4.1802000000000001E-4</v>
      </c>
      <c r="E608" t="s">
        <v>10</v>
      </c>
      <c r="F608">
        <v>1</v>
      </c>
      <c r="G608" t="s">
        <v>254</v>
      </c>
      <c r="H608" t="e">
        <v>#N/A</v>
      </c>
      <c r="I608" t="e">
        <v>#N/A</v>
      </c>
      <c r="J608" t="s">
        <v>217</v>
      </c>
    </row>
    <row r="609" spans="1:10" x14ac:dyDescent="0.25">
      <c r="A609">
        <v>14</v>
      </c>
      <c r="B609">
        <v>2</v>
      </c>
      <c r="C609">
        <v>3106</v>
      </c>
      <c r="D609">
        <v>5.7796900000000001E-4</v>
      </c>
      <c r="E609" t="s">
        <v>15</v>
      </c>
      <c r="F609">
        <v>1</v>
      </c>
      <c r="G609" t="s">
        <v>254</v>
      </c>
      <c r="H609" t="e">
        <v>#N/A</v>
      </c>
      <c r="I609" t="e">
        <v>#N/A</v>
      </c>
      <c r="J609" t="s">
        <v>217</v>
      </c>
    </row>
    <row r="610" spans="1:10" x14ac:dyDescent="0.25">
      <c r="A610">
        <v>14</v>
      </c>
      <c r="B610">
        <v>2</v>
      </c>
      <c r="C610">
        <v>3280</v>
      </c>
      <c r="D610">
        <v>4.5797399999999999E-4</v>
      </c>
      <c r="E610" t="s">
        <v>19</v>
      </c>
      <c r="F610">
        <v>1</v>
      </c>
      <c r="G610" t="s">
        <v>254</v>
      </c>
      <c r="H610" t="e">
        <v>#N/A</v>
      </c>
      <c r="I610" t="e">
        <v>#N/A</v>
      </c>
      <c r="J610" t="s">
        <v>217</v>
      </c>
    </row>
    <row r="611" spans="1:10" x14ac:dyDescent="0.25">
      <c r="A611">
        <v>14</v>
      </c>
      <c r="B611">
        <v>2</v>
      </c>
      <c r="C611">
        <v>3288</v>
      </c>
      <c r="D611">
        <v>3.9025699999999997E-4</v>
      </c>
      <c r="E611" t="s">
        <v>19</v>
      </c>
      <c r="F611">
        <v>1</v>
      </c>
      <c r="G611" t="s">
        <v>254</v>
      </c>
      <c r="H611" t="e">
        <v>#N/A</v>
      </c>
      <c r="I611" t="e">
        <v>#N/A</v>
      </c>
      <c r="J611" t="s">
        <v>217</v>
      </c>
    </row>
    <row r="612" spans="1:10" x14ac:dyDescent="0.25">
      <c r="A612">
        <v>14</v>
      </c>
      <c r="B612">
        <v>2</v>
      </c>
      <c r="C612">
        <v>3587</v>
      </c>
      <c r="D612">
        <v>3.0208200000000001E-4</v>
      </c>
      <c r="E612" t="s">
        <v>10</v>
      </c>
      <c r="F612">
        <v>1</v>
      </c>
      <c r="G612" t="s">
        <v>254</v>
      </c>
      <c r="H612" t="e">
        <v>#N/A</v>
      </c>
      <c r="I612" t="e">
        <v>#N/A</v>
      </c>
      <c r="J612" t="s">
        <v>217</v>
      </c>
    </row>
    <row r="613" spans="1:10" x14ac:dyDescent="0.25">
      <c r="A613">
        <v>14</v>
      </c>
      <c r="B613">
        <v>2</v>
      </c>
      <c r="C613">
        <v>4304</v>
      </c>
      <c r="D613">
        <v>4.03624E-4</v>
      </c>
      <c r="E613" t="s">
        <v>10</v>
      </c>
      <c r="F613">
        <v>1</v>
      </c>
      <c r="G613" t="s">
        <v>254</v>
      </c>
      <c r="H613" t="e">
        <v>#N/A</v>
      </c>
      <c r="I613" t="e">
        <v>#N/A</v>
      </c>
      <c r="J613" t="s">
        <v>217</v>
      </c>
    </row>
    <row r="614" spans="1:10" x14ac:dyDescent="0.25">
      <c r="A614">
        <v>14</v>
      </c>
      <c r="B614">
        <v>2</v>
      </c>
      <c r="C614">
        <v>4448</v>
      </c>
      <c r="D614">
        <v>3.2566399999999998E-4</v>
      </c>
      <c r="E614" t="s">
        <v>10</v>
      </c>
      <c r="F614">
        <v>1</v>
      </c>
      <c r="G614" t="s">
        <v>254</v>
      </c>
      <c r="H614" t="e">
        <v>#N/A</v>
      </c>
      <c r="I614" t="e">
        <v>#N/A</v>
      </c>
      <c r="J614" t="s">
        <v>217</v>
      </c>
    </row>
    <row r="615" spans="1:10" x14ac:dyDescent="0.25">
      <c r="A615">
        <v>14</v>
      </c>
      <c r="B615">
        <v>2</v>
      </c>
      <c r="C615">
        <v>5056</v>
      </c>
      <c r="D615">
        <v>2.65858E-4</v>
      </c>
      <c r="E615" t="s">
        <v>10</v>
      </c>
      <c r="F615">
        <v>1</v>
      </c>
      <c r="G615" t="s">
        <v>254</v>
      </c>
      <c r="H615" t="e">
        <v>#N/A</v>
      </c>
      <c r="I615" t="e">
        <v>#N/A</v>
      </c>
      <c r="J615" t="s">
        <v>217</v>
      </c>
    </row>
    <row r="616" spans="1:10" x14ac:dyDescent="0.25">
      <c r="A616">
        <v>14</v>
      </c>
      <c r="B616">
        <v>2</v>
      </c>
      <c r="C616">
        <v>5725</v>
      </c>
      <c r="D616">
        <v>7.46907E-4</v>
      </c>
      <c r="E616" t="s">
        <v>10</v>
      </c>
      <c r="F616">
        <v>1</v>
      </c>
      <c r="G616" t="s">
        <v>254</v>
      </c>
      <c r="H616" t="e">
        <v>#N/A</v>
      </c>
      <c r="I616" t="e">
        <v>#N/A</v>
      </c>
      <c r="J616" t="s">
        <v>217</v>
      </c>
    </row>
    <row r="617" spans="1:10" x14ac:dyDescent="0.25">
      <c r="A617">
        <v>14</v>
      </c>
      <c r="B617">
        <v>2</v>
      </c>
      <c r="C617">
        <v>47054</v>
      </c>
      <c r="D617">
        <v>5.76295E-4</v>
      </c>
      <c r="E617" t="s">
        <v>19</v>
      </c>
      <c r="F617">
        <v>1</v>
      </c>
      <c r="G617" t="s">
        <v>247</v>
      </c>
      <c r="H617" t="e">
        <v>#N/A</v>
      </c>
      <c r="I617" t="e">
        <v>#N/A</v>
      </c>
      <c r="J617" t="s">
        <v>217</v>
      </c>
    </row>
    <row r="618" spans="1:10" x14ac:dyDescent="0.25">
      <c r="A618">
        <v>15</v>
      </c>
      <c r="B618">
        <v>1</v>
      </c>
      <c r="C618">
        <v>273975</v>
      </c>
      <c r="D618">
        <v>2.8331299999999999E-4</v>
      </c>
      <c r="E618" t="s">
        <v>10</v>
      </c>
      <c r="F618">
        <v>1</v>
      </c>
      <c r="G618" t="s">
        <v>255</v>
      </c>
      <c r="H618" t="e">
        <v>#N/A</v>
      </c>
      <c r="I618" t="e">
        <v>#N/A</v>
      </c>
      <c r="J618" t="s">
        <v>217</v>
      </c>
    </row>
    <row r="619" spans="1:10" x14ac:dyDescent="0.25">
      <c r="A619">
        <v>15</v>
      </c>
      <c r="B619">
        <v>1</v>
      </c>
      <c r="C619">
        <v>274461</v>
      </c>
      <c r="D619">
        <v>3.54507E-4</v>
      </c>
      <c r="E619" t="s">
        <v>10</v>
      </c>
      <c r="F619">
        <v>1</v>
      </c>
      <c r="G619" t="s">
        <v>255</v>
      </c>
      <c r="H619" t="e">
        <v>#N/A</v>
      </c>
      <c r="I619" t="e">
        <v>#N/A</v>
      </c>
      <c r="J619" t="s">
        <v>217</v>
      </c>
    </row>
    <row r="620" spans="1:10" x14ac:dyDescent="0.25">
      <c r="A620">
        <v>15</v>
      </c>
      <c r="B620">
        <v>1</v>
      </c>
      <c r="C620">
        <v>274942</v>
      </c>
      <c r="D620">
        <v>2.9528099999999999E-4</v>
      </c>
      <c r="E620" t="s">
        <v>10</v>
      </c>
      <c r="F620">
        <v>1</v>
      </c>
      <c r="G620" t="s">
        <v>255</v>
      </c>
      <c r="H620" t="e">
        <v>#N/A</v>
      </c>
      <c r="I620" t="e">
        <v>#N/A</v>
      </c>
      <c r="J620" t="s">
        <v>217</v>
      </c>
    </row>
    <row r="621" spans="1:10" x14ac:dyDescent="0.25">
      <c r="A621">
        <v>15</v>
      </c>
      <c r="B621">
        <v>1</v>
      </c>
      <c r="C621">
        <v>275162</v>
      </c>
      <c r="D621">
        <v>4.6489600000000002E-4</v>
      </c>
      <c r="E621" t="s">
        <v>19</v>
      </c>
      <c r="F621">
        <v>1</v>
      </c>
      <c r="G621" t="s">
        <v>255</v>
      </c>
      <c r="H621" t="e">
        <v>#N/A</v>
      </c>
      <c r="I621" t="e">
        <v>#N/A</v>
      </c>
      <c r="J621" t="s">
        <v>217</v>
      </c>
    </row>
    <row r="622" spans="1:10" x14ac:dyDescent="0.25">
      <c r="A622">
        <v>15</v>
      </c>
      <c r="B622">
        <v>1</v>
      </c>
      <c r="C622">
        <v>275238</v>
      </c>
      <c r="D622">
        <v>2.68915E-4</v>
      </c>
      <c r="E622" t="s">
        <v>10</v>
      </c>
      <c r="F622">
        <v>1</v>
      </c>
      <c r="G622" t="s">
        <v>255</v>
      </c>
      <c r="H622" t="e">
        <v>#N/A</v>
      </c>
      <c r="I622" t="e">
        <v>#N/A</v>
      </c>
      <c r="J622" t="s">
        <v>217</v>
      </c>
    </row>
    <row r="623" spans="1:10" x14ac:dyDescent="0.25">
      <c r="A623">
        <v>15</v>
      </c>
      <c r="B623">
        <v>1</v>
      </c>
      <c r="C623">
        <v>275244</v>
      </c>
      <c r="D623">
        <v>7.1069700000000004E-4</v>
      </c>
      <c r="E623" t="s">
        <v>15</v>
      </c>
      <c r="F623">
        <v>1</v>
      </c>
      <c r="G623" t="s">
        <v>255</v>
      </c>
      <c r="H623" t="e">
        <v>#N/A</v>
      </c>
      <c r="I623" t="e">
        <v>#N/A</v>
      </c>
      <c r="J623" t="s">
        <v>217</v>
      </c>
    </row>
    <row r="624" spans="1:10" x14ac:dyDescent="0.25">
      <c r="A624">
        <v>15</v>
      </c>
      <c r="B624">
        <v>1</v>
      </c>
      <c r="C624">
        <v>275289</v>
      </c>
      <c r="D624">
        <v>5.2128999999999999E-4</v>
      </c>
      <c r="E624" t="s">
        <v>15</v>
      </c>
      <c r="F624">
        <v>1</v>
      </c>
      <c r="G624" t="s">
        <v>255</v>
      </c>
      <c r="H624" t="e">
        <v>#N/A</v>
      </c>
      <c r="I624" t="e">
        <v>#N/A</v>
      </c>
      <c r="J624" t="s">
        <v>217</v>
      </c>
    </row>
    <row r="625" spans="1:10" x14ac:dyDescent="0.25">
      <c r="A625">
        <v>15</v>
      </c>
      <c r="B625">
        <v>1</v>
      </c>
      <c r="C625">
        <v>275479</v>
      </c>
      <c r="D625">
        <v>2.68041E-4</v>
      </c>
      <c r="E625" t="s">
        <v>10</v>
      </c>
      <c r="F625">
        <v>1</v>
      </c>
      <c r="G625" t="s">
        <v>255</v>
      </c>
      <c r="H625" t="e">
        <v>#N/A</v>
      </c>
      <c r="I625" t="e">
        <v>#N/A</v>
      </c>
      <c r="J625" t="s">
        <v>217</v>
      </c>
    </row>
    <row r="626" spans="1:10" x14ac:dyDescent="0.25">
      <c r="A626">
        <v>15</v>
      </c>
      <c r="B626">
        <v>1</v>
      </c>
      <c r="C626">
        <v>277624</v>
      </c>
      <c r="D626">
        <v>3.2343299999999998E-4</v>
      </c>
      <c r="E626" t="s">
        <v>10</v>
      </c>
      <c r="F626">
        <v>1</v>
      </c>
      <c r="G626" t="s">
        <v>255</v>
      </c>
      <c r="H626" t="e">
        <v>#N/A</v>
      </c>
      <c r="I626" t="e">
        <v>#N/A</v>
      </c>
      <c r="J626" t="s">
        <v>217</v>
      </c>
    </row>
    <row r="627" spans="1:10" x14ac:dyDescent="0.25">
      <c r="A627">
        <v>15</v>
      </c>
      <c r="B627">
        <v>1</v>
      </c>
      <c r="C627">
        <v>277630</v>
      </c>
      <c r="D627">
        <v>3.93784E-4</v>
      </c>
      <c r="E627" t="s">
        <v>10</v>
      </c>
      <c r="F627">
        <v>1</v>
      </c>
      <c r="G627" t="s">
        <v>255</v>
      </c>
      <c r="H627" t="e">
        <v>#N/A</v>
      </c>
      <c r="I627" t="e">
        <v>#N/A</v>
      </c>
      <c r="J627" t="s">
        <v>217</v>
      </c>
    </row>
    <row r="628" spans="1:10" x14ac:dyDescent="0.25">
      <c r="A628">
        <v>15</v>
      </c>
      <c r="B628">
        <v>1</v>
      </c>
      <c r="C628">
        <v>277770</v>
      </c>
      <c r="D628">
        <v>4.8171999999999999E-4</v>
      </c>
      <c r="E628" t="s">
        <v>19</v>
      </c>
      <c r="F628">
        <v>1</v>
      </c>
      <c r="G628" t="s">
        <v>255</v>
      </c>
      <c r="H628" t="e">
        <v>#N/A</v>
      </c>
      <c r="I628" t="e">
        <v>#N/A</v>
      </c>
      <c r="J628" t="s">
        <v>217</v>
      </c>
    </row>
    <row r="629" spans="1:10" x14ac:dyDescent="0.25">
      <c r="A629">
        <v>15</v>
      </c>
      <c r="B629">
        <v>2</v>
      </c>
      <c r="C629">
        <v>934</v>
      </c>
      <c r="D629">
        <v>4.01906E-4</v>
      </c>
      <c r="E629" t="s">
        <v>19</v>
      </c>
      <c r="F629">
        <v>1</v>
      </c>
      <c r="G629" t="s">
        <v>306</v>
      </c>
      <c r="H629" t="e">
        <v>#N/A</v>
      </c>
      <c r="I629" t="e">
        <v>#N/A</v>
      </c>
      <c r="J629" t="s">
        <v>217</v>
      </c>
    </row>
    <row r="630" spans="1:10" x14ac:dyDescent="0.25">
      <c r="A630">
        <v>15</v>
      </c>
      <c r="B630">
        <v>4</v>
      </c>
      <c r="C630">
        <v>18110</v>
      </c>
      <c r="D630">
        <v>2.8298400000000001E-4</v>
      </c>
      <c r="E630" t="s">
        <v>10</v>
      </c>
      <c r="F630">
        <v>1</v>
      </c>
      <c r="G630" t="s">
        <v>307</v>
      </c>
      <c r="H630" t="e">
        <v>#N/A</v>
      </c>
      <c r="I630" t="e">
        <v>#N/A</v>
      </c>
      <c r="J630" t="s">
        <v>217</v>
      </c>
    </row>
    <row r="631" spans="1:10" x14ac:dyDescent="0.25">
      <c r="A631">
        <v>15</v>
      </c>
      <c r="B631">
        <v>4</v>
      </c>
      <c r="C631">
        <v>18451</v>
      </c>
      <c r="D631">
        <v>2.6182499999999998E-4</v>
      </c>
      <c r="E631" t="s">
        <v>10</v>
      </c>
      <c r="F631">
        <v>1</v>
      </c>
      <c r="G631" t="s">
        <v>307</v>
      </c>
      <c r="H631" t="e">
        <v>#N/A</v>
      </c>
      <c r="I631" t="e">
        <v>#N/A</v>
      </c>
      <c r="J631" t="s">
        <v>217</v>
      </c>
    </row>
    <row r="632" spans="1:10" x14ac:dyDescent="0.25">
      <c r="A632">
        <v>16</v>
      </c>
      <c r="B632">
        <v>0</v>
      </c>
      <c r="C632">
        <v>185286</v>
      </c>
      <c r="D632">
        <v>6.4641500000000001E-4</v>
      </c>
      <c r="E632" t="s">
        <v>10</v>
      </c>
      <c r="F632">
        <v>1</v>
      </c>
      <c r="G632" t="s">
        <v>308</v>
      </c>
      <c r="H632" t="e">
        <v>#N/A</v>
      </c>
      <c r="I632" t="e">
        <v>#N/A</v>
      </c>
      <c r="J632" t="s">
        <v>217</v>
      </c>
    </row>
    <row r="633" spans="1:10" x14ac:dyDescent="0.25">
      <c r="A633">
        <v>16</v>
      </c>
      <c r="B633">
        <v>1</v>
      </c>
      <c r="C633">
        <v>25287</v>
      </c>
      <c r="D633">
        <v>4.4157300000000001E-4</v>
      </c>
      <c r="E633" t="s">
        <v>19</v>
      </c>
      <c r="F633">
        <v>1</v>
      </c>
      <c r="G633" t="s">
        <v>309</v>
      </c>
      <c r="H633" t="e">
        <v>#N/A</v>
      </c>
      <c r="I633" t="e">
        <v>#N/A</v>
      </c>
      <c r="J633" t="s">
        <v>217</v>
      </c>
    </row>
    <row r="634" spans="1:10" x14ac:dyDescent="0.25">
      <c r="A634">
        <v>16</v>
      </c>
      <c r="B634">
        <v>1</v>
      </c>
      <c r="C634">
        <v>25767</v>
      </c>
      <c r="D634">
        <v>3.9199500000000002E-4</v>
      </c>
      <c r="E634" t="s">
        <v>19</v>
      </c>
      <c r="F634">
        <v>1</v>
      </c>
      <c r="G634" t="s">
        <v>309</v>
      </c>
      <c r="H634" t="e">
        <v>#N/A</v>
      </c>
      <c r="I634" t="e">
        <v>#N/A</v>
      </c>
      <c r="J634" t="s">
        <v>217</v>
      </c>
    </row>
    <row r="635" spans="1:10" x14ac:dyDescent="0.25">
      <c r="A635">
        <v>16</v>
      </c>
      <c r="B635">
        <v>1</v>
      </c>
      <c r="C635">
        <v>41891</v>
      </c>
      <c r="D635">
        <v>2.98022E-4</v>
      </c>
      <c r="E635" t="s">
        <v>10</v>
      </c>
      <c r="F635">
        <v>1</v>
      </c>
      <c r="G635" t="s">
        <v>310</v>
      </c>
      <c r="H635" t="e">
        <v>#N/A</v>
      </c>
      <c r="I635" t="e">
        <v>#N/A</v>
      </c>
      <c r="J635" t="s">
        <v>217</v>
      </c>
    </row>
    <row r="636" spans="1:10" x14ac:dyDescent="0.25">
      <c r="A636">
        <v>16</v>
      </c>
      <c r="B636">
        <v>1</v>
      </c>
      <c r="C636">
        <v>358809</v>
      </c>
      <c r="D636">
        <v>5.4856900000000005E-4</v>
      </c>
      <c r="E636" t="s">
        <v>15</v>
      </c>
      <c r="F636">
        <v>1</v>
      </c>
      <c r="G636" t="s">
        <v>311</v>
      </c>
      <c r="H636" t="e">
        <v>#N/A</v>
      </c>
      <c r="I636" t="e">
        <v>#N/A</v>
      </c>
      <c r="J636" t="s">
        <v>217</v>
      </c>
    </row>
    <row r="637" spans="1:10" x14ac:dyDescent="0.25">
      <c r="A637">
        <v>16</v>
      </c>
      <c r="B637">
        <v>1</v>
      </c>
      <c r="C637">
        <v>358915</v>
      </c>
      <c r="D637">
        <v>3.1379800000000001E-4</v>
      </c>
      <c r="E637" t="s">
        <v>10</v>
      </c>
      <c r="F637">
        <v>1</v>
      </c>
      <c r="G637" t="s">
        <v>311</v>
      </c>
      <c r="H637" t="e">
        <v>#N/A</v>
      </c>
      <c r="I637" t="e">
        <v>#N/A</v>
      </c>
      <c r="J637" t="s">
        <v>217</v>
      </c>
    </row>
    <row r="638" spans="1:10" x14ac:dyDescent="0.25">
      <c r="A638">
        <v>16</v>
      </c>
      <c r="B638">
        <v>1</v>
      </c>
      <c r="C638">
        <v>892539</v>
      </c>
      <c r="D638">
        <v>4.6864600000000003E-4</v>
      </c>
      <c r="E638" t="s">
        <v>15</v>
      </c>
      <c r="F638">
        <v>1</v>
      </c>
      <c r="G638" t="s">
        <v>256</v>
      </c>
      <c r="H638" t="e">
        <v>#N/A</v>
      </c>
      <c r="I638" t="e">
        <v>#N/A</v>
      </c>
      <c r="J638" t="s">
        <v>217</v>
      </c>
    </row>
    <row r="639" spans="1:10" x14ac:dyDescent="0.25">
      <c r="A639">
        <v>16</v>
      </c>
      <c r="B639">
        <v>1</v>
      </c>
      <c r="C639">
        <v>892603</v>
      </c>
      <c r="D639">
        <v>3.1072899999999999E-4</v>
      </c>
      <c r="E639" t="s">
        <v>10</v>
      </c>
      <c r="F639">
        <v>1</v>
      </c>
      <c r="G639" t="s">
        <v>256</v>
      </c>
      <c r="H639" t="e">
        <v>#N/A</v>
      </c>
      <c r="I639" t="e">
        <v>#N/A</v>
      </c>
      <c r="J639" t="s">
        <v>217</v>
      </c>
    </row>
    <row r="640" spans="1:10" x14ac:dyDescent="0.25">
      <c r="A640">
        <v>16</v>
      </c>
      <c r="B640">
        <v>1</v>
      </c>
      <c r="C640">
        <v>892627</v>
      </c>
      <c r="D640">
        <v>3.49656E-4</v>
      </c>
      <c r="E640" t="s">
        <v>10</v>
      </c>
      <c r="F640">
        <v>1</v>
      </c>
      <c r="G640" t="s">
        <v>256</v>
      </c>
      <c r="H640" t="e">
        <v>#N/A</v>
      </c>
      <c r="I640" t="e">
        <v>#N/A</v>
      </c>
      <c r="J640" t="s">
        <v>217</v>
      </c>
    </row>
    <row r="641" spans="1:10" x14ac:dyDescent="0.25">
      <c r="A641">
        <v>16</v>
      </c>
      <c r="B641">
        <v>1</v>
      </c>
      <c r="C641">
        <v>892632</v>
      </c>
      <c r="D641">
        <v>4.5543800000000001E-4</v>
      </c>
      <c r="E641" t="s">
        <v>10</v>
      </c>
      <c r="F641">
        <v>1</v>
      </c>
      <c r="G641" t="s">
        <v>256</v>
      </c>
      <c r="H641" t="e">
        <v>#N/A</v>
      </c>
      <c r="I641" t="e">
        <v>#N/A</v>
      </c>
      <c r="J641" t="s">
        <v>217</v>
      </c>
    </row>
    <row r="642" spans="1:10" x14ac:dyDescent="0.25">
      <c r="A642">
        <v>16</v>
      </c>
      <c r="B642">
        <v>1</v>
      </c>
      <c r="C642">
        <v>892767</v>
      </c>
      <c r="D642">
        <v>5.3962300000000003E-4</v>
      </c>
      <c r="E642" t="s">
        <v>10</v>
      </c>
      <c r="F642">
        <v>1</v>
      </c>
      <c r="G642" t="s">
        <v>256</v>
      </c>
      <c r="H642" t="e">
        <v>#N/A</v>
      </c>
      <c r="I642" t="e">
        <v>#N/A</v>
      </c>
      <c r="J642" t="s">
        <v>217</v>
      </c>
    </row>
    <row r="643" spans="1:10" x14ac:dyDescent="0.25">
      <c r="A643">
        <v>16</v>
      </c>
      <c r="B643">
        <v>1</v>
      </c>
      <c r="C643">
        <v>892783</v>
      </c>
      <c r="D643">
        <v>2.7344199999999999E-4</v>
      </c>
      <c r="E643" t="s">
        <v>10</v>
      </c>
      <c r="F643">
        <v>1</v>
      </c>
      <c r="G643" t="s">
        <v>256</v>
      </c>
      <c r="H643" t="e">
        <v>#N/A</v>
      </c>
      <c r="I643" t="e">
        <v>#N/A</v>
      </c>
      <c r="J643" t="s">
        <v>217</v>
      </c>
    </row>
    <row r="644" spans="1:10" x14ac:dyDescent="0.25">
      <c r="A644">
        <v>16</v>
      </c>
      <c r="B644">
        <v>1</v>
      </c>
      <c r="C644">
        <v>892987</v>
      </c>
      <c r="D644">
        <v>2.6954399999999998E-4</v>
      </c>
      <c r="E644" t="s">
        <v>10</v>
      </c>
      <c r="F644">
        <v>1</v>
      </c>
      <c r="G644" t="s">
        <v>256</v>
      </c>
      <c r="H644" t="e">
        <v>#N/A</v>
      </c>
      <c r="I644" t="e">
        <v>#N/A</v>
      </c>
      <c r="J644" t="s">
        <v>217</v>
      </c>
    </row>
    <row r="645" spans="1:10" x14ac:dyDescent="0.25">
      <c r="A645">
        <v>16</v>
      </c>
      <c r="B645">
        <v>1</v>
      </c>
      <c r="C645">
        <v>896196</v>
      </c>
      <c r="D645">
        <v>3.07872E-4</v>
      </c>
      <c r="E645" t="s">
        <v>10</v>
      </c>
      <c r="F645">
        <v>1</v>
      </c>
      <c r="G645" t="s">
        <v>256</v>
      </c>
      <c r="H645" t="e">
        <v>#N/A</v>
      </c>
      <c r="I645" t="e">
        <v>#N/A</v>
      </c>
      <c r="J645" t="s">
        <v>217</v>
      </c>
    </row>
    <row r="646" spans="1:10" x14ac:dyDescent="0.25">
      <c r="A646">
        <v>16</v>
      </c>
      <c r="B646">
        <v>2</v>
      </c>
      <c r="C646">
        <v>3660</v>
      </c>
      <c r="D646">
        <v>3.6539999999999999E-4</v>
      </c>
      <c r="E646" t="s">
        <v>10</v>
      </c>
      <c r="F646">
        <v>1</v>
      </c>
      <c r="G646" t="s">
        <v>312</v>
      </c>
      <c r="H646" t="e">
        <v>#N/A</v>
      </c>
      <c r="I646" t="e">
        <v>#N/A</v>
      </c>
      <c r="J646" t="s">
        <v>217</v>
      </c>
    </row>
    <row r="647" spans="1:10" x14ac:dyDescent="0.25">
      <c r="A647">
        <v>16</v>
      </c>
      <c r="B647">
        <v>2</v>
      </c>
      <c r="C647">
        <v>3683</v>
      </c>
      <c r="D647">
        <v>2.7710199999999999E-4</v>
      </c>
      <c r="E647" t="s">
        <v>10</v>
      </c>
      <c r="F647">
        <v>1</v>
      </c>
      <c r="G647" t="s">
        <v>312</v>
      </c>
      <c r="H647" t="e">
        <v>#N/A</v>
      </c>
      <c r="I647" t="e">
        <v>#N/A</v>
      </c>
      <c r="J647" t="s">
        <v>217</v>
      </c>
    </row>
    <row r="648" spans="1:10" x14ac:dyDescent="0.25">
      <c r="A648">
        <v>16</v>
      </c>
      <c r="B648">
        <v>2</v>
      </c>
      <c r="C648">
        <v>3790</v>
      </c>
      <c r="D648">
        <v>2.68402E-4</v>
      </c>
      <c r="E648" t="s">
        <v>10</v>
      </c>
      <c r="F648">
        <v>1</v>
      </c>
      <c r="G648" t="s">
        <v>312</v>
      </c>
      <c r="H648" t="e">
        <v>#N/A</v>
      </c>
      <c r="I648" t="e">
        <v>#N/A</v>
      </c>
      <c r="J648" t="s">
        <v>217</v>
      </c>
    </row>
    <row r="649" spans="1:10" x14ac:dyDescent="0.25">
      <c r="A649">
        <v>16</v>
      </c>
      <c r="B649">
        <v>2</v>
      </c>
      <c r="C649">
        <v>132955</v>
      </c>
      <c r="D649">
        <v>6.0461399999999995E-4</v>
      </c>
      <c r="E649" t="s">
        <v>19</v>
      </c>
      <c r="F649">
        <v>1</v>
      </c>
      <c r="G649" t="s">
        <v>313</v>
      </c>
      <c r="H649" t="e">
        <v>#N/A</v>
      </c>
      <c r="I649" t="e">
        <v>#N/A</v>
      </c>
      <c r="J649" t="s">
        <v>217</v>
      </c>
    </row>
    <row r="650" spans="1:10" x14ac:dyDescent="0.25">
      <c r="A650">
        <v>16</v>
      </c>
      <c r="B650">
        <v>3</v>
      </c>
      <c r="C650">
        <v>107579</v>
      </c>
      <c r="D650">
        <v>2.7452800000000001E-4</v>
      </c>
      <c r="E650" t="s">
        <v>10</v>
      </c>
      <c r="F650">
        <v>1</v>
      </c>
      <c r="G650" t="s">
        <v>314</v>
      </c>
      <c r="H650" t="e">
        <v>#N/A</v>
      </c>
      <c r="I650" t="e">
        <v>#N/A</v>
      </c>
      <c r="J650" t="s">
        <v>217</v>
      </c>
    </row>
    <row r="651" spans="1:10" x14ac:dyDescent="0.25">
      <c r="A651">
        <v>16</v>
      </c>
      <c r="B651">
        <v>3</v>
      </c>
      <c r="C651">
        <v>108620</v>
      </c>
      <c r="D651">
        <v>5.2155799999999998E-4</v>
      </c>
      <c r="E651" t="s">
        <v>10</v>
      </c>
      <c r="F651">
        <v>1</v>
      </c>
      <c r="G651" t="s">
        <v>314</v>
      </c>
      <c r="H651" t="e">
        <v>#N/A</v>
      </c>
      <c r="I651" t="e">
        <v>#N/A</v>
      </c>
      <c r="J651" t="s">
        <v>217</v>
      </c>
    </row>
    <row r="652" spans="1:10" x14ac:dyDescent="0.25">
      <c r="A652">
        <v>16</v>
      </c>
      <c r="B652">
        <v>5</v>
      </c>
      <c r="C652">
        <v>94324</v>
      </c>
      <c r="D652">
        <v>2.68223E-4</v>
      </c>
      <c r="E652" t="s">
        <v>10</v>
      </c>
      <c r="F652">
        <v>1</v>
      </c>
      <c r="G652" t="s">
        <v>257</v>
      </c>
      <c r="H652" t="e">
        <v>#N/A</v>
      </c>
      <c r="I652" t="e">
        <v>#N/A</v>
      </c>
      <c r="J652" t="s">
        <v>217</v>
      </c>
    </row>
    <row r="653" spans="1:10" x14ac:dyDescent="0.25">
      <c r="A653">
        <v>16</v>
      </c>
      <c r="B653">
        <v>5</v>
      </c>
      <c r="C653">
        <v>94448</v>
      </c>
      <c r="D653">
        <v>3.0811100000000002E-4</v>
      </c>
      <c r="E653" t="s">
        <v>10</v>
      </c>
      <c r="F653">
        <v>1</v>
      </c>
      <c r="G653" t="s">
        <v>257</v>
      </c>
      <c r="H653" t="e">
        <v>#N/A</v>
      </c>
      <c r="I653" t="e">
        <v>#N/A</v>
      </c>
      <c r="J653" t="s">
        <v>217</v>
      </c>
    </row>
    <row r="654" spans="1:10" x14ac:dyDescent="0.25">
      <c r="A654">
        <v>16</v>
      </c>
      <c r="B654">
        <v>5</v>
      </c>
      <c r="C654">
        <v>96554</v>
      </c>
      <c r="D654">
        <v>4.2646900000000001E-4</v>
      </c>
      <c r="E654" t="s">
        <v>10</v>
      </c>
      <c r="F654">
        <v>1</v>
      </c>
      <c r="G654" t="s">
        <v>257</v>
      </c>
      <c r="H654" t="e">
        <v>#N/A</v>
      </c>
      <c r="I654" t="e">
        <v>#N/A</v>
      </c>
      <c r="J654" t="s">
        <v>217</v>
      </c>
    </row>
    <row r="655" spans="1:10" x14ac:dyDescent="0.25">
      <c r="A655">
        <v>16</v>
      </c>
      <c r="B655">
        <v>5</v>
      </c>
      <c r="C655">
        <v>96599</v>
      </c>
      <c r="D655">
        <v>3.7567900000000002E-4</v>
      </c>
      <c r="E655" t="s">
        <v>10</v>
      </c>
      <c r="F655">
        <v>1</v>
      </c>
      <c r="G655" t="s">
        <v>257</v>
      </c>
      <c r="H655" t="e">
        <v>#N/A</v>
      </c>
      <c r="I655" t="e">
        <v>#N/A</v>
      </c>
      <c r="J655" t="s">
        <v>217</v>
      </c>
    </row>
    <row r="656" spans="1:10" x14ac:dyDescent="0.25">
      <c r="A656">
        <v>16</v>
      </c>
      <c r="B656">
        <v>5</v>
      </c>
      <c r="C656">
        <v>97351</v>
      </c>
      <c r="D656">
        <v>3.5084899999999997E-4</v>
      </c>
      <c r="E656" t="s">
        <v>10</v>
      </c>
      <c r="F656">
        <v>1</v>
      </c>
      <c r="G656" t="s">
        <v>315</v>
      </c>
      <c r="H656" t="e">
        <v>#N/A</v>
      </c>
      <c r="I656" t="e">
        <v>#N/A</v>
      </c>
      <c r="J656" t="s">
        <v>217</v>
      </c>
    </row>
    <row r="657" spans="1:10" x14ac:dyDescent="0.25">
      <c r="A657">
        <v>16</v>
      </c>
      <c r="B657">
        <v>5</v>
      </c>
      <c r="C657">
        <v>98404</v>
      </c>
      <c r="D657">
        <v>6.5331899999999997E-4</v>
      </c>
      <c r="E657" t="s">
        <v>15</v>
      </c>
      <c r="F657">
        <v>1</v>
      </c>
      <c r="G657" t="s">
        <v>315</v>
      </c>
      <c r="H657" t="e">
        <v>#N/A</v>
      </c>
      <c r="I657" t="e">
        <v>#N/A</v>
      </c>
      <c r="J657" t="s">
        <v>217</v>
      </c>
    </row>
    <row r="658" spans="1:10" x14ac:dyDescent="0.25">
      <c r="A658">
        <v>16</v>
      </c>
      <c r="B658">
        <v>5</v>
      </c>
      <c r="C658">
        <v>98414</v>
      </c>
      <c r="D658">
        <v>2.6737000000000001E-4</v>
      </c>
      <c r="E658" t="s">
        <v>10</v>
      </c>
      <c r="F658">
        <v>1</v>
      </c>
      <c r="G658" t="s">
        <v>315</v>
      </c>
      <c r="H658" t="e">
        <v>#N/A</v>
      </c>
      <c r="I658" t="e">
        <v>#N/A</v>
      </c>
      <c r="J658" t="s">
        <v>217</v>
      </c>
    </row>
    <row r="659" spans="1:10" x14ac:dyDescent="0.25">
      <c r="A659">
        <v>16</v>
      </c>
      <c r="B659">
        <v>5</v>
      </c>
      <c r="C659">
        <v>98911</v>
      </c>
      <c r="D659">
        <v>4.9346399999999999E-4</v>
      </c>
      <c r="E659" t="s">
        <v>19</v>
      </c>
      <c r="F659">
        <v>1</v>
      </c>
      <c r="G659" t="s">
        <v>315</v>
      </c>
      <c r="H659" t="e">
        <v>#N/A</v>
      </c>
      <c r="I659" t="e">
        <v>#N/A</v>
      </c>
      <c r="J659" t="s">
        <v>217</v>
      </c>
    </row>
    <row r="660" spans="1:10" x14ac:dyDescent="0.25">
      <c r="A660">
        <v>16</v>
      </c>
      <c r="B660">
        <v>5</v>
      </c>
      <c r="C660">
        <v>100116</v>
      </c>
      <c r="D660">
        <v>3.9136800000000001E-4</v>
      </c>
      <c r="E660" t="s">
        <v>19</v>
      </c>
      <c r="F660">
        <v>1</v>
      </c>
      <c r="G660" t="s">
        <v>315</v>
      </c>
      <c r="H660" t="e">
        <v>#N/A</v>
      </c>
      <c r="I660" t="e">
        <v>#N/A</v>
      </c>
      <c r="J660" t="s">
        <v>217</v>
      </c>
    </row>
    <row r="661" spans="1:10" x14ac:dyDescent="0.25">
      <c r="A661">
        <v>16</v>
      </c>
      <c r="B661">
        <v>7</v>
      </c>
      <c r="C661">
        <v>13666</v>
      </c>
      <c r="D661">
        <v>2.6139199999999999E-4</v>
      </c>
      <c r="E661" t="s">
        <v>10</v>
      </c>
      <c r="F661">
        <v>1</v>
      </c>
      <c r="G661" t="s">
        <v>316</v>
      </c>
      <c r="H661" t="e">
        <v>#N/A</v>
      </c>
      <c r="I661" t="e">
        <v>#N/A</v>
      </c>
      <c r="J661" t="s">
        <v>217</v>
      </c>
    </row>
    <row r="662" spans="1:10" x14ac:dyDescent="0.25">
      <c r="A662">
        <v>16</v>
      </c>
      <c r="B662">
        <v>7</v>
      </c>
      <c r="C662">
        <v>15178</v>
      </c>
      <c r="D662">
        <v>3.9615899999999999E-4</v>
      </c>
      <c r="E662" t="s">
        <v>10</v>
      </c>
      <c r="F662">
        <v>1</v>
      </c>
      <c r="G662" t="s">
        <v>317</v>
      </c>
      <c r="H662" t="e">
        <v>#N/A</v>
      </c>
      <c r="I662" t="e">
        <v>#N/A</v>
      </c>
      <c r="J662" t="s">
        <v>217</v>
      </c>
    </row>
    <row r="663" spans="1:10" x14ac:dyDescent="0.25">
      <c r="A663">
        <v>16</v>
      </c>
      <c r="B663">
        <v>7</v>
      </c>
      <c r="C663">
        <v>19308</v>
      </c>
      <c r="D663">
        <v>5.5265399999999997E-4</v>
      </c>
      <c r="E663" t="s">
        <v>19</v>
      </c>
      <c r="F663">
        <v>1</v>
      </c>
      <c r="G663" t="s">
        <v>317</v>
      </c>
      <c r="H663" t="e">
        <v>#N/A</v>
      </c>
      <c r="I663" t="e">
        <v>#N/A</v>
      </c>
      <c r="J663" t="s">
        <v>217</v>
      </c>
    </row>
    <row r="664" spans="1:10" x14ac:dyDescent="0.25">
      <c r="A664">
        <v>16</v>
      </c>
      <c r="B664">
        <v>7</v>
      </c>
      <c r="C664">
        <v>32313</v>
      </c>
      <c r="D664">
        <v>3.7176E-4</v>
      </c>
      <c r="E664" t="s">
        <v>10</v>
      </c>
      <c r="F664">
        <v>1</v>
      </c>
      <c r="G664" t="s">
        <v>318</v>
      </c>
      <c r="H664" t="e">
        <v>#N/A</v>
      </c>
      <c r="I664" t="e">
        <v>#N/A</v>
      </c>
      <c r="J664" t="s">
        <v>217</v>
      </c>
    </row>
    <row r="665" spans="1:10" x14ac:dyDescent="0.25">
      <c r="A665">
        <v>16</v>
      </c>
      <c r="B665">
        <v>7</v>
      </c>
      <c r="C665">
        <v>118650</v>
      </c>
      <c r="D665">
        <v>4.10682E-4</v>
      </c>
      <c r="E665" t="s">
        <v>10</v>
      </c>
      <c r="F665">
        <v>1</v>
      </c>
      <c r="G665" t="s">
        <v>319</v>
      </c>
      <c r="H665" t="e">
        <v>#N/A</v>
      </c>
      <c r="I665" t="e">
        <v>#N/A</v>
      </c>
      <c r="J665" t="s">
        <v>217</v>
      </c>
    </row>
    <row r="666" spans="1:10" x14ac:dyDescent="0.25">
      <c r="A666">
        <v>16</v>
      </c>
      <c r="B666">
        <v>7</v>
      </c>
      <c r="C666">
        <v>125204</v>
      </c>
      <c r="D666">
        <v>3.48516E-4</v>
      </c>
      <c r="E666" t="s">
        <v>10</v>
      </c>
      <c r="F666">
        <v>1</v>
      </c>
      <c r="G666" t="s">
        <v>320</v>
      </c>
      <c r="H666" t="e">
        <v>#N/A</v>
      </c>
      <c r="I666" t="e">
        <v>#N/A</v>
      </c>
      <c r="J666" t="s">
        <v>217</v>
      </c>
    </row>
    <row r="667" spans="1:10" x14ac:dyDescent="0.25">
      <c r="A667">
        <v>16</v>
      </c>
      <c r="B667">
        <v>7</v>
      </c>
      <c r="C667">
        <v>125227</v>
      </c>
      <c r="D667">
        <v>5.2715599999999998E-4</v>
      </c>
      <c r="E667" t="s">
        <v>10</v>
      </c>
      <c r="F667">
        <v>1</v>
      </c>
      <c r="G667" t="s">
        <v>320</v>
      </c>
      <c r="H667" t="e">
        <v>#N/A</v>
      </c>
      <c r="I667" t="e">
        <v>#N/A</v>
      </c>
      <c r="J667" t="s">
        <v>217</v>
      </c>
    </row>
    <row r="668" spans="1:10" x14ac:dyDescent="0.25">
      <c r="A668">
        <v>16</v>
      </c>
      <c r="B668">
        <v>7</v>
      </c>
      <c r="C668">
        <v>125235</v>
      </c>
      <c r="D668">
        <v>3.31632E-4</v>
      </c>
      <c r="E668" t="s">
        <v>10</v>
      </c>
      <c r="F668">
        <v>1</v>
      </c>
      <c r="G668" t="s">
        <v>320</v>
      </c>
      <c r="H668" t="e">
        <v>#N/A</v>
      </c>
      <c r="I668" t="e">
        <v>#N/A</v>
      </c>
      <c r="J668" t="s">
        <v>217</v>
      </c>
    </row>
    <row r="669" spans="1:10" x14ac:dyDescent="0.25">
      <c r="A669">
        <v>16</v>
      </c>
      <c r="B669">
        <v>7</v>
      </c>
      <c r="C669">
        <v>125259</v>
      </c>
      <c r="D669">
        <v>6.2964200000000003E-4</v>
      </c>
      <c r="E669" t="s">
        <v>10</v>
      </c>
      <c r="F669">
        <v>1</v>
      </c>
      <c r="G669" t="s">
        <v>320</v>
      </c>
      <c r="H669" t="e">
        <v>#N/A</v>
      </c>
      <c r="I669" t="e">
        <v>#N/A</v>
      </c>
      <c r="J669" t="s">
        <v>217</v>
      </c>
    </row>
    <row r="670" spans="1:10" x14ac:dyDescent="0.25">
      <c r="A670">
        <v>16</v>
      </c>
      <c r="B670">
        <v>7</v>
      </c>
      <c r="C670">
        <v>125469</v>
      </c>
      <c r="D670">
        <v>3.72927E-4</v>
      </c>
      <c r="E670" t="s">
        <v>10</v>
      </c>
      <c r="F670">
        <v>1</v>
      </c>
      <c r="G670" t="s">
        <v>320</v>
      </c>
      <c r="H670" t="e">
        <v>#N/A</v>
      </c>
      <c r="I670" t="e">
        <v>#N/A</v>
      </c>
      <c r="J670" t="s">
        <v>217</v>
      </c>
    </row>
    <row r="671" spans="1:10" x14ac:dyDescent="0.25">
      <c r="A671">
        <v>16</v>
      </c>
      <c r="B671">
        <v>7</v>
      </c>
      <c r="C671">
        <v>125479</v>
      </c>
      <c r="D671">
        <v>3.9670100000000001E-4</v>
      </c>
      <c r="E671" t="s">
        <v>10</v>
      </c>
      <c r="F671">
        <v>1</v>
      </c>
      <c r="G671" t="s">
        <v>320</v>
      </c>
      <c r="H671" t="e">
        <v>#N/A</v>
      </c>
      <c r="I671" t="e">
        <v>#N/A</v>
      </c>
      <c r="J671" t="s">
        <v>217</v>
      </c>
    </row>
    <row r="672" spans="1:10" x14ac:dyDescent="0.25">
      <c r="A672">
        <v>16</v>
      </c>
      <c r="B672">
        <v>7</v>
      </c>
      <c r="C672">
        <v>125480</v>
      </c>
      <c r="D672">
        <v>7.2004299999999996E-4</v>
      </c>
      <c r="E672" t="s">
        <v>10</v>
      </c>
      <c r="F672">
        <v>1</v>
      </c>
      <c r="G672" t="s">
        <v>320</v>
      </c>
      <c r="H672" t="e">
        <v>#N/A</v>
      </c>
      <c r="I672" t="e">
        <v>#N/A</v>
      </c>
      <c r="J672" t="s">
        <v>217</v>
      </c>
    </row>
    <row r="673" spans="1:10" x14ac:dyDescent="0.25">
      <c r="A673">
        <v>16</v>
      </c>
      <c r="B673">
        <v>7</v>
      </c>
      <c r="C673">
        <v>126338</v>
      </c>
      <c r="D673">
        <v>2.8503699999999997E-4</v>
      </c>
      <c r="E673" t="s">
        <v>10</v>
      </c>
      <c r="F673">
        <v>1</v>
      </c>
      <c r="G673" t="s">
        <v>320</v>
      </c>
      <c r="H673" t="e">
        <v>#N/A</v>
      </c>
      <c r="I673" t="e">
        <v>#N/A</v>
      </c>
      <c r="J673" t="s">
        <v>217</v>
      </c>
    </row>
    <row r="674" spans="1:10" x14ac:dyDescent="0.25">
      <c r="A674">
        <v>16</v>
      </c>
      <c r="B674">
        <v>7</v>
      </c>
      <c r="C674">
        <v>126348</v>
      </c>
      <c r="D674">
        <v>3.2880300000000002E-4</v>
      </c>
      <c r="E674" t="s">
        <v>10</v>
      </c>
      <c r="F674">
        <v>1</v>
      </c>
      <c r="G674" t="s">
        <v>320</v>
      </c>
      <c r="H674" t="e">
        <v>#N/A</v>
      </c>
      <c r="I674" t="e">
        <v>#N/A</v>
      </c>
      <c r="J674" t="s">
        <v>217</v>
      </c>
    </row>
    <row r="675" spans="1:10" x14ac:dyDescent="0.25">
      <c r="A675">
        <v>16</v>
      </c>
      <c r="B675">
        <v>7</v>
      </c>
      <c r="C675">
        <v>126355</v>
      </c>
      <c r="D675">
        <v>3.0329599999999999E-4</v>
      </c>
      <c r="E675" t="s">
        <v>10</v>
      </c>
      <c r="F675">
        <v>1</v>
      </c>
      <c r="G675" t="s">
        <v>320</v>
      </c>
      <c r="H675" t="e">
        <v>#N/A</v>
      </c>
      <c r="I675" t="e">
        <v>#N/A</v>
      </c>
      <c r="J675" t="s">
        <v>217</v>
      </c>
    </row>
    <row r="676" spans="1:10" x14ac:dyDescent="0.25">
      <c r="A676">
        <v>16</v>
      </c>
      <c r="B676">
        <v>7</v>
      </c>
      <c r="C676">
        <v>126713</v>
      </c>
      <c r="D676">
        <v>2.98583E-4</v>
      </c>
      <c r="E676" t="s">
        <v>10</v>
      </c>
      <c r="F676">
        <v>1</v>
      </c>
      <c r="G676" t="s">
        <v>320</v>
      </c>
      <c r="H676" t="e">
        <v>#N/A</v>
      </c>
      <c r="I676" t="e">
        <v>#N/A</v>
      </c>
      <c r="J676" t="s">
        <v>217</v>
      </c>
    </row>
    <row r="677" spans="1:10" x14ac:dyDescent="0.25">
      <c r="A677">
        <v>16</v>
      </c>
      <c r="B677">
        <v>7</v>
      </c>
      <c r="C677">
        <v>126731</v>
      </c>
      <c r="D677">
        <v>2.9054800000000001E-4</v>
      </c>
      <c r="E677" t="s">
        <v>10</v>
      </c>
      <c r="F677">
        <v>1</v>
      </c>
      <c r="G677" t="s">
        <v>320</v>
      </c>
      <c r="H677" t="e">
        <v>#N/A</v>
      </c>
      <c r="I677" t="e">
        <v>#N/A</v>
      </c>
      <c r="J677" t="s">
        <v>217</v>
      </c>
    </row>
    <row r="678" spans="1:10" x14ac:dyDescent="0.25">
      <c r="A678">
        <v>16</v>
      </c>
      <c r="B678">
        <v>7</v>
      </c>
      <c r="C678">
        <v>126738</v>
      </c>
      <c r="D678">
        <v>3.6781999999999999E-4</v>
      </c>
      <c r="E678" t="s">
        <v>10</v>
      </c>
      <c r="F678">
        <v>1</v>
      </c>
      <c r="G678" t="s">
        <v>320</v>
      </c>
      <c r="H678" t="e">
        <v>#N/A</v>
      </c>
      <c r="I678" t="e">
        <v>#N/A</v>
      </c>
      <c r="J678" t="s">
        <v>217</v>
      </c>
    </row>
    <row r="679" spans="1:10" x14ac:dyDescent="0.25">
      <c r="A679">
        <v>16</v>
      </c>
      <c r="B679">
        <v>7</v>
      </c>
      <c r="C679">
        <v>156750</v>
      </c>
      <c r="D679">
        <v>2.6092900000000002E-4</v>
      </c>
      <c r="E679" t="s">
        <v>10</v>
      </c>
      <c r="F679">
        <v>1</v>
      </c>
      <c r="G679" t="s">
        <v>49</v>
      </c>
      <c r="H679" t="e">
        <v>#N/A</v>
      </c>
      <c r="I679" t="e">
        <v>#N/A</v>
      </c>
      <c r="J679" t="s">
        <v>217</v>
      </c>
    </row>
    <row r="680" spans="1:10" x14ac:dyDescent="0.25">
      <c r="A680">
        <v>16</v>
      </c>
      <c r="B680">
        <v>7</v>
      </c>
      <c r="C680">
        <v>156751</v>
      </c>
      <c r="D680">
        <v>4.3441699999999998E-4</v>
      </c>
      <c r="E680" t="s">
        <v>10</v>
      </c>
      <c r="F680">
        <v>1</v>
      </c>
      <c r="G680" t="s">
        <v>49</v>
      </c>
      <c r="H680" t="e">
        <v>#N/A</v>
      </c>
      <c r="I680" t="e">
        <v>#N/A</v>
      </c>
      <c r="J680" t="s">
        <v>217</v>
      </c>
    </row>
    <row r="681" spans="1:10" x14ac:dyDescent="0.25">
      <c r="A681">
        <v>16</v>
      </c>
      <c r="B681">
        <v>7</v>
      </c>
      <c r="C681">
        <v>156764</v>
      </c>
      <c r="D681">
        <v>6.1585199999999996E-4</v>
      </c>
      <c r="E681" t="s">
        <v>10</v>
      </c>
      <c r="F681">
        <v>1</v>
      </c>
      <c r="G681" t="s">
        <v>49</v>
      </c>
      <c r="H681" t="e">
        <v>#N/A</v>
      </c>
      <c r="I681" t="e">
        <v>#N/A</v>
      </c>
      <c r="J681" t="s">
        <v>217</v>
      </c>
    </row>
    <row r="682" spans="1:10" x14ac:dyDescent="0.25">
      <c r="A682">
        <v>16</v>
      </c>
      <c r="B682">
        <v>7</v>
      </c>
      <c r="C682">
        <v>158260</v>
      </c>
      <c r="D682">
        <v>3.9163099999999998E-4</v>
      </c>
      <c r="E682" t="s">
        <v>19</v>
      </c>
      <c r="F682">
        <v>1</v>
      </c>
      <c r="G682" t="s">
        <v>49</v>
      </c>
      <c r="H682" t="e">
        <v>#N/A</v>
      </c>
      <c r="I682" t="e">
        <v>#N/A</v>
      </c>
      <c r="J682" t="s">
        <v>217</v>
      </c>
    </row>
    <row r="683" spans="1:10" x14ac:dyDescent="0.25">
      <c r="A683">
        <v>16</v>
      </c>
      <c r="B683">
        <v>7</v>
      </c>
      <c r="C683">
        <v>158831</v>
      </c>
      <c r="D683">
        <v>5.4962299999999995E-4</v>
      </c>
      <c r="E683" t="s">
        <v>19</v>
      </c>
      <c r="F683">
        <v>1</v>
      </c>
      <c r="G683" t="s">
        <v>49</v>
      </c>
      <c r="H683" t="e">
        <v>#N/A</v>
      </c>
      <c r="I683" t="e">
        <v>#N/A</v>
      </c>
      <c r="J683" t="s">
        <v>217</v>
      </c>
    </row>
    <row r="684" spans="1:10" x14ac:dyDescent="0.25">
      <c r="A684">
        <v>16</v>
      </c>
      <c r="B684">
        <v>7</v>
      </c>
      <c r="C684">
        <v>159630</v>
      </c>
      <c r="D684">
        <v>3.7406000000000001E-4</v>
      </c>
      <c r="E684" t="s">
        <v>10</v>
      </c>
      <c r="F684">
        <v>1</v>
      </c>
      <c r="G684" t="s">
        <v>49</v>
      </c>
      <c r="H684" t="e">
        <v>#N/A</v>
      </c>
      <c r="I684" t="e">
        <v>#N/A</v>
      </c>
      <c r="J684" t="s">
        <v>217</v>
      </c>
    </row>
    <row r="685" spans="1:10" x14ac:dyDescent="0.25">
      <c r="A685">
        <v>16</v>
      </c>
      <c r="B685">
        <v>7</v>
      </c>
      <c r="C685">
        <v>159872</v>
      </c>
      <c r="D685">
        <v>5.7250900000000002E-4</v>
      </c>
      <c r="E685" t="s">
        <v>15</v>
      </c>
      <c r="F685">
        <v>1</v>
      </c>
      <c r="G685" t="s">
        <v>49</v>
      </c>
      <c r="H685" t="e">
        <v>#N/A</v>
      </c>
      <c r="I685" t="e">
        <v>#N/A</v>
      </c>
      <c r="J685" t="s">
        <v>217</v>
      </c>
    </row>
    <row r="686" spans="1:10" x14ac:dyDescent="0.25">
      <c r="A686">
        <v>16</v>
      </c>
      <c r="B686">
        <v>7</v>
      </c>
      <c r="C686">
        <v>159877</v>
      </c>
      <c r="D686">
        <v>4.5034399999999998E-4</v>
      </c>
      <c r="E686" t="s">
        <v>19</v>
      </c>
      <c r="F686">
        <v>1</v>
      </c>
      <c r="G686" t="s">
        <v>49</v>
      </c>
      <c r="H686" t="e">
        <v>#N/A</v>
      </c>
      <c r="I686" t="e">
        <v>#N/A</v>
      </c>
      <c r="J686" t="s">
        <v>217</v>
      </c>
    </row>
    <row r="687" spans="1:10" x14ac:dyDescent="0.25">
      <c r="A687">
        <v>16</v>
      </c>
      <c r="B687">
        <v>7</v>
      </c>
      <c r="C687">
        <v>160254</v>
      </c>
      <c r="D687">
        <v>2.6550800000000002E-4</v>
      </c>
      <c r="E687" t="s">
        <v>10</v>
      </c>
      <c r="F687">
        <v>1</v>
      </c>
      <c r="G687" t="s">
        <v>49</v>
      </c>
      <c r="H687" t="e">
        <v>#N/A</v>
      </c>
      <c r="I687" t="e">
        <v>#N/A</v>
      </c>
      <c r="J687" t="s">
        <v>217</v>
      </c>
    </row>
    <row r="688" spans="1:10" x14ac:dyDescent="0.25">
      <c r="A688">
        <v>16</v>
      </c>
      <c r="B688">
        <v>7</v>
      </c>
      <c r="C688">
        <v>161560</v>
      </c>
      <c r="D688">
        <v>4.5346999999999998E-4</v>
      </c>
      <c r="E688" t="s">
        <v>15</v>
      </c>
      <c r="F688">
        <v>1</v>
      </c>
      <c r="G688" t="s">
        <v>49</v>
      </c>
      <c r="H688" t="e">
        <v>#N/A</v>
      </c>
      <c r="I688" t="e">
        <v>#N/A</v>
      </c>
      <c r="J688" t="s">
        <v>217</v>
      </c>
    </row>
    <row r="689" spans="1:10" x14ac:dyDescent="0.25">
      <c r="A689">
        <v>16</v>
      </c>
      <c r="B689">
        <v>7</v>
      </c>
      <c r="C689">
        <v>162062</v>
      </c>
      <c r="D689">
        <v>5.8966699999999999E-4</v>
      </c>
      <c r="E689" t="s">
        <v>10</v>
      </c>
      <c r="F689">
        <v>1</v>
      </c>
      <c r="G689" t="s">
        <v>49</v>
      </c>
      <c r="H689" t="e">
        <v>#N/A</v>
      </c>
      <c r="I689" t="e">
        <v>#N/A</v>
      </c>
      <c r="J689" t="s">
        <v>217</v>
      </c>
    </row>
    <row r="690" spans="1:10" x14ac:dyDescent="0.25">
      <c r="A690">
        <v>16</v>
      </c>
      <c r="B690">
        <v>7</v>
      </c>
      <c r="C690">
        <v>162081</v>
      </c>
      <c r="D690">
        <v>3.36824E-4</v>
      </c>
      <c r="E690" t="s">
        <v>10</v>
      </c>
      <c r="F690">
        <v>1</v>
      </c>
      <c r="G690" t="s">
        <v>49</v>
      </c>
      <c r="H690" t="e">
        <v>#N/A</v>
      </c>
      <c r="I690" t="e">
        <v>#N/A</v>
      </c>
      <c r="J690" t="s">
        <v>217</v>
      </c>
    </row>
    <row r="691" spans="1:10" x14ac:dyDescent="0.25">
      <c r="A691">
        <v>16</v>
      </c>
      <c r="B691">
        <v>7</v>
      </c>
      <c r="C691">
        <v>162149</v>
      </c>
      <c r="D691">
        <v>2.8966499999999999E-4</v>
      </c>
      <c r="E691" t="s">
        <v>10</v>
      </c>
      <c r="F691">
        <v>1</v>
      </c>
      <c r="G691" t="s">
        <v>49</v>
      </c>
      <c r="H691" t="e">
        <v>#N/A</v>
      </c>
      <c r="I691" t="e">
        <v>#N/A</v>
      </c>
      <c r="J691" t="s">
        <v>217</v>
      </c>
    </row>
    <row r="692" spans="1:10" x14ac:dyDescent="0.25">
      <c r="A692">
        <v>16</v>
      </c>
      <c r="B692">
        <v>8</v>
      </c>
      <c r="C692">
        <v>134747</v>
      </c>
      <c r="D692">
        <v>5.0326600000000004E-4</v>
      </c>
      <c r="E692" t="s">
        <v>19</v>
      </c>
      <c r="F692">
        <v>1</v>
      </c>
      <c r="G692" t="s">
        <v>321</v>
      </c>
      <c r="H692" t="e">
        <v>#N/A</v>
      </c>
      <c r="I692" t="e">
        <v>#N/A</v>
      </c>
      <c r="J692" t="s">
        <v>217</v>
      </c>
    </row>
    <row r="693" spans="1:10" x14ac:dyDescent="0.25">
      <c r="A693">
        <v>16</v>
      </c>
      <c r="B693">
        <v>8</v>
      </c>
      <c r="C693">
        <v>135262</v>
      </c>
      <c r="D693">
        <v>4.77286E-4</v>
      </c>
      <c r="E693" t="s">
        <v>15</v>
      </c>
      <c r="F693">
        <v>1</v>
      </c>
      <c r="G693" t="s">
        <v>321</v>
      </c>
      <c r="H693" t="e">
        <v>#N/A</v>
      </c>
      <c r="I693" t="e">
        <v>#N/A</v>
      </c>
      <c r="J693" t="s">
        <v>217</v>
      </c>
    </row>
    <row r="694" spans="1:10" x14ac:dyDescent="0.25">
      <c r="A694">
        <v>16</v>
      </c>
      <c r="B694">
        <v>9</v>
      </c>
      <c r="C694">
        <v>4040</v>
      </c>
      <c r="D694">
        <v>4.1457499999999998E-4</v>
      </c>
      <c r="E694" t="s">
        <v>10</v>
      </c>
      <c r="F694">
        <v>1</v>
      </c>
      <c r="G694" t="s">
        <v>322</v>
      </c>
      <c r="H694" t="e">
        <v>#N/A</v>
      </c>
      <c r="I694" t="e">
        <v>#N/A</v>
      </c>
      <c r="J694" t="s">
        <v>217</v>
      </c>
    </row>
    <row r="695" spans="1:10" x14ac:dyDescent="0.25">
      <c r="A695">
        <v>16</v>
      </c>
      <c r="B695">
        <v>9</v>
      </c>
      <c r="C695">
        <v>104196</v>
      </c>
      <c r="D695">
        <v>2.63541E-4</v>
      </c>
      <c r="E695" t="s">
        <v>10</v>
      </c>
      <c r="F695">
        <v>1</v>
      </c>
      <c r="G695" t="s">
        <v>323</v>
      </c>
      <c r="H695" t="e">
        <v>#N/A</v>
      </c>
      <c r="I695" t="e">
        <v>#N/A</v>
      </c>
      <c r="J695" t="s">
        <v>217</v>
      </c>
    </row>
    <row r="696" spans="1:10" x14ac:dyDescent="0.25">
      <c r="A696">
        <v>16</v>
      </c>
      <c r="B696">
        <v>9</v>
      </c>
      <c r="C696">
        <v>104218</v>
      </c>
      <c r="D696">
        <v>4.9112699999999995E-4</v>
      </c>
      <c r="E696" t="s">
        <v>10</v>
      </c>
      <c r="F696">
        <v>1</v>
      </c>
      <c r="G696" t="s">
        <v>323</v>
      </c>
      <c r="H696" t="e">
        <v>#N/A</v>
      </c>
      <c r="I696" t="e">
        <v>#N/A</v>
      </c>
      <c r="J696" t="s">
        <v>217</v>
      </c>
    </row>
    <row r="697" spans="1:10" x14ac:dyDescent="0.25">
      <c r="A697">
        <v>16</v>
      </c>
      <c r="B697">
        <v>9</v>
      </c>
      <c r="C697">
        <v>104294</v>
      </c>
      <c r="D697">
        <v>2.7034200000000002E-4</v>
      </c>
      <c r="E697" t="s">
        <v>10</v>
      </c>
      <c r="F697">
        <v>1</v>
      </c>
      <c r="G697" t="s">
        <v>323</v>
      </c>
      <c r="H697" t="e">
        <v>#N/A</v>
      </c>
      <c r="I697" t="e">
        <v>#N/A</v>
      </c>
      <c r="J697" t="s">
        <v>217</v>
      </c>
    </row>
    <row r="698" spans="1:10" x14ac:dyDescent="0.25">
      <c r="A698">
        <v>16</v>
      </c>
      <c r="B698">
        <v>10</v>
      </c>
      <c r="C698">
        <v>271</v>
      </c>
      <c r="D698">
        <v>5.8839799999999996E-4</v>
      </c>
      <c r="E698" t="s">
        <v>15</v>
      </c>
      <c r="F698">
        <v>1</v>
      </c>
      <c r="G698" t="s">
        <v>258</v>
      </c>
      <c r="H698" t="e">
        <v>#N/A</v>
      </c>
      <c r="I698" t="e">
        <v>#N/A</v>
      </c>
      <c r="J698" t="s">
        <v>217</v>
      </c>
    </row>
    <row r="699" spans="1:10" x14ac:dyDescent="0.25">
      <c r="A699">
        <v>16</v>
      </c>
      <c r="B699">
        <v>10</v>
      </c>
      <c r="C699">
        <v>271</v>
      </c>
      <c r="D699">
        <v>3.9505600000000002E-4</v>
      </c>
      <c r="E699" t="s">
        <v>10</v>
      </c>
      <c r="F699">
        <v>1</v>
      </c>
      <c r="G699" t="s">
        <v>258</v>
      </c>
      <c r="H699" t="e">
        <v>#N/A</v>
      </c>
      <c r="I699" t="e">
        <v>#N/A</v>
      </c>
      <c r="J699" t="s">
        <v>217</v>
      </c>
    </row>
    <row r="700" spans="1:10" x14ac:dyDescent="0.25">
      <c r="A700">
        <v>16</v>
      </c>
      <c r="B700">
        <v>10</v>
      </c>
      <c r="C700">
        <v>1022</v>
      </c>
      <c r="D700">
        <v>3.1505999999999998E-4</v>
      </c>
      <c r="E700" t="s">
        <v>10</v>
      </c>
      <c r="F700">
        <v>1</v>
      </c>
      <c r="G700" t="s">
        <v>258</v>
      </c>
      <c r="H700" t="e">
        <v>#N/A</v>
      </c>
      <c r="I700" t="e">
        <v>#N/A</v>
      </c>
      <c r="J700" t="s">
        <v>217</v>
      </c>
    </row>
    <row r="701" spans="1:10" x14ac:dyDescent="0.25">
      <c r="A701">
        <v>16</v>
      </c>
      <c r="B701">
        <v>10</v>
      </c>
      <c r="C701">
        <v>1526</v>
      </c>
      <c r="D701">
        <v>3.2285000000000001E-4</v>
      </c>
      <c r="E701" t="s">
        <v>10</v>
      </c>
      <c r="F701">
        <v>1</v>
      </c>
      <c r="G701" t="s">
        <v>258</v>
      </c>
      <c r="H701" t="e">
        <v>#N/A</v>
      </c>
      <c r="I701" t="e">
        <v>#N/A</v>
      </c>
      <c r="J701" t="s">
        <v>217</v>
      </c>
    </row>
    <row r="702" spans="1:10" x14ac:dyDescent="0.25">
      <c r="A702">
        <v>16</v>
      </c>
      <c r="B702">
        <v>10</v>
      </c>
      <c r="C702">
        <v>1580</v>
      </c>
      <c r="D702">
        <v>2.9995199999999998E-4</v>
      </c>
      <c r="E702" t="s">
        <v>10</v>
      </c>
      <c r="F702">
        <v>1</v>
      </c>
      <c r="G702" t="s">
        <v>258</v>
      </c>
      <c r="H702" t="e">
        <v>#N/A</v>
      </c>
      <c r="I702" t="e">
        <v>#N/A</v>
      </c>
      <c r="J702" t="s">
        <v>217</v>
      </c>
    </row>
    <row r="703" spans="1:10" x14ac:dyDescent="0.25">
      <c r="A703">
        <v>16</v>
      </c>
      <c r="B703">
        <v>10</v>
      </c>
      <c r="C703">
        <v>2836</v>
      </c>
      <c r="D703">
        <v>2.75474E-4</v>
      </c>
      <c r="E703" t="s">
        <v>10</v>
      </c>
      <c r="F703">
        <v>1</v>
      </c>
      <c r="G703" t="s">
        <v>258</v>
      </c>
      <c r="H703" t="e">
        <v>#N/A</v>
      </c>
      <c r="I703" t="e">
        <v>#N/A</v>
      </c>
      <c r="J703" t="s">
        <v>217</v>
      </c>
    </row>
    <row r="704" spans="1:10" x14ac:dyDescent="0.25">
      <c r="A704">
        <v>16</v>
      </c>
      <c r="B704">
        <v>10</v>
      </c>
      <c r="C704">
        <v>2872</v>
      </c>
      <c r="D704">
        <v>1.0923650000000001E-3</v>
      </c>
      <c r="E704" t="s">
        <v>15</v>
      </c>
      <c r="F704">
        <v>1</v>
      </c>
      <c r="G704" t="s">
        <v>258</v>
      </c>
      <c r="H704" t="e">
        <v>#N/A</v>
      </c>
      <c r="I704" t="e">
        <v>#N/A</v>
      </c>
      <c r="J704" t="s">
        <v>217</v>
      </c>
    </row>
    <row r="705" spans="1:10" x14ac:dyDescent="0.25">
      <c r="A705">
        <v>16</v>
      </c>
      <c r="B705">
        <v>10</v>
      </c>
      <c r="C705">
        <v>3376</v>
      </c>
      <c r="D705">
        <v>4.4646600000000002E-4</v>
      </c>
      <c r="E705" t="s">
        <v>10</v>
      </c>
      <c r="F705">
        <v>1</v>
      </c>
      <c r="G705" t="s">
        <v>258</v>
      </c>
      <c r="H705" t="e">
        <v>#N/A</v>
      </c>
      <c r="I705" t="e">
        <v>#N/A</v>
      </c>
      <c r="J705" t="s">
        <v>217</v>
      </c>
    </row>
    <row r="706" spans="1:10" x14ac:dyDescent="0.25">
      <c r="A706">
        <v>16</v>
      </c>
      <c r="B706">
        <v>10</v>
      </c>
      <c r="C706">
        <v>3577</v>
      </c>
      <c r="D706">
        <v>4.5072100000000001E-4</v>
      </c>
      <c r="E706" t="s">
        <v>10</v>
      </c>
      <c r="F706">
        <v>1</v>
      </c>
      <c r="G706" t="s">
        <v>258</v>
      </c>
      <c r="H706" t="e">
        <v>#N/A</v>
      </c>
      <c r="I706" t="e">
        <v>#N/A</v>
      </c>
      <c r="J706" t="s">
        <v>217</v>
      </c>
    </row>
    <row r="707" spans="1:10" x14ac:dyDescent="0.25">
      <c r="A707">
        <v>16</v>
      </c>
      <c r="B707">
        <v>10</v>
      </c>
      <c r="C707">
        <v>4238</v>
      </c>
      <c r="D707">
        <v>5.2078599999999997E-4</v>
      </c>
      <c r="E707" t="s">
        <v>19</v>
      </c>
      <c r="F707">
        <v>1</v>
      </c>
      <c r="G707" t="s">
        <v>258</v>
      </c>
      <c r="H707" t="e">
        <v>#N/A</v>
      </c>
      <c r="I707" t="e">
        <v>#N/A</v>
      </c>
      <c r="J707" t="s">
        <v>217</v>
      </c>
    </row>
    <row r="708" spans="1:10" x14ac:dyDescent="0.25">
      <c r="A708">
        <v>16</v>
      </c>
      <c r="B708">
        <v>10</v>
      </c>
      <c r="C708">
        <v>57212</v>
      </c>
      <c r="D708">
        <v>4.3824599999999999E-4</v>
      </c>
      <c r="E708" t="s">
        <v>19</v>
      </c>
      <c r="F708">
        <v>1</v>
      </c>
      <c r="G708" t="s">
        <v>324</v>
      </c>
      <c r="H708" t="e">
        <v>#N/A</v>
      </c>
      <c r="I708" t="e">
        <v>#N/A</v>
      </c>
      <c r="J708" t="s">
        <v>217</v>
      </c>
    </row>
    <row r="709" spans="1:10" x14ac:dyDescent="0.25">
      <c r="A709">
        <v>16</v>
      </c>
      <c r="B709">
        <v>11</v>
      </c>
      <c r="C709">
        <v>920405</v>
      </c>
      <c r="D709">
        <v>4.24657E-4</v>
      </c>
      <c r="E709" t="s">
        <v>10</v>
      </c>
      <c r="F709">
        <v>1</v>
      </c>
      <c r="G709" t="s">
        <v>325</v>
      </c>
      <c r="H709" t="e">
        <v>#N/A</v>
      </c>
      <c r="I709" t="e">
        <v>#N/A</v>
      </c>
      <c r="J709" t="s">
        <v>217</v>
      </c>
    </row>
    <row r="710" spans="1:10" x14ac:dyDescent="0.25">
      <c r="A710">
        <v>15</v>
      </c>
      <c r="B710">
        <v>4</v>
      </c>
      <c r="C710">
        <v>20452</v>
      </c>
      <c r="D710">
        <v>3.2944099999999998E-4</v>
      </c>
      <c r="E710" t="s">
        <v>10</v>
      </c>
      <c r="F710">
        <v>1</v>
      </c>
      <c r="G710" t="s">
        <v>326</v>
      </c>
      <c r="H710" t="s">
        <v>327</v>
      </c>
      <c r="I710" t="s">
        <v>328</v>
      </c>
      <c r="J710" t="s">
        <v>14</v>
      </c>
    </row>
    <row r="711" spans="1:10" x14ac:dyDescent="0.25">
      <c r="A711">
        <v>16</v>
      </c>
      <c r="B711">
        <v>0</v>
      </c>
      <c r="C711">
        <v>148306</v>
      </c>
      <c r="D711">
        <v>5.3307799999999998E-4</v>
      </c>
      <c r="E711" t="s">
        <v>19</v>
      </c>
      <c r="F711">
        <v>1</v>
      </c>
      <c r="G711" t="s">
        <v>329</v>
      </c>
      <c r="H711" t="s">
        <v>330</v>
      </c>
      <c r="I711" t="s">
        <v>331</v>
      </c>
      <c r="J711" t="s">
        <v>14</v>
      </c>
    </row>
    <row r="712" spans="1:10" x14ac:dyDescent="0.25">
      <c r="A712">
        <v>9</v>
      </c>
      <c r="B712">
        <v>1</v>
      </c>
      <c r="C712">
        <v>2005625</v>
      </c>
      <c r="D712">
        <v>2.7627199999999999E-4</v>
      </c>
      <c r="E712" t="s">
        <v>10</v>
      </c>
      <c r="F712">
        <v>1</v>
      </c>
      <c r="G712" t="s">
        <v>332</v>
      </c>
      <c r="H712" t="s">
        <v>333</v>
      </c>
      <c r="I712" t="s">
        <v>334</v>
      </c>
      <c r="J712" t="s">
        <v>45</v>
      </c>
    </row>
    <row r="713" spans="1:10" x14ac:dyDescent="0.25">
      <c r="A713">
        <v>8</v>
      </c>
      <c r="B713">
        <v>2</v>
      </c>
      <c r="C713">
        <v>182174</v>
      </c>
      <c r="D713">
        <v>5.5526100000000004E-4</v>
      </c>
      <c r="E713" t="s">
        <v>19</v>
      </c>
      <c r="F713">
        <v>1</v>
      </c>
      <c r="G713" t="s">
        <v>335</v>
      </c>
      <c r="H713" t="s">
        <v>336</v>
      </c>
      <c r="I713" t="s">
        <v>337</v>
      </c>
      <c r="J713" t="s">
        <v>58</v>
      </c>
    </row>
    <row r="714" spans="1:10" x14ac:dyDescent="0.25">
      <c r="A714">
        <v>8</v>
      </c>
      <c r="B714">
        <v>2</v>
      </c>
      <c r="C714">
        <v>182403</v>
      </c>
      <c r="D714">
        <v>2.8285099999999998E-4</v>
      </c>
      <c r="E714" t="s">
        <v>10</v>
      </c>
      <c r="F714">
        <v>1</v>
      </c>
      <c r="G714" t="s">
        <v>335</v>
      </c>
      <c r="H714" t="s">
        <v>336</v>
      </c>
      <c r="I714" t="s">
        <v>337</v>
      </c>
      <c r="J714" t="s">
        <v>58</v>
      </c>
    </row>
    <row r="715" spans="1:10" x14ac:dyDescent="0.25">
      <c r="A715">
        <v>8</v>
      </c>
      <c r="B715">
        <v>2</v>
      </c>
      <c r="C715">
        <v>182461</v>
      </c>
      <c r="D715">
        <v>2.9712599999999999E-4</v>
      </c>
      <c r="E715" t="s">
        <v>10</v>
      </c>
      <c r="F715">
        <v>1</v>
      </c>
      <c r="G715" t="s">
        <v>335</v>
      </c>
      <c r="H715" t="s">
        <v>336</v>
      </c>
      <c r="I715" t="s">
        <v>337</v>
      </c>
      <c r="J715" t="s">
        <v>58</v>
      </c>
    </row>
    <row r="716" spans="1:10" x14ac:dyDescent="0.25">
      <c r="A716">
        <v>15</v>
      </c>
      <c r="B716">
        <v>1</v>
      </c>
      <c r="C716">
        <v>1603</v>
      </c>
      <c r="D716">
        <v>2.97757E-4</v>
      </c>
      <c r="E716" t="s">
        <v>10</v>
      </c>
      <c r="F716">
        <v>1</v>
      </c>
      <c r="G716" t="s">
        <v>338</v>
      </c>
      <c r="H716" t="s">
        <v>339</v>
      </c>
      <c r="I716" t="s">
        <v>340</v>
      </c>
      <c r="J716" t="s">
        <v>14</v>
      </c>
    </row>
    <row r="717" spans="1:10" x14ac:dyDescent="0.25">
      <c r="A717">
        <v>6</v>
      </c>
      <c r="B717">
        <v>0</v>
      </c>
      <c r="C717">
        <v>1490473</v>
      </c>
      <c r="D717">
        <v>3.5903399999999999E-4</v>
      </c>
      <c r="E717" t="s">
        <v>10</v>
      </c>
      <c r="F717">
        <v>1</v>
      </c>
      <c r="G717" t="s">
        <v>341</v>
      </c>
      <c r="H717" t="s">
        <v>342</v>
      </c>
      <c r="I717" t="s">
        <v>343</v>
      </c>
      <c r="J717" t="s">
        <v>14</v>
      </c>
    </row>
    <row r="718" spans="1:10" x14ac:dyDescent="0.25">
      <c r="A718">
        <v>6</v>
      </c>
      <c r="B718">
        <v>0</v>
      </c>
      <c r="C718">
        <v>1490476</v>
      </c>
      <c r="D718">
        <v>3.1042999999999999E-4</v>
      </c>
      <c r="E718" t="s">
        <v>10</v>
      </c>
      <c r="F718">
        <v>1</v>
      </c>
      <c r="G718" t="s">
        <v>341</v>
      </c>
      <c r="H718" t="s">
        <v>342</v>
      </c>
      <c r="I718" t="s">
        <v>343</v>
      </c>
      <c r="J718" t="s">
        <v>14</v>
      </c>
    </row>
    <row r="719" spans="1:10" x14ac:dyDescent="0.25">
      <c r="A719">
        <v>5</v>
      </c>
      <c r="B719">
        <v>1</v>
      </c>
      <c r="C719">
        <v>1220</v>
      </c>
      <c r="D719">
        <v>4.5988499999999999E-4</v>
      </c>
      <c r="E719" t="s">
        <v>15</v>
      </c>
      <c r="F719">
        <v>1</v>
      </c>
      <c r="G719" t="s">
        <v>344</v>
      </c>
      <c r="H719" t="s">
        <v>345</v>
      </c>
      <c r="I719" t="s">
        <v>346</v>
      </c>
      <c r="J719" t="s">
        <v>195</v>
      </c>
    </row>
    <row r="720" spans="1:10" x14ac:dyDescent="0.25">
      <c r="A720">
        <v>16</v>
      </c>
      <c r="B720">
        <v>1</v>
      </c>
      <c r="C720">
        <v>863761</v>
      </c>
      <c r="D720">
        <v>5.3588099999999999E-4</v>
      </c>
      <c r="E720" t="s">
        <v>15</v>
      </c>
      <c r="F720">
        <v>1</v>
      </c>
      <c r="G720" t="s">
        <v>347</v>
      </c>
      <c r="H720" t="s">
        <v>348</v>
      </c>
      <c r="I720" t="s">
        <v>349</v>
      </c>
      <c r="J720" t="s">
        <v>195</v>
      </c>
    </row>
    <row r="721" spans="1:10" x14ac:dyDescent="0.25">
      <c r="A721">
        <v>16</v>
      </c>
      <c r="B721">
        <v>1</v>
      </c>
      <c r="C721">
        <v>863775</v>
      </c>
      <c r="D721">
        <v>4.3386500000000002E-4</v>
      </c>
      <c r="E721" t="s">
        <v>19</v>
      </c>
      <c r="F721">
        <v>1</v>
      </c>
      <c r="G721" t="s">
        <v>347</v>
      </c>
      <c r="H721" t="s">
        <v>348</v>
      </c>
      <c r="I721" t="s">
        <v>349</v>
      </c>
      <c r="J721" t="s">
        <v>195</v>
      </c>
    </row>
    <row r="722" spans="1:10" x14ac:dyDescent="0.25">
      <c r="A722">
        <v>16</v>
      </c>
      <c r="B722">
        <v>1</v>
      </c>
      <c r="C722">
        <v>863949</v>
      </c>
      <c r="D722">
        <v>5.7437299999999998E-4</v>
      </c>
      <c r="E722" t="s">
        <v>15</v>
      </c>
      <c r="F722">
        <v>1</v>
      </c>
      <c r="G722" t="s">
        <v>347</v>
      </c>
      <c r="H722" t="s">
        <v>348</v>
      </c>
      <c r="I722" t="s">
        <v>349</v>
      </c>
      <c r="J722" t="s">
        <v>195</v>
      </c>
    </row>
    <row r="723" spans="1:10" x14ac:dyDescent="0.25">
      <c r="A723">
        <v>16</v>
      </c>
      <c r="B723">
        <v>1</v>
      </c>
      <c r="C723">
        <v>864297</v>
      </c>
      <c r="D723">
        <v>2.5759399999999999E-4</v>
      </c>
      <c r="E723" t="s">
        <v>10</v>
      </c>
      <c r="F723">
        <v>1</v>
      </c>
      <c r="G723" t="s">
        <v>347</v>
      </c>
      <c r="H723" t="s">
        <v>348</v>
      </c>
      <c r="I723" t="s">
        <v>349</v>
      </c>
      <c r="J723" t="s">
        <v>195</v>
      </c>
    </row>
    <row r="724" spans="1:10" x14ac:dyDescent="0.25">
      <c r="A724">
        <v>12</v>
      </c>
      <c r="B724">
        <v>1</v>
      </c>
      <c r="C724">
        <v>579017</v>
      </c>
      <c r="D724">
        <v>2.9669199999999998E-4</v>
      </c>
      <c r="E724" t="s">
        <v>10</v>
      </c>
      <c r="F724">
        <v>1</v>
      </c>
      <c r="G724" t="s">
        <v>350</v>
      </c>
      <c r="H724" t="s">
        <v>351</v>
      </c>
      <c r="I724" t="s">
        <v>352</v>
      </c>
      <c r="J724" t="s">
        <v>45</v>
      </c>
    </row>
    <row r="725" spans="1:10" x14ac:dyDescent="0.25">
      <c r="A725">
        <v>9</v>
      </c>
      <c r="B725">
        <v>1</v>
      </c>
      <c r="C725">
        <v>1617562</v>
      </c>
      <c r="D725">
        <v>2.6867900000000002E-4</v>
      </c>
      <c r="E725" t="s">
        <v>10</v>
      </c>
      <c r="F725">
        <v>1</v>
      </c>
      <c r="G725" t="s">
        <v>353</v>
      </c>
      <c r="H725" t="s">
        <v>354</v>
      </c>
      <c r="I725" t="s">
        <v>355</v>
      </c>
      <c r="J725" t="s">
        <v>14</v>
      </c>
    </row>
    <row r="726" spans="1:10" x14ac:dyDescent="0.25">
      <c r="A726">
        <v>9</v>
      </c>
      <c r="B726">
        <v>1</v>
      </c>
      <c r="C726">
        <v>1617563</v>
      </c>
      <c r="D726">
        <v>2.6867900000000002E-4</v>
      </c>
      <c r="E726" t="s">
        <v>10</v>
      </c>
      <c r="F726">
        <v>1</v>
      </c>
      <c r="G726" t="s">
        <v>353</v>
      </c>
      <c r="H726" t="s">
        <v>354</v>
      </c>
      <c r="I726" t="s">
        <v>355</v>
      </c>
      <c r="J726" t="s">
        <v>14</v>
      </c>
    </row>
    <row r="727" spans="1:10" x14ac:dyDescent="0.25">
      <c r="A727">
        <v>9</v>
      </c>
      <c r="B727">
        <v>1</v>
      </c>
      <c r="C727">
        <v>1617576</v>
      </c>
      <c r="D727">
        <v>2.6867900000000002E-4</v>
      </c>
      <c r="E727" t="s">
        <v>10</v>
      </c>
      <c r="F727">
        <v>1</v>
      </c>
      <c r="G727" t="s">
        <v>353</v>
      </c>
      <c r="H727" t="s">
        <v>354</v>
      </c>
      <c r="I727" t="s">
        <v>355</v>
      </c>
      <c r="J727" t="s">
        <v>14</v>
      </c>
    </row>
    <row r="728" spans="1:10" x14ac:dyDescent="0.25">
      <c r="A728">
        <v>9</v>
      </c>
      <c r="B728">
        <v>1</v>
      </c>
      <c r="C728">
        <v>1617586</v>
      </c>
      <c r="D728">
        <v>3.6183500000000002E-4</v>
      </c>
      <c r="E728" t="s">
        <v>10</v>
      </c>
      <c r="F728">
        <v>1</v>
      </c>
      <c r="G728" t="s">
        <v>353</v>
      </c>
      <c r="H728" t="s">
        <v>354</v>
      </c>
      <c r="I728" t="s">
        <v>355</v>
      </c>
      <c r="J728" t="s">
        <v>14</v>
      </c>
    </row>
    <row r="729" spans="1:10" x14ac:dyDescent="0.25">
      <c r="A729">
        <v>12</v>
      </c>
      <c r="B729">
        <v>0</v>
      </c>
      <c r="C729">
        <v>807750</v>
      </c>
      <c r="D729">
        <v>3.0701300000000002E-4</v>
      </c>
      <c r="E729" t="s">
        <v>10</v>
      </c>
      <c r="F729">
        <v>1</v>
      </c>
      <c r="G729" t="s">
        <v>356</v>
      </c>
      <c r="H729" t="s">
        <v>357</v>
      </c>
      <c r="I729" t="s">
        <v>358</v>
      </c>
      <c r="J729" t="s">
        <v>14</v>
      </c>
    </row>
    <row r="730" spans="1:10" x14ac:dyDescent="0.25">
      <c r="A730">
        <v>9</v>
      </c>
      <c r="B730">
        <v>1</v>
      </c>
      <c r="C730">
        <v>1258985</v>
      </c>
      <c r="D730">
        <v>2.6340700000000001E-4</v>
      </c>
      <c r="E730" t="s">
        <v>10</v>
      </c>
      <c r="F730">
        <v>1</v>
      </c>
      <c r="G730" t="s">
        <v>359</v>
      </c>
      <c r="H730" t="s">
        <v>360</v>
      </c>
      <c r="I730" t="s">
        <v>361</v>
      </c>
      <c r="J730" t="s">
        <v>58</v>
      </c>
    </row>
    <row r="731" spans="1:10" x14ac:dyDescent="0.25">
      <c r="A731">
        <v>13</v>
      </c>
      <c r="B731">
        <v>0</v>
      </c>
      <c r="C731">
        <v>754545</v>
      </c>
      <c r="D731">
        <v>3.33553E-4</v>
      </c>
      <c r="E731" t="s">
        <v>10</v>
      </c>
      <c r="F731">
        <v>1</v>
      </c>
      <c r="G731" t="s">
        <v>362</v>
      </c>
      <c r="H731" t="s">
        <v>363</v>
      </c>
      <c r="I731" t="s">
        <v>364</v>
      </c>
      <c r="J731" t="s">
        <v>14</v>
      </c>
    </row>
    <row r="732" spans="1:10" x14ac:dyDescent="0.25">
      <c r="A732">
        <v>8</v>
      </c>
      <c r="B732">
        <v>2</v>
      </c>
      <c r="C732">
        <v>222970</v>
      </c>
      <c r="D732">
        <v>4.8741099999999999E-4</v>
      </c>
      <c r="E732" t="s">
        <v>15</v>
      </c>
      <c r="F732">
        <v>1</v>
      </c>
      <c r="G732" t="s">
        <v>365</v>
      </c>
      <c r="H732" t="s">
        <v>366</v>
      </c>
      <c r="I732" t="s">
        <v>367</v>
      </c>
      <c r="J732" t="s">
        <v>195</v>
      </c>
    </row>
    <row r="733" spans="1:10" x14ac:dyDescent="0.25">
      <c r="A733">
        <v>8</v>
      </c>
      <c r="B733">
        <v>2</v>
      </c>
      <c r="C733">
        <v>223612</v>
      </c>
      <c r="D733">
        <v>2.8701099999999999E-4</v>
      </c>
      <c r="E733" t="s">
        <v>10</v>
      </c>
      <c r="F733">
        <v>1</v>
      </c>
      <c r="G733" t="s">
        <v>365</v>
      </c>
      <c r="H733" t="s">
        <v>366</v>
      </c>
      <c r="I733" t="s">
        <v>367</v>
      </c>
      <c r="J733" t="s">
        <v>195</v>
      </c>
    </row>
    <row r="734" spans="1:10" x14ac:dyDescent="0.25">
      <c r="A734">
        <v>8</v>
      </c>
      <c r="B734">
        <v>2</v>
      </c>
      <c r="C734">
        <v>223663</v>
      </c>
      <c r="D734">
        <v>4.2515199999999998E-4</v>
      </c>
      <c r="E734" t="s">
        <v>10</v>
      </c>
      <c r="F734">
        <v>1</v>
      </c>
      <c r="G734" t="s">
        <v>365</v>
      </c>
      <c r="H734" t="s">
        <v>366</v>
      </c>
      <c r="I734" t="s">
        <v>367</v>
      </c>
      <c r="J734" t="s">
        <v>195</v>
      </c>
    </row>
    <row r="735" spans="1:10" x14ac:dyDescent="0.25">
      <c r="A735">
        <v>8</v>
      </c>
      <c r="B735">
        <v>2</v>
      </c>
      <c r="C735">
        <v>223683</v>
      </c>
      <c r="D735">
        <v>5.3592099999999997E-4</v>
      </c>
      <c r="E735" t="s">
        <v>10</v>
      </c>
      <c r="F735">
        <v>1</v>
      </c>
      <c r="G735" t="s">
        <v>365</v>
      </c>
      <c r="H735" t="s">
        <v>366</v>
      </c>
      <c r="I735" t="s">
        <v>367</v>
      </c>
      <c r="J735" t="s">
        <v>195</v>
      </c>
    </row>
    <row r="736" spans="1:10" x14ac:dyDescent="0.25">
      <c r="A736">
        <v>8</v>
      </c>
      <c r="B736">
        <v>2</v>
      </c>
      <c r="C736">
        <v>223718</v>
      </c>
      <c r="D736">
        <v>2.6976300000000001E-4</v>
      </c>
      <c r="E736" t="s">
        <v>10</v>
      </c>
      <c r="F736">
        <v>1</v>
      </c>
      <c r="G736" t="s">
        <v>365</v>
      </c>
      <c r="H736" t="s">
        <v>366</v>
      </c>
      <c r="I736" t="s">
        <v>367</v>
      </c>
      <c r="J736" t="s">
        <v>195</v>
      </c>
    </row>
    <row r="737" spans="1:10" x14ac:dyDescent="0.25">
      <c r="A737">
        <v>8</v>
      </c>
      <c r="B737">
        <v>2</v>
      </c>
      <c r="C737">
        <v>223720</v>
      </c>
      <c r="D737">
        <v>4.8812299999999997E-4</v>
      </c>
      <c r="E737" t="s">
        <v>10</v>
      </c>
      <c r="F737">
        <v>1</v>
      </c>
      <c r="G737" t="s">
        <v>365</v>
      </c>
      <c r="H737" t="s">
        <v>366</v>
      </c>
      <c r="I737" t="s">
        <v>367</v>
      </c>
      <c r="J737" t="s">
        <v>195</v>
      </c>
    </row>
    <row r="738" spans="1:10" x14ac:dyDescent="0.25">
      <c r="A738">
        <v>16</v>
      </c>
      <c r="B738">
        <v>1</v>
      </c>
      <c r="C738">
        <v>3092</v>
      </c>
      <c r="D738">
        <v>4.6509699999999998E-4</v>
      </c>
      <c r="E738" t="s">
        <v>10</v>
      </c>
      <c r="F738">
        <v>1</v>
      </c>
      <c r="G738" t="s">
        <v>368</v>
      </c>
      <c r="H738" t="s">
        <v>369</v>
      </c>
      <c r="I738" t="s">
        <v>370</v>
      </c>
      <c r="J738" t="s">
        <v>58</v>
      </c>
    </row>
    <row r="739" spans="1:10" x14ac:dyDescent="0.25">
      <c r="A739">
        <v>10</v>
      </c>
      <c r="B739">
        <v>1</v>
      </c>
      <c r="C739">
        <v>1362581</v>
      </c>
      <c r="D739">
        <v>2.6836399999999999E-4</v>
      </c>
      <c r="E739" t="s">
        <v>10</v>
      </c>
      <c r="F739">
        <v>1</v>
      </c>
      <c r="G739" t="s">
        <v>371</v>
      </c>
      <c r="H739" t="s">
        <v>372</v>
      </c>
      <c r="I739" t="s">
        <v>372</v>
      </c>
      <c r="J739" t="s">
        <v>58</v>
      </c>
    </row>
    <row r="740" spans="1:10" x14ac:dyDescent="0.25">
      <c r="A740">
        <v>10</v>
      </c>
      <c r="B740">
        <v>1</v>
      </c>
      <c r="C740">
        <v>1363015</v>
      </c>
      <c r="D740">
        <v>5.3657599999999998E-4</v>
      </c>
      <c r="E740" t="s">
        <v>19</v>
      </c>
      <c r="F740">
        <v>1</v>
      </c>
      <c r="G740" t="s">
        <v>371</v>
      </c>
      <c r="H740" t="s">
        <v>372</v>
      </c>
      <c r="I740" t="s">
        <v>372</v>
      </c>
      <c r="J740" t="s">
        <v>58</v>
      </c>
    </row>
    <row r="741" spans="1:10" x14ac:dyDescent="0.25">
      <c r="A741">
        <v>10</v>
      </c>
      <c r="B741">
        <v>1</v>
      </c>
      <c r="C741">
        <v>1363353</v>
      </c>
      <c r="D741">
        <v>3.1649400000000001E-4</v>
      </c>
      <c r="E741" t="s">
        <v>10</v>
      </c>
      <c r="F741">
        <v>1</v>
      </c>
      <c r="G741" t="s">
        <v>371</v>
      </c>
      <c r="H741" t="s">
        <v>372</v>
      </c>
      <c r="I741" t="s">
        <v>372</v>
      </c>
      <c r="J741" t="s">
        <v>58</v>
      </c>
    </row>
    <row r="742" spans="1:10" x14ac:dyDescent="0.25">
      <c r="A742">
        <v>10</v>
      </c>
      <c r="B742">
        <v>1</v>
      </c>
      <c r="C742">
        <v>1366774</v>
      </c>
      <c r="D742">
        <v>3.7527200000000001E-4</v>
      </c>
      <c r="E742" t="s">
        <v>19</v>
      </c>
      <c r="F742">
        <v>1</v>
      </c>
      <c r="G742" t="s">
        <v>371</v>
      </c>
      <c r="H742" t="s">
        <v>372</v>
      </c>
      <c r="I742" t="s">
        <v>372</v>
      </c>
      <c r="J742" t="s">
        <v>58</v>
      </c>
    </row>
    <row r="743" spans="1:10" x14ac:dyDescent="0.25">
      <c r="A743">
        <v>10</v>
      </c>
      <c r="B743">
        <v>1</v>
      </c>
      <c r="C743">
        <v>1367166</v>
      </c>
      <c r="D743">
        <v>3.9972500000000003E-4</v>
      </c>
      <c r="E743" t="s">
        <v>19</v>
      </c>
      <c r="F743">
        <v>1</v>
      </c>
      <c r="G743" t="s">
        <v>371</v>
      </c>
      <c r="H743" t="s">
        <v>372</v>
      </c>
      <c r="I743" t="s">
        <v>372</v>
      </c>
      <c r="J743" t="s">
        <v>58</v>
      </c>
    </row>
    <row r="744" spans="1:10" x14ac:dyDescent="0.25">
      <c r="A744">
        <v>10</v>
      </c>
      <c r="B744">
        <v>1</v>
      </c>
      <c r="C744">
        <v>1367380</v>
      </c>
      <c r="D744">
        <v>6.3180400000000002E-4</v>
      </c>
      <c r="E744" t="s">
        <v>15</v>
      </c>
      <c r="F744">
        <v>1</v>
      </c>
      <c r="G744" t="s">
        <v>371</v>
      </c>
      <c r="H744" t="s">
        <v>372</v>
      </c>
      <c r="I744" t="s">
        <v>372</v>
      </c>
      <c r="J744" t="s">
        <v>58</v>
      </c>
    </row>
    <row r="745" spans="1:10" x14ac:dyDescent="0.25">
      <c r="A745">
        <v>10</v>
      </c>
      <c r="B745">
        <v>1</v>
      </c>
      <c r="C745">
        <v>1367895</v>
      </c>
      <c r="D745">
        <v>5.4173100000000005E-4</v>
      </c>
      <c r="E745" t="s">
        <v>19</v>
      </c>
      <c r="F745">
        <v>1</v>
      </c>
      <c r="G745" t="s">
        <v>371</v>
      </c>
      <c r="H745" t="s">
        <v>372</v>
      </c>
      <c r="I745" t="s">
        <v>372</v>
      </c>
      <c r="J745" t="s">
        <v>58</v>
      </c>
    </row>
    <row r="746" spans="1:10" x14ac:dyDescent="0.25">
      <c r="A746">
        <v>13</v>
      </c>
      <c r="B746">
        <v>0</v>
      </c>
      <c r="C746">
        <v>777577</v>
      </c>
      <c r="D746">
        <v>6.3727900000000004E-4</v>
      </c>
      <c r="E746" t="s">
        <v>15</v>
      </c>
      <c r="F746">
        <v>1</v>
      </c>
      <c r="G746" t="s">
        <v>164</v>
      </c>
      <c r="H746" t="s">
        <v>165</v>
      </c>
      <c r="I746" t="s">
        <v>166</v>
      </c>
      <c r="J746" t="s">
        <v>58</v>
      </c>
    </row>
    <row r="747" spans="1:10" x14ac:dyDescent="0.25">
      <c r="A747">
        <v>13</v>
      </c>
      <c r="B747">
        <v>0</v>
      </c>
      <c r="C747">
        <v>764492</v>
      </c>
      <c r="D747">
        <v>2.7135899999999999E-4</v>
      </c>
      <c r="E747" t="s">
        <v>10</v>
      </c>
      <c r="F747">
        <v>1</v>
      </c>
      <c r="G747" t="s">
        <v>373</v>
      </c>
      <c r="H747" t="s">
        <v>374</v>
      </c>
      <c r="I747" t="s">
        <v>375</v>
      </c>
      <c r="J747" t="s">
        <v>14</v>
      </c>
    </row>
    <row r="748" spans="1:10" x14ac:dyDescent="0.25">
      <c r="A748">
        <v>13</v>
      </c>
      <c r="B748">
        <v>0</v>
      </c>
      <c r="C748">
        <v>765656</v>
      </c>
      <c r="D748">
        <v>3.7719099999999997E-4</v>
      </c>
      <c r="E748" t="s">
        <v>10</v>
      </c>
      <c r="F748">
        <v>1</v>
      </c>
      <c r="G748" t="s">
        <v>373</v>
      </c>
      <c r="H748" t="s">
        <v>374</v>
      </c>
      <c r="I748" t="s">
        <v>375</v>
      </c>
      <c r="J748" t="s">
        <v>14</v>
      </c>
    </row>
    <row r="749" spans="1:10" x14ac:dyDescent="0.25">
      <c r="A749">
        <v>13</v>
      </c>
      <c r="B749">
        <v>0</v>
      </c>
      <c r="C749">
        <v>765658</v>
      </c>
      <c r="D749">
        <v>3.5961400000000002E-4</v>
      </c>
      <c r="E749" t="s">
        <v>10</v>
      </c>
      <c r="F749">
        <v>1</v>
      </c>
      <c r="G749" t="s">
        <v>373</v>
      </c>
      <c r="H749" t="s">
        <v>374</v>
      </c>
      <c r="I749" t="s">
        <v>375</v>
      </c>
      <c r="J749" t="s">
        <v>14</v>
      </c>
    </row>
    <row r="750" spans="1:10" x14ac:dyDescent="0.25">
      <c r="A750">
        <v>13</v>
      </c>
      <c r="B750">
        <v>0</v>
      </c>
      <c r="C750">
        <v>765677</v>
      </c>
      <c r="D750">
        <v>5.0983400000000003E-4</v>
      </c>
      <c r="E750" t="s">
        <v>10</v>
      </c>
      <c r="F750">
        <v>1</v>
      </c>
      <c r="G750" t="s">
        <v>373</v>
      </c>
      <c r="H750" t="s">
        <v>374</v>
      </c>
      <c r="I750" t="s">
        <v>375</v>
      </c>
      <c r="J750" t="s">
        <v>14</v>
      </c>
    </row>
    <row r="751" spans="1:10" x14ac:dyDescent="0.25">
      <c r="A751">
        <v>13</v>
      </c>
      <c r="B751">
        <v>0</v>
      </c>
      <c r="C751">
        <v>765691</v>
      </c>
      <c r="D751">
        <v>3.6013100000000003E-4</v>
      </c>
      <c r="E751" t="s">
        <v>10</v>
      </c>
      <c r="F751">
        <v>1</v>
      </c>
      <c r="G751" t="s">
        <v>373</v>
      </c>
      <c r="H751" t="s">
        <v>374</v>
      </c>
      <c r="I751" t="s">
        <v>375</v>
      </c>
      <c r="J751" t="s">
        <v>14</v>
      </c>
    </row>
    <row r="752" spans="1:10" x14ac:dyDescent="0.25">
      <c r="A752">
        <v>13</v>
      </c>
      <c r="B752">
        <v>0</v>
      </c>
      <c r="C752">
        <v>766467</v>
      </c>
      <c r="D752">
        <v>2.9273400000000001E-4</v>
      </c>
      <c r="E752" t="s">
        <v>10</v>
      </c>
      <c r="F752">
        <v>1</v>
      </c>
      <c r="G752" t="s">
        <v>373</v>
      </c>
      <c r="H752" t="s">
        <v>374</v>
      </c>
      <c r="I752" t="s">
        <v>375</v>
      </c>
      <c r="J752" t="s">
        <v>14</v>
      </c>
    </row>
    <row r="753" spans="1:10" x14ac:dyDescent="0.25">
      <c r="A753">
        <v>13</v>
      </c>
      <c r="B753">
        <v>0</v>
      </c>
      <c r="C753">
        <v>766584</v>
      </c>
      <c r="D753">
        <v>3.8273700000000002E-4</v>
      </c>
      <c r="E753" t="s">
        <v>19</v>
      </c>
      <c r="F753">
        <v>1</v>
      </c>
      <c r="G753" t="s">
        <v>373</v>
      </c>
      <c r="H753" t="s">
        <v>374</v>
      </c>
      <c r="I753" t="s">
        <v>375</v>
      </c>
      <c r="J753" t="s">
        <v>14</v>
      </c>
    </row>
    <row r="754" spans="1:10" x14ac:dyDescent="0.25">
      <c r="A754">
        <v>13</v>
      </c>
      <c r="B754">
        <v>0</v>
      </c>
      <c r="C754">
        <v>767967</v>
      </c>
      <c r="D754">
        <v>5.6363500000000005E-4</v>
      </c>
      <c r="E754" t="s">
        <v>19</v>
      </c>
      <c r="F754">
        <v>1</v>
      </c>
      <c r="G754" t="s">
        <v>373</v>
      </c>
      <c r="H754" t="s">
        <v>374</v>
      </c>
      <c r="I754" t="s">
        <v>375</v>
      </c>
      <c r="J754" t="s">
        <v>14</v>
      </c>
    </row>
    <row r="755" spans="1:10" x14ac:dyDescent="0.25">
      <c r="A755">
        <v>13</v>
      </c>
      <c r="B755">
        <v>0</v>
      </c>
      <c r="C755">
        <v>768656</v>
      </c>
      <c r="D755">
        <v>4.8865499999999995E-4</v>
      </c>
      <c r="E755" t="s">
        <v>10</v>
      </c>
      <c r="F755">
        <v>1</v>
      </c>
      <c r="G755" t="s">
        <v>373</v>
      </c>
      <c r="H755" t="s">
        <v>374</v>
      </c>
      <c r="I755" t="s">
        <v>375</v>
      </c>
      <c r="J755" t="s">
        <v>14</v>
      </c>
    </row>
    <row r="756" spans="1:10" x14ac:dyDescent="0.25">
      <c r="A756">
        <v>15</v>
      </c>
      <c r="B756">
        <v>4</v>
      </c>
      <c r="C756">
        <v>536130</v>
      </c>
      <c r="D756">
        <v>4.0676800000000001E-4</v>
      </c>
      <c r="E756" t="s">
        <v>19</v>
      </c>
      <c r="F756">
        <v>1</v>
      </c>
      <c r="G756" t="s">
        <v>376</v>
      </c>
      <c r="H756" t="s">
        <v>377</v>
      </c>
      <c r="I756" t="s">
        <v>378</v>
      </c>
      <c r="J75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TopSNPs_domest_geneannot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Soltis</dc:creator>
  <cp:lastModifiedBy>Nicole Soltis</cp:lastModifiedBy>
  <dcterms:created xsi:type="dcterms:W3CDTF">2017-02-07T16:05:42Z</dcterms:created>
  <dcterms:modified xsi:type="dcterms:W3CDTF">2017-02-07T16:51:48Z</dcterms:modified>
</cp:coreProperties>
</file>