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CM-04\Dropbox\14. GEODELTA\003 FORMATOS\"/>
    </mc:Choice>
  </mc:AlternateContent>
  <xr:revisionPtr revIDLastSave="0" documentId="13_ncr:1_{CEF1FF21-836C-4856-BE94-760ECF4C86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Control semanal" sheetId="2" r:id="rId2"/>
    <sheet name="CONTROL DE CAMBIOS" sheetId="3" r:id="rId3"/>
  </sheets>
  <definedNames>
    <definedName name="_xlnm.Print_Area" localSheetId="0">FORMATO!$A$1:$AV$58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02XhhiIW75mAd78t03NzlSKTpLn79Eh3KxeUeuRKPGg="/>
    </ext>
  </extLst>
</workbook>
</file>

<file path=xl/calcChain.xml><?xml version="1.0" encoding="utf-8"?>
<calcChain xmlns="http://schemas.openxmlformats.org/spreadsheetml/2006/main">
  <c r="O50" i="1" l="1"/>
  <c r="O52" i="1" s="1"/>
  <c r="W31" i="1"/>
  <c r="AH31" i="1" s="1"/>
  <c r="T31" i="1"/>
  <c r="AD31" i="1" s="1"/>
  <c r="W30" i="1"/>
  <c r="AH30" i="1" s="1"/>
  <c r="T30" i="1"/>
  <c r="AD30" i="1" s="1"/>
  <c r="W29" i="1"/>
  <c r="AH29" i="1" s="1"/>
  <c r="T29" i="1"/>
  <c r="AD29" i="1" s="1"/>
  <c r="W28" i="1"/>
  <c r="AH28" i="1" s="1"/>
  <c r="T28" i="1"/>
  <c r="AD28" i="1" s="1"/>
  <c r="W27" i="1"/>
  <c r="AH27" i="1" s="1"/>
  <c r="T27" i="1"/>
  <c r="AD27" i="1" s="1"/>
  <c r="W26" i="1"/>
  <c r="AH26" i="1" s="1"/>
  <c r="T26" i="1"/>
  <c r="AD26" i="1" s="1"/>
  <c r="W25" i="1"/>
  <c r="AH25" i="1" s="1"/>
  <c r="T25" i="1"/>
  <c r="AD25" i="1" s="1"/>
  <c r="W24" i="1"/>
  <c r="AH24" i="1" s="1"/>
  <c r="T24" i="1"/>
  <c r="AD24" i="1" s="1"/>
  <c r="AH19" i="1"/>
  <c r="AN19" i="1" s="1"/>
  <c r="N19" i="1"/>
  <c r="T19" i="1" s="1"/>
  <c r="AH18" i="1"/>
  <c r="AN18" i="1" s="1"/>
  <c r="N18" i="1"/>
  <c r="T18" i="1" s="1"/>
  <c r="AH17" i="1"/>
  <c r="AN17" i="1" s="1"/>
  <c r="N17" i="1"/>
  <c r="T17" i="1" s="1"/>
  <c r="AH16" i="1"/>
  <c r="AN16" i="1" s="1"/>
  <c r="N16" i="1"/>
  <c r="T16" i="1" s="1"/>
  <c r="AH15" i="1"/>
  <c r="AN15" i="1" s="1"/>
  <c r="T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9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ID#AAACGmVMxWA
user    (2026-10-01 14:04:50)
Digito de verificación</t>
        </r>
      </text>
    </comment>
    <comment ref="Q13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ID#AAACGmVMxV8
user    (2026-10-01 14:04:50)
ERROR MAXIMO PERMITIDO</t>
        </r>
      </text>
    </comment>
    <comment ref="AK13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ID#AAACGmVMxV4
user    (2026-10-01 14:04:50)
ERROR MAXIMO PERMITIDO</t>
        </r>
      </text>
    </comment>
    <comment ref="Z2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ID#AAACGmVMxV0
user    (2026-10-01 14:04:50)
ERROR MAXIMO PERMITIDO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XZRelIleQNxGI7v5soeosyP9AEw=="/>
    </ext>
  </extLst>
</comments>
</file>

<file path=xl/sharedStrings.xml><?xml version="1.0" encoding="utf-8"?>
<sst xmlns="http://schemas.openxmlformats.org/spreadsheetml/2006/main" count="102" uniqueCount="89">
  <si>
    <t xml:space="preserve">BITÁCORA PARA VERIFICACIÓN DE EQUIPOS </t>
  </si>
  <si>
    <t>CÓDIGO:GDA-FL-029</t>
  </si>
  <si>
    <t xml:space="preserve">Balanzas </t>
  </si>
  <si>
    <t>VERSIÓN :01</t>
  </si>
  <si>
    <t>PÁGINA: 1 DE 1</t>
  </si>
  <si>
    <t>FECHA:16-09-2026</t>
  </si>
  <si>
    <t>FECHA DE COMPROBACIÓN:</t>
  </si>
  <si>
    <t>FECHA DE PRÓXIMA COMPROBACIÓN:</t>
  </si>
  <si>
    <t>CÓDIGO INTERNO DEL EQUIPO</t>
  </si>
  <si>
    <t>NOMBRE DEL EQUIPO</t>
  </si>
  <si>
    <t>MARCA</t>
  </si>
  <si>
    <t>Resolución d (g)</t>
  </si>
  <si>
    <t xml:space="preserve">SERIE </t>
  </si>
  <si>
    <t>POSICIONES DE EXCENTRICIDAD</t>
  </si>
  <si>
    <t xml:space="preserve">1. EXCENTRICIDAD </t>
  </si>
  <si>
    <t>2. REPETIBILIDAD</t>
  </si>
  <si>
    <t>Carga usada (g)</t>
  </si>
  <si>
    <t>#VALUE!</t>
  </si>
  <si>
    <t>PUNTO</t>
  </si>
  <si>
    <t>INDICACIÓN (g)</t>
  </si>
  <si>
    <t>ERROR DE INDICACIÓN  (g)</t>
  </si>
  <si>
    <t xml:space="preserve"> ± EMP</t>
  </si>
  <si>
    <t xml:space="preserve">RESULTADO </t>
  </si>
  <si>
    <t>REPETICIÓN</t>
  </si>
  <si>
    <t>3. EXACTITUD</t>
  </si>
  <si>
    <t>UBICACIÓN DE LAS MASAS</t>
  </si>
  <si>
    <t>CARGA (g)</t>
  </si>
  <si>
    <t>INDICACIÓN</t>
  </si>
  <si>
    <t>ERROR</t>
  </si>
  <si>
    <t>RESULTADO</t>
  </si>
  <si>
    <t>Ascendente</t>
  </si>
  <si>
    <t>Descendente</t>
  </si>
  <si>
    <t xml:space="preserve">INSTRUMENTO PATRÓN PARA LA MEDICIÓN </t>
  </si>
  <si>
    <t xml:space="preserve">FECHA ULTIMA CALIBRACIÓN </t>
  </si>
  <si>
    <t xml:space="preserve">FECHA PRÓXIMA CALIBRACIÓN </t>
  </si>
  <si>
    <t xml:space="preserve">No. CERTIFICADO DE CALIBRACIÓN </t>
  </si>
  <si>
    <t xml:space="preserve">OBSERVACIONES </t>
  </si>
  <si>
    <t>ELABORÓ</t>
  </si>
  <si>
    <t>REVISÓ</t>
  </si>
  <si>
    <t>NOMBRE</t>
  </si>
  <si>
    <t>FIRMA</t>
  </si>
  <si>
    <t>CARGO</t>
  </si>
  <si>
    <t xml:space="preserve">CARGO </t>
  </si>
  <si>
    <t>FRECUENCIA</t>
  </si>
  <si>
    <t>Cada semana, el primer día operativo (lunes; si no hay actividad, el primer día de trabajo), antes del uso. GDA-LABI-002.</t>
  </si>
  <si>
    <t>Semana prevista / fecha programada</t>
  </si>
  <si>
    <t>Completar en Control semanal. Guardar un registro por equipo y semana. No registrar verificaciones retroactivas.</t>
  </si>
  <si>
    <t>Criterios y masas</t>
  </si>
  <si>
    <t>Jefe de Laboratorio: definir cargas, EMP por punto y límite de repetibilidad antes de medir. Registrar sustento, incertidumbre y aprobación.</t>
  </si>
  <si>
    <t>Fuente y aprobación de criterios</t>
  </si>
  <si>
    <t>Rango de repetibilidad R (g)</t>
  </si>
  <si>
    <t>Límite aprobado de R (g)</t>
  </si>
  <si>
    <t>Resultado de repetibilidad</t>
  </si>
  <si>
    <t>Condiciones previas</t>
  </si>
  <si>
    <t>Registrar limpieza, nivelación, cero, estabilización y condición de patrones; temperatura/humedad cuando aplique:</t>
  </si>
  <si>
    <t>Datos técnicos del equipo</t>
  </si>
  <si>
    <t>Capacidad máxima (g): ____  División e (si aplica): ____  Clase (si aplica): ____  Certificado de balanza: ____</t>
  </si>
  <si>
    <t>Decisión y autorización</t>
  </si>
  <si>
    <t>PENDIENTE. Jefe de Laboratorio: registrar apto/no apto, nombre, firma y fecha. No liberar con datos o criterios pendientes.</t>
  </si>
  <si>
    <t>TNC y observaciones</t>
  </si>
  <si>
    <t>Si falla o se omite la verificación: detener uso, identificar fuera de servicio, evaluar impacto y relacionar GDA-FC-023 No.: ____</t>
  </si>
  <si>
    <t>Regla de decisión</t>
  </si>
  <si>
    <t>Error = indicación − masa de referencia. Aceptación simple: |error| ≤ EMP y R ≤ límite, solo con regla aprobada e incertidumbre evaluada.</t>
  </si>
  <si>
    <t>Puntos de exactitud aplicables</t>
  </si>
  <si>
    <t>Definir antes de medir los puntos que cubren el intervalo de uso. Marcar No aplica en los puntos excluidos y justificar; no omitir fallas.</t>
  </si>
  <si>
    <t>CONTROL SEMANAL DE BALANZAS · GDA-FLC-029</t>
  </si>
  <si>
    <t>Programar todas las balanzas previstas para uso. Verificar el primer día operativo de cada semana antes de los ensayos.</t>
  </si>
  <si>
    <t>Sin actividad: justificar y registrar la verificación antes del siguiente uso. Retraso u omisión: tratar mediante GDA-FC-023.</t>
  </si>
  <si>
    <t>Semana del lunes</t>
  </si>
  <si>
    <t>Código de balanza</t>
  </si>
  <si>
    <t>Fecha programada</t>
  </si>
  <si>
    <t>Fecha realizada</t>
  </si>
  <si>
    <t>Operador</t>
  </si>
  <si>
    <t>Revisión / autorización</t>
  </si>
  <si>
    <t>Registro / ruta de evidencia</t>
  </si>
  <si>
    <t>Estado / TNC / justificación</t>
  </si>
  <si>
    <t>DATOS DEL ORIGINAL QUE DEBEN VALIDARSE CONTRA PLACA Y HOJA DE VIDA</t>
  </si>
  <si>
    <t>GDA-E-012: una tabla indica 30 kg y otra 3000 g. GDA-E-011 aparece solo en la tabla de límites; GDA-E-013 solo en el catálogo.</t>
  </si>
  <si>
    <t>No se transfieren automáticamente los EMP 0,015 g y 1,5 g del original: requieren sustento por equipo, carga, división e y regla aplicable.</t>
  </si>
  <si>
    <t>Referencia técnica: OIML R 76-1:2006, 3.5. https://www.oiml.org/en/files/pdf_r/r076-1-e06.pdf. No equiparar automáticamente resolución d con división e.</t>
  </si>
  <si>
    <t>Revisión propuesta: fórmulas con valor absoluto, límites inclusivos, datos incompletos pendientes y control de repetibilidad. Aprobación y vigencia: pendientes.</t>
  </si>
  <si>
    <t>CONTROL DE CAMBIOS</t>
  </si>
  <si>
    <t>Versión No.</t>
  </si>
  <si>
    <t>Fecha del cambio</t>
  </si>
  <si>
    <t>Modificaciones</t>
  </si>
  <si>
    <t>00</t>
  </si>
  <si>
    <t>Creación de documento</t>
  </si>
  <si>
    <t>01</t>
  </si>
  <si>
    <t>Se incluye en el formato el control semanal de verficiación del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</si>
</sst>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0.000"/>
    <numFmt numFmtId="166" formatCode="dd/mm/yyyy"/>
  </numFmts>
  <fonts count="13" x14ac:knownFonts="1">
    <font>
      <sz val="11"/>
      <color theme="1"/>
      <name val="Calibri"/>
      <scheme val="minor"/>
    </font>
    <font>
      <b/>
      <sz val="12"/>
      <color theme="1"/>
      <name val="Arial"/>
    </font>
    <font>
      <sz val="11"/>
      <name val="Calibri"/>
    </font>
    <font>
      <b/>
      <sz val="14"/>
      <color theme="1"/>
      <name val="Arial"/>
    </font>
    <font>
      <sz val="12"/>
      <color theme="1"/>
      <name val="Arial"/>
    </font>
    <font>
      <b/>
      <sz val="16"/>
      <color theme="1"/>
      <name val="Arial"/>
    </font>
    <font>
      <b/>
      <sz val="12"/>
      <color rgb="FF002060"/>
      <name val="Arial"/>
    </font>
    <font>
      <b/>
      <sz val="10"/>
      <color rgb="FF002060"/>
      <name val="Arial"/>
    </font>
    <font>
      <b/>
      <sz val="10"/>
      <color rgb="FF002060"/>
      <name val="Aptos Narrow"/>
    </font>
    <font>
      <sz val="14"/>
      <color theme="1"/>
      <name val="Calibri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EAF3FC"/>
        <bgColor rgb="FFEAF3FC"/>
      </patternFill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CE8EE"/>
        <bgColor rgb="FFDCE8EE"/>
      </patternFill>
    </fill>
  </fills>
  <borders count="74">
    <border>
      <left/>
      <right/>
      <top/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thick">
        <color rgb="FF7F7F7F"/>
      </left>
      <right/>
      <top style="thick">
        <color rgb="FF7F7F7F"/>
      </top>
      <bottom style="medium">
        <color rgb="FF7F7F7F"/>
      </bottom>
      <diagonal/>
    </border>
    <border>
      <left/>
      <right/>
      <top style="thick">
        <color rgb="FF7F7F7F"/>
      </top>
      <bottom style="medium">
        <color rgb="FF7F7F7F"/>
      </bottom>
      <diagonal/>
    </border>
    <border>
      <left/>
      <right style="thick">
        <color rgb="FF7F7F7F"/>
      </right>
      <top style="thick">
        <color rgb="FF7F7F7F"/>
      </top>
      <bottom style="medium">
        <color rgb="FF7F7F7F"/>
      </bottom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thick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thick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thick">
        <color rgb="FF7F7F7F"/>
      </left>
      <right/>
      <top style="medium">
        <color rgb="FF7F7F7F"/>
      </top>
      <bottom style="thick">
        <color rgb="FF7F7F7F"/>
      </bottom>
      <diagonal/>
    </border>
    <border>
      <left/>
      <right/>
      <top style="medium">
        <color rgb="FF7F7F7F"/>
      </top>
      <bottom style="thick">
        <color rgb="FF7F7F7F"/>
      </bottom>
      <diagonal/>
    </border>
    <border>
      <left/>
      <right style="thick">
        <color rgb="FF7F7F7F"/>
      </right>
      <top style="medium">
        <color rgb="FF7F7F7F"/>
      </top>
      <bottom style="thick">
        <color rgb="FF7F7F7F"/>
      </bottom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 style="thin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/>
      <top/>
      <bottom/>
      <diagonal/>
    </border>
    <border>
      <left/>
      <right/>
      <top style="medium">
        <color rgb="FF7F7F7F"/>
      </top>
      <bottom style="thin">
        <color rgb="FF7F7F7F"/>
      </bottom>
      <diagonal/>
    </border>
    <border>
      <left/>
      <right style="medium">
        <color rgb="FF7F7F7F"/>
      </right>
      <top style="medium">
        <color rgb="FF7F7F7F"/>
      </top>
      <bottom style="thin">
        <color rgb="FF7F7F7F"/>
      </bottom>
      <diagonal/>
    </border>
    <border>
      <left style="medium">
        <color rgb="FF7F7F7F"/>
      </left>
      <right/>
      <top style="medium">
        <color rgb="FF7F7F7F"/>
      </top>
      <bottom style="thin">
        <color rgb="FF7F7F7F"/>
      </bottom>
      <diagonal/>
    </border>
    <border>
      <left/>
      <right/>
      <top style="medium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medium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medium">
        <color rgb="FF7F7F7F"/>
      </bottom>
      <diagonal/>
    </border>
    <border>
      <left/>
      <right style="medium">
        <color rgb="FF7F7F7F"/>
      </right>
      <top style="thin">
        <color rgb="FF7F7F7F"/>
      </top>
      <bottom style="medium">
        <color rgb="FF7F7F7F"/>
      </bottom>
      <diagonal/>
    </border>
    <border>
      <left style="medium">
        <color rgb="FF7F7F7F"/>
      </left>
      <right/>
      <top style="thin">
        <color rgb="FF7F7F7F"/>
      </top>
      <bottom style="medium">
        <color rgb="FF7F7F7F"/>
      </bottom>
      <diagonal/>
    </border>
    <border>
      <left/>
      <right/>
      <top style="thin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medium">
        <color rgb="FF7F7F7F"/>
      </right>
      <top style="thin">
        <color rgb="FF7F7F7F"/>
      </top>
      <bottom/>
      <diagonal/>
    </border>
    <border>
      <left/>
      <right/>
      <top style="medium">
        <color rgb="FF7F7F7F"/>
      </top>
      <bottom style="thin">
        <color rgb="FF7F7F7F"/>
      </bottom>
      <diagonal/>
    </border>
    <border>
      <left/>
      <right style="thin">
        <color rgb="FF7F7F7F"/>
      </right>
      <top style="medium">
        <color rgb="FF7F7F7F"/>
      </top>
      <bottom style="thin">
        <color rgb="FF7F7F7F"/>
      </bottom>
      <diagonal/>
    </border>
    <border>
      <left style="thin">
        <color rgb="FF7F7F7F"/>
      </left>
      <right/>
      <top style="medium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medium">
        <color rgb="FF7F7F7F"/>
      </bottom>
      <diagonal/>
    </border>
    <border>
      <left/>
      <right style="thin">
        <color rgb="FF7F7F7F"/>
      </right>
      <top style="thin">
        <color rgb="FF7F7F7F"/>
      </top>
      <bottom style="medium">
        <color rgb="FF7F7F7F"/>
      </bottom>
      <diagonal/>
    </border>
    <border>
      <left style="thin">
        <color rgb="FF7F7F7F"/>
      </left>
      <right/>
      <top style="thin">
        <color rgb="FF7F7F7F"/>
      </top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 style="medium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medium">
        <color rgb="FF7F7F7F"/>
      </right>
      <top/>
      <bottom style="thin">
        <color rgb="FF7F7F7F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8" xfId="0" applyFont="1" applyBorder="1" applyAlignment="1">
      <alignment vertical="center"/>
    </xf>
    <xf numFmtId="0" fontId="10" fillId="0" borderId="0" xfId="0" applyFont="1" applyAlignment="1">
      <alignment wrapText="1"/>
    </xf>
    <xf numFmtId="0" fontId="11" fillId="7" borderId="67" xfId="0" applyFont="1" applyFill="1" applyBorder="1" applyAlignment="1">
      <alignment wrapText="1"/>
    </xf>
    <xf numFmtId="166" fontId="10" fillId="0" borderId="67" xfId="0" applyNumberFormat="1" applyFont="1" applyBorder="1" applyAlignment="1">
      <alignment wrapText="1"/>
    </xf>
    <xf numFmtId="0" fontId="10" fillId="0" borderId="67" xfId="0" applyFont="1" applyBorder="1" applyAlignment="1">
      <alignment wrapText="1"/>
    </xf>
    <xf numFmtId="0" fontId="12" fillId="0" borderId="68" xfId="0" applyFont="1" applyBorder="1" applyAlignment="1">
      <alignment wrapText="1"/>
    </xf>
    <xf numFmtId="0" fontId="1" fillId="0" borderId="72" xfId="0" applyFont="1" applyBorder="1" applyAlignment="1">
      <alignment horizontal="center" wrapText="1"/>
    </xf>
    <xf numFmtId="0" fontId="1" fillId="0" borderId="73" xfId="0" applyFont="1" applyBorder="1" applyAlignment="1">
      <alignment horizontal="center" wrapText="1"/>
    </xf>
    <xf numFmtId="49" fontId="4" fillId="0" borderId="72" xfId="0" applyNumberFormat="1" applyFont="1" applyBorder="1" applyAlignment="1">
      <alignment horizontal="center" vertical="center" wrapText="1"/>
    </xf>
    <xf numFmtId="164" fontId="4" fillId="0" borderId="73" xfId="0" applyNumberFormat="1" applyFont="1" applyBorder="1" applyAlignment="1">
      <alignment horizontal="center" vertical="center" wrapText="1"/>
    </xf>
    <xf numFmtId="0" fontId="4" fillId="0" borderId="73" xfId="0" applyFont="1" applyBorder="1" applyAlignment="1">
      <alignment vertical="center" wrapText="1"/>
    </xf>
    <xf numFmtId="49" fontId="12" fillId="0" borderId="72" xfId="0" applyNumberFormat="1" applyFont="1" applyBorder="1" applyAlignment="1">
      <alignment wrapText="1"/>
    </xf>
    <xf numFmtId="0" fontId="12" fillId="0" borderId="73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4" fillId="0" borderId="1" xfId="0" applyFont="1" applyBorder="1" applyAlignment="1">
      <alignment horizontal="center" vertical="center"/>
    </xf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1" fillId="0" borderId="1" xfId="0" applyFont="1" applyBorder="1" applyAlignment="1">
      <alignment horizontal="center" vertical="center"/>
    </xf>
    <xf numFmtId="0" fontId="10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" fillId="0" borderId="69" xfId="0" applyFont="1" applyBorder="1" applyAlignment="1">
      <alignment horizontal="center" wrapText="1"/>
    </xf>
    <xf numFmtId="0" fontId="2" fillId="0" borderId="70" xfId="0" applyFont="1" applyBorder="1"/>
    <xf numFmtId="0" fontId="2" fillId="0" borderId="71" xfId="0" applyFont="1" applyBorder="1"/>
    <xf numFmtId="0" fontId="3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2" fillId="0" borderId="8" xfId="0" applyFont="1" applyBorder="1" applyProtection="1"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Protection="1">
      <protection hidden="1"/>
    </xf>
    <xf numFmtId="0" fontId="2" fillId="0" borderId="11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12" xfId="0" applyFont="1" applyBorder="1" applyProtection="1">
      <protection hidden="1"/>
    </xf>
    <xf numFmtId="0" fontId="2" fillId="0" borderId="13" xfId="0" applyFont="1" applyBorder="1" applyProtection="1">
      <protection hidden="1"/>
    </xf>
    <xf numFmtId="0" fontId="2" fillId="0" borderId="14" xfId="0" applyFont="1" applyBorder="1" applyProtection="1">
      <protection hidden="1"/>
    </xf>
    <xf numFmtId="0" fontId="4" fillId="0" borderId="15" xfId="0" applyFont="1" applyBorder="1" applyAlignment="1" applyProtection="1">
      <alignment horizontal="center" vertical="center" wrapText="1"/>
      <protection hidden="1"/>
    </xf>
    <xf numFmtId="0" fontId="2" fillId="0" borderId="16" xfId="0" applyFont="1" applyBorder="1" applyProtection="1">
      <protection hidden="1"/>
    </xf>
    <xf numFmtId="0" fontId="2" fillId="0" borderId="17" xfId="0" applyFont="1" applyBorder="1" applyProtection="1">
      <protection hidden="1"/>
    </xf>
    <xf numFmtId="0" fontId="6" fillId="2" borderId="18" xfId="0" applyFont="1" applyFill="1" applyBorder="1" applyAlignment="1" applyProtection="1">
      <alignment horizontal="center" vertical="center"/>
      <protection hidden="1"/>
    </xf>
    <xf numFmtId="0" fontId="2" fillId="0" borderId="19" xfId="0" applyFont="1" applyBorder="1" applyProtection="1">
      <protection hidden="1"/>
    </xf>
    <xf numFmtId="0" fontId="6" fillId="2" borderId="1" xfId="0" applyFont="1" applyFill="1" applyBorder="1" applyAlignment="1" applyProtection="1">
      <alignment horizontal="center" vertical="center" wrapText="1"/>
      <protection hidden="1"/>
    </xf>
    <xf numFmtId="0" fontId="7" fillId="2" borderId="21" xfId="0" applyFont="1" applyFill="1" applyBorder="1" applyAlignment="1" applyProtection="1">
      <alignment horizontal="center" vertical="center" wrapText="1"/>
      <protection hidden="1"/>
    </xf>
    <xf numFmtId="0" fontId="2" fillId="0" borderId="22" xfId="0" applyFont="1" applyBorder="1" applyProtection="1">
      <protection hidden="1"/>
    </xf>
    <xf numFmtId="0" fontId="2" fillId="0" borderId="23" xfId="0" applyFont="1" applyBorder="1" applyProtection="1">
      <protection hidden="1"/>
    </xf>
    <xf numFmtId="0" fontId="7" fillId="2" borderId="24" xfId="0" applyFont="1" applyFill="1" applyBorder="1" applyAlignment="1" applyProtection="1">
      <alignment horizontal="center" vertical="center" wrapText="1"/>
      <protection hidden="1"/>
    </xf>
    <xf numFmtId="0" fontId="2" fillId="0" borderId="25" xfId="0" applyFont="1" applyBorder="1" applyProtection="1">
      <protection hidden="1"/>
    </xf>
    <xf numFmtId="0" fontId="8" fillId="2" borderId="24" xfId="0" applyFont="1" applyFill="1" applyBorder="1" applyAlignment="1" applyProtection="1">
      <alignment horizontal="center" vertical="center" wrapText="1"/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2" fillId="0" borderId="26" xfId="0" applyFont="1" applyBorder="1" applyProtection="1">
      <protection hidden="1"/>
    </xf>
    <xf numFmtId="0" fontId="2" fillId="0" borderId="27" xfId="0" applyFont="1" applyBorder="1" applyProtection="1">
      <protection hidden="1"/>
    </xf>
    <xf numFmtId="0" fontId="2" fillId="0" borderId="28" xfId="0" applyFont="1" applyBorder="1" applyProtection="1">
      <protection hidden="1"/>
    </xf>
    <xf numFmtId="0" fontId="2" fillId="0" borderId="29" xfId="0" applyFont="1" applyBorder="1" applyProtection="1">
      <protection hidden="1"/>
    </xf>
    <xf numFmtId="0" fontId="2" fillId="0" borderId="30" xfId="0" applyFont="1" applyBorder="1" applyProtection="1">
      <protection hidden="1"/>
    </xf>
    <xf numFmtId="0" fontId="4" fillId="0" borderId="31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Protection="1">
      <protection hidden="1"/>
    </xf>
    <xf numFmtId="0" fontId="2" fillId="0" borderId="32" xfId="0" applyFont="1" applyBorder="1" applyProtection="1"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Protection="1">
      <protection hidden="1"/>
    </xf>
    <xf numFmtId="0" fontId="2" fillId="0" borderId="36" xfId="0" applyFont="1" applyBorder="1" applyProtection="1">
      <protection hidden="1"/>
    </xf>
    <xf numFmtId="0" fontId="4" fillId="0" borderId="39" xfId="0" applyFont="1" applyBorder="1" applyAlignment="1" applyProtection="1">
      <alignment horizontal="center" vertical="center"/>
      <protection hidden="1"/>
    </xf>
    <xf numFmtId="0" fontId="2" fillId="0" borderId="39" xfId="0" applyFont="1" applyBorder="1" applyProtection="1">
      <protection hidden="1"/>
    </xf>
    <xf numFmtId="0" fontId="2" fillId="0" borderId="40" xfId="0" applyFont="1" applyBorder="1" applyProtection="1">
      <protection hidden="1"/>
    </xf>
    <xf numFmtId="165" fontId="4" fillId="0" borderId="33" xfId="0" applyNumberFormat="1" applyFont="1" applyBorder="1" applyAlignment="1" applyProtection="1">
      <alignment horizontal="center" vertical="center"/>
      <protection hidden="1"/>
    </xf>
    <xf numFmtId="165" fontId="4" fillId="0" borderId="37" xfId="0" applyNumberFormat="1" applyFont="1" applyBorder="1" applyAlignment="1" applyProtection="1">
      <alignment horizontal="center" vertical="center"/>
      <protection hidden="1"/>
    </xf>
    <xf numFmtId="165" fontId="4" fillId="0" borderId="41" xfId="0" applyNumberFormat="1" applyFont="1" applyBorder="1" applyAlignment="1" applyProtection="1">
      <alignment horizontal="center" vertical="center"/>
      <protection hidden="1"/>
    </xf>
    <xf numFmtId="0" fontId="4" fillId="0" borderId="33" xfId="0" applyFont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center" vertical="center"/>
      <protection hidden="1"/>
    </xf>
    <xf numFmtId="0" fontId="4" fillId="0" borderId="41" xfId="0" applyFont="1" applyBorder="1" applyAlignment="1" applyProtection="1">
      <alignment horizontal="center" vertical="center"/>
      <protection hidden="1"/>
    </xf>
    <xf numFmtId="0" fontId="6" fillId="4" borderId="43" xfId="0" applyFont="1" applyFill="1" applyBorder="1" applyAlignment="1" applyProtection="1">
      <alignment horizontal="center" vertical="center"/>
      <protection hidden="1"/>
    </xf>
    <xf numFmtId="0" fontId="2" fillId="0" borderId="44" xfId="0" applyFont="1" applyBorder="1" applyProtection="1">
      <protection hidden="1"/>
    </xf>
    <xf numFmtId="0" fontId="2" fillId="0" borderId="45" xfId="0" applyFont="1" applyBorder="1" applyProtection="1">
      <protection hidden="1"/>
    </xf>
    <xf numFmtId="0" fontId="7" fillId="4" borderId="21" xfId="0" applyFont="1" applyFill="1" applyBorder="1" applyAlignment="1" applyProtection="1">
      <alignment horizontal="center" vertical="center" wrapText="1"/>
      <protection hidden="1"/>
    </xf>
    <xf numFmtId="0" fontId="7" fillId="4" borderId="1" xfId="0" applyFont="1" applyFill="1" applyBorder="1" applyAlignment="1" applyProtection="1">
      <alignment horizontal="center" vertical="center" wrapText="1"/>
      <protection hidden="1"/>
    </xf>
    <xf numFmtId="0" fontId="7" fillId="4" borderId="33" xfId="0" applyFont="1" applyFill="1" applyBorder="1" applyAlignment="1" applyProtection="1">
      <alignment horizontal="center" vertical="center" wrapText="1"/>
      <protection hidden="1"/>
    </xf>
    <xf numFmtId="0" fontId="8" fillId="4" borderId="1" xfId="0" applyFont="1" applyFill="1" applyBorder="1" applyAlignment="1" applyProtection="1">
      <alignment horizontal="center" vertical="center" wrapText="1"/>
      <protection hidden="1"/>
    </xf>
    <xf numFmtId="0" fontId="7" fillId="4" borderId="46" xfId="0" applyFont="1" applyFill="1" applyBorder="1" applyAlignment="1" applyProtection="1">
      <alignment horizontal="center" vertical="center" wrapText="1"/>
      <protection hidden="1"/>
    </xf>
    <xf numFmtId="0" fontId="2" fillId="0" borderId="47" xfId="0" applyFont="1" applyBorder="1" applyProtection="1">
      <protection hidden="1"/>
    </xf>
    <xf numFmtId="0" fontId="2" fillId="0" borderId="48" xfId="0" applyFont="1" applyBorder="1" applyProtection="1">
      <protection hidden="1"/>
    </xf>
    <xf numFmtId="0" fontId="7" fillId="4" borderId="49" xfId="0" applyFont="1" applyFill="1" applyBorder="1" applyAlignment="1" applyProtection="1">
      <alignment horizontal="center" vertical="center" wrapText="1"/>
      <protection hidden="1"/>
    </xf>
    <xf numFmtId="0" fontId="2" fillId="0" borderId="50" xfId="0" applyFont="1" applyBorder="1" applyProtection="1">
      <protection hidden="1"/>
    </xf>
    <xf numFmtId="0" fontId="4" fillId="5" borderId="33" xfId="0" applyFont="1" applyFill="1" applyBorder="1" applyAlignment="1" applyProtection="1">
      <alignment horizontal="center" vertical="center"/>
      <protection hidden="1"/>
    </xf>
    <xf numFmtId="0" fontId="2" fillId="0" borderId="52" xfId="0" applyFont="1" applyBorder="1" applyProtection="1">
      <protection hidden="1"/>
    </xf>
    <xf numFmtId="0" fontId="4" fillId="5" borderId="53" xfId="0" applyFont="1" applyFill="1" applyBorder="1" applyAlignment="1" applyProtection="1">
      <alignment horizontal="center" vertical="center"/>
      <protection hidden="1"/>
    </xf>
    <xf numFmtId="0" fontId="4" fillId="5" borderId="37" xfId="0" applyFont="1" applyFill="1" applyBorder="1" applyAlignment="1" applyProtection="1">
      <alignment horizontal="center" vertical="center"/>
      <protection hidden="1"/>
    </xf>
    <xf numFmtId="0" fontId="2" fillId="0" borderId="55" xfId="0" applyFont="1" applyBorder="1" applyProtection="1">
      <protection hidden="1"/>
    </xf>
    <xf numFmtId="0" fontId="4" fillId="5" borderId="56" xfId="0" applyFont="1" applyFill="1" applyBorder="1" applyAlignment="1" applyProtection="1">
      <alignment horizontal="center" vertical="center"/>
      <protection hidden="1"/>
    </xf>
    <xf numFmtId="0" fontId="4" fillId="5" borderId="51" xfId="0" applyFont="1" applyFill="1" applyBorder="1" applyAlignment="1" applyProtection="1">
      <alignment horizontal="center" vertical="center"/>
      <protection hidden="1"/>
    </xf>
    <xf numFmtId="0" fontId="2" fillId="0" borderId="34" xfId="0" applyFont="1" applyBorder="1" applyProtection="1">
      <protection hidden="1"/>
    </xf>
    <xf numFmtId="0" fontId="4" fillId="5" borderId="54" xfId="0" applyFont="1" applyFill="1" applyBorder="1" applyAlignment="1" applyProtection="1">
      <alignment horizontal="center" vertical="center"/>
      <protection hidden="1"/>
    </xf>
    <xf numFmtId="0" fontId="2" fillId="0" borderId="38" xfId="0" applyFont="1" applyBorder="1" applyProtection="1">
      <protection hidden="1"/>
    </xf>
    <xf numFmtId="0" fontId="4" fillId="5" borderId="57" xfId="0" applyFont="1" applyFill="1" applyBorder="1" applyAlignment="1" applyProtection="1">
      <alignment horizontal="center" vertical="center"/>
      <protection hidden="1"/>
    </xf>
    <xf numFmtId="0" fontId="2" fillId="0" borderId="42" xfId="0" applyFont="1" applyBorder="1" applyProtection="1">
      <protection hidden="1"/>
    </xf>
    <xf numFmtId="0" fontId="4" fillId="5" borderId="41" xfId="0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6" fillId="2" borderId="60" xfId="0" applyFont="1" applyFill="1" applyBorder="1" applyAlignment="1" applyProtection="1">
      <alignment horizontal="center" vertical="center" wrapText="1"/>
      <protection hidden="1"/>
    </xf>
    <xf numFmtId="0" fontId="9" fillId="0" borderId="64" xfId="0" applyFont="1" applyBorder="1" applyAlignment="1" applyProtection="1">
      <alignment vertical="center" wrapText="1"/>
      <protection hidden="1"/>
    </xf>
    <xf numFmtId="0" fontId="2" fillId="0" borderId="65" xfId="0" applyFont="1" applyBorder="1" applyProtection="1">
      <protection hidden="1"/>
    </xf>
    <xf numFmtId="0" fontId="2" fillId="0" borderId="66" xfId="0" applyFont="1" applyBorder="1" applyProtection="1">
      <protection hidden="1"/>
    </xf>
    <xf numFmtId="0" fontId="6" fillId="0" borderId="33" xfId="0" applyFont="1" applyBorder="1" applyAlignment="1" applyProtection="1">
      <alignment horizontal="center" vertical="center"/>
      <protection locked="0"/>
    </xf>
    <xf numFmtId="0" fontId="2" fillId="0" borderId="31" xfId="0" applyFont="1" applyBorder="1" applyProtection="1">
      <protection locked="0"/>
    </xf>
    <xf numFmtId="0" fontId="2" fillId="0" borderId="32" xfId="0" applyFont="1" applyBorder="1" applyProtection="1"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0" fontId="2" fillId="0" borderId="35" xfId="0" applyFont="1" applyBorder="1" applyProtection="1">
      <protection locked="0"/>
    </xf>
    <xf numFmtId="0" fontId="2" fillId="0" borderId="36" xfId="0" applyFont="1" applyBorder="1" applyProtection="1">
      <protection locked="0"/>
    </xf>
    <xf numFmtId="0" fontId="6" fillId="0" borderId="41" xfId="0" applyFont="1" applyBorder="1" applyAlignment="1" applyProtection="1">
      <alignment horizontal="center" vertical="center"/>
      <protection locked="0"/>
    </xf>
    <xf numFmtId="0" fontId="2" fillId="0" borderId="39" xfId="0" applyFont="1" applyBorder="1" applyProtection="1">
      <protection locked="0"/>
    </xf>
    <xf numFmtId="0" fontId="2" fillId="0" borderId="40" xfId="0" applyFont="1" applyBorder="1" applyProtection="1">
      <protection locked="0"/>
    </xf>
    <xf numFmtId="164" fontId="4" fillId="0" borderId="10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Protection="1">
      <protection locked="0"/>
    </xf>
    <xf numFmtId="0" fontId="2" fillId="0" borderId="20" xfId="0" applyFont="1" applyBorder="1" applyProtection="1"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Protection="1"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165" fontId="4" fillId="3" borderId="33" xfId="0" applyNumberFormat="1" applyFont="1" applyFill="1" applyBorder="1" applyAlignment="1" applyProtection="1">
      <alignment horizontal="center" vertical="center"/>
      <protection locked="0"/>
    </xf>
    <xf numFmtId="0" fontId="2" fillId="0" borderId="34" xfId="0" applyFont="1" applyBorder="1" applyProtection="1">
      <protection locked="0"/>
    </xf>
    <xf numFmtId="165" fontId="4" fillId="3" borderId="37" xfId="0" applyNumberFormat="1" applyFont="1" applyFill="1" applyBorder="1" applyAlignment="1" applyProtection="1">
      <alignment horizontal="center" vertical="center"/>
      <protection locked="0"/>
    </xf>
    <xf numFmtId="0" fontId="2" fillId="0" borderId="38" xfId="0" applyFont="1" applyBorder="1" applyProtection="1">
      <protection locked="0"/>
    </xf>
    <xf numFmtId="165" fontId="4" fillId="3" borderId="41" xfId="0" applyNumberFormat="1" applyFont="1" applyFill="1" applyBorder="1" applyAlignment="1" applyProtection="1">
      <alignment horizontal="center" vertical="center"/>
      <protection locked="0"/>
    </xf>
    <xf numFmtId="0" fontId="2" fillId="0" borderId="42" xfId="0" applyFont="1" applyBorder="1" applyProtection="1">
      <protection locked="0"/>
    </xf>
    <xf numFmtId="0" fontId="6" fillId="6" borderId="33" xfId="0" applyFont="1" applyFill="1" applyBorder="1" applyAlignment="1" applyProtection="1">
      <alignment horizontal="center" vertical="center"/>
      <protection locked="0"/>
    </xf>
    <xf numFmtId="0" fontId="4" fillId="6" borderId="33" xfId="0" applyFont="1" applyFill="1" applyBorder="1" applyAlignment="1" applyProtection="1">
      <alignment horizontal="center" vertical="center"/>
      <protection locked="0"/>
    </xf>
    <xf numFmtId="0" fontId="2" fillId="0" borderId="52" xfId="0" applyFont="1" applyBorder="1" applyProtection="1">
      <protection locked="0"/>
    </xf>
    <xf numFmtId="0" fontId="4" fillId="6" borderId="53" xfId="0" applyFont="1" applyFill="1" applyBorder="1" applyAlignment="1" applyProtection="1">
      <alignment horizontal="center" vertical="center"/>
      <protection locked="0"/>
    </xf>
    <xf numFmtId="0" fontId="6" fillId="6" borderId="37" xfId="0" applyFont="1" applyFill="1" applyBorder="1" applyAlignment="1" applyProtection="1">
      <alignment horizontal="center" vertical="center"/>
      <protection locked="0"/>
    </xf>
    <xf numFmtId="0" fontId="4" fillId="6" borderId="37" xfId="0" applyFont="1" applyFill="1" applyBorder="1" applyAlignment="1" applyProtection="1">
      <alignment horizontal="center" vertical="center"/>
      <protection locked="0"/>
    </xf>
    <xf numFmtId="0" fontId="2" fillId="0" borderId="55" xfId="0" applyFont="1" applyBorder="1" applyProtection="1">
      <protection locked="0"/>
    </xf>
    <xf numFmtId="0" fontId="4" fillId="6" borderId="56" xfId="0" applyFont="1" applyFill="1" applyBorder="1" applyAlignment="1" applyProtection="1">
      <alignment horizontal="center" vertical="center"/>
      <protection locked="0"/>
    </xf>
    <xf numFmtId="0" fontId="6" fillId="6" borderId="41" xfId="0" applyFont="1" applyFill="1" applyBorder="1" applyAlignment="1" applyProtection="1">
      <alignment horizontal="center" vertical="center"/>
      <protection locked="0"/>
    </xf>
    <xf numFmtId="0" fontId="4" fillId="6" borderId="41" xfId="0" applyFont="1" applyFill="1" applyBorder="1" applyAlignment="1" applyProtection="1">
      <alignment horizontal="center" vertical="center"/>
      <protection locked="0"/>
    </xf>
    <xf numFmtId="0" fontId="2" fillId="0" borderId="58" xfId="0" applyFont="1" applyBorder="1" applyProtection="1">
      <protection locked="0"/>
    </xf>
    <xf numFmtId="0" fontId="4" fillId="6" borderId="59" xfId="0" applyFont="1" applyFill="1" applyBorder="1" applyAlignment="1" applyProtection="1">
      <alignment horizontal="center" vertical="center"/>
      <protection locked="0"/>
    </xf>
    <xf numFmtId="0" fontId="4" fillId="3" borderId="33" xfId="0" applyFont="1" applyFill="1" applyBorder="1" applyAlignment="1" applyProtection="1">
      <alignment horizontal="center" vertical="center"/>
      <protection locked="0"/>
    </xf>
    <xf numFmtId="0" fontId="4" fillId="3" borderId="37" xfId="0" applyFont="1" applyFill="1" applyBorder="1" applyAlignment="1" applyProtection="1">
      <alignment horizontal="center" vertical="center"/>
      <protection locked="0"/>
    </xf>
    <xf numFmtId="0" fontId="4" fillId="3" borderId="41" xfId="0" applyFont="1" applyFill="1" applyBorder="1" applyAlignment="1" applyProtection="1">
      <alignment horizontal="center" vertical="center"/>
      <protection locked="0"/>
    </xf>
    <xf numFmtId="0" fontId="4" fillId="0" borderId="33" xfId="0" applyFont="1" applyBorder="1" applyAlignment="1" applyProtection="1">
      <alignment horizontal="center" vertical="center"/>
      <protection locked="0"/>
    </xf>
    <xf numFmtId="0" fontId="4" fillId="0" borderId="53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0" borderId="41" xfId="0" applyFont="1" applyBorder="1" applyAlignment="1" applyProtection="1">
      <alignment horizontal="center" vertical="center"/>
      <protection locked="0"/>
    </xf>
    <xf numFmtId="0" fontId="4" fillId="0" borderId="59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0" borderId="35" xfId="0" applyFont="1" applyBorder="1" applyAlignment="1" applyProtection="1">
      <alignment horizontal="center" vertical="center"/>
      <protection locked="0"/>
    </xf>
    <xf numFmtId="0" fontId="4" fillId="0" borderId="36" xfId="0" applyFont="1" applyBorder="1" applyAlignment="1" applyProtection="1">
      <alignment horizontal="center" vertical="center"/>
      <protection locked="0"/>
    </xf>
    <xf numFmtId="0" fontId="1" fillId="0" borderId="61" xfId="0" applyFont="1" applyBorder="1" applyAlignment="1" applyProtection="1">
      <alignment horizontal="left" vertical="center"/>
      <protection locked="0"/>
    </xf>
    <xf numFmtId="0" fontId="2" fillId="0" borderId="62" xfId="0" applyFont="1" applyBorder="1" applyProtection="1">
      <protection locked="0"/>
    </xf>
    <xf numFmtId="0" fontId="2" fillId="0" borderId="63" xfId="0" applyFont="1" applyBorder="1" applyProtection="1">
      <protection locked="0"/>
    </xf>
    <xf numFmtId="0" fontId="1" fillId="0" borderId="37" xfId="0" applyFont="1" applyBorder="1" applyAlignment="1" applyProtection="1">
      <alignment horizontal="left" vertical="center"/>
      <protection locked="0"/>
    </xf>
    <xf numFmtId="0" fontId="1" fillId="0" borderId="41" xfId="0" applyFont="1" applyBorder="1" applyAlignment="1" applyProtection="1">
      <alignment horizontal="left" vertical="center"/>
      <protection locked="0"/>
    </xf>
    <xf numFmtId="0" fontId="9" fillId="3" borderId="64" xfId="0" applyFont="1" applyFill="1" applyBorder="1" applyAlignment="1" applyProtection="1">
      <alignment vertical="center" wrapText="1"/>
      <protection locked="0"/>
    </xf>
    <xf numFmtId="0" fontId="2" fillId="0" borderId="65" xfId="0" applyFont="1" applyBorder="1" applyProtection="1">
      <protection locked="0"/>
    </xf>
    <xf numFmtId="0" fontId="2" fillId="0" borderId="66" xfId="0" applyFont="1" applyBorder="1" applyProtection="1">
      <protection locked="0"/>
    </xf>
    <xf numFmtId="0" fontId="9" fillId="0" borderId="64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3">
    <dxf>
      <fill>
        <patternFill patternType="solid">
          <fgColor rgb="FFFFF2CB"/>
          <bgColor rgb="FFFFF2CB"/>
        </patternFill>
      </fill>
    </dxf>
    <dxf>
      <fill>
        <patternFill patternType="solid">
          <fgColor rgb="FFFFF2CB"/>
          <bgColor rgb="FFFFF2CB"/>
        </patternFill>
      </fill>
    </dxf>
    <dxf>
      <fill>
        <patternFill patternType="solid">
          <fgColor rgb="FFFFF2CB"/>
          <bgColor rgb="FFFFF2C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333750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K1000"/>
  <sheetViews>
    <sheetView tabSelected="1" view="pageBreakPreview" zoomScale="55" zoomScaleNormal="100" zoomScaleSheetLayoutView="55" workbookViewId="0">
      <selection activeCell="X6" sqref="X6:AF6"/>
    </sheetView>
  </sheetViews>
  <sheetFormatPr baseColWidth="10" defaultColWidth="14.42578125" defaultRowHeight="15" customHeight="1" x14ac:dyDescent="0.25"/>
  <cols>
    <col min="1" max="48" width="5.28515625" customWidth="1"/>
    <col min="49" max="49" width="11.42578125" customWidth="1"/>
    <col min="50" max="50" width="16.7109375" customWidth="1"/>
    <col min="51" max="51" width="18.42578125" customWidth="1"/>
    <col min="52" max="52" width="21.7109375" customWidth="1"/>
    <col min="53" max="63" width="11.42578125" customWidth="1"/>
  </cols>
  <sheetData>
    <row r="1" spans="1:63" ht="24.75" customHeight="1" x14ac:dyDescent="0.25">
      <c r="A1" s="2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  <c r="O1" s="35" t="s">
        <v>0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7"/>
      <c r="AQ1" s="38" t="s">
        <v>1</v>
      </c>
      <c r="AR1" s="39"/>
      <c r="AS1" s="39"/>
      <c r="AT1" s="39"/>
      <c r="AU1" s="39"/>
      <c r="AV1" s="4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24.75" customHeight="1" x14ac:dyDescent="0.25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8"/>
      <c r="O2" s="41" t="s">
        <v>2</v>
      </c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3"/>
      <c r="AQ2" s="44" t="s">
        <v>3</v>
      </c>
      <c r="AR2" s="45"/>
      <c r="AS2" s="45"/>
      <c r="AT2" s="45"/>
      <c r="AU2" s="45"/>
      <c r="AV2" s="46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 spans="1:63" ht="24.75" customHeight="1" x14ac:dyDescent="0.25">
      <c r="A3" s="26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  <c r="O3" s="47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3"/>
      <c r="AQ3" s="44" t="s">
        <v>4</v>
      </c>
      <c r="AR3" s="45"/>
      <c r="AS3" s="45"/>
      <c r="AT3" s="45"/>
      <c r="AU3" s="45"/>
      <c r="AV3" s="46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1:63" ht="24.75" customHeight="1" x14ac:dyDescent="0.25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4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50"/>
      <c r="AQ4" s="51" t="s">
        <v>5</v>
      </c>
      <c r="AR4" s="52"/>
      <c r="AS4" s="52"/>
      <c r="AT4" s="52"/>
      <c r="AU4" s="52"/>
      <c r="AV4" s="53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spans="1:63" ht="6" customHeight="1" x14ac:dyDescent="0.2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3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1:63" ht="27.75" customHeight="1" x14ac:dyDescent="0.25">
      <c r="A6" s="54" t="s">
        <v>6</v>
      </c>
      <c r="B6" s="45"/>
      <c r="C6" s="45"/>
      <c r="D6" s="45"/>
      <c r="E6" s="45"/>
      <c r="F6" s="45"/>
      <c r="G6" s="45"/>
      <c r="H6" s="45"/>
      <c r="I6" s="55"/>
      <c r="J6" s="123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5"/>
      <c r="X6" s="54" t="s">
        <v>7</v>
      </c>
      <c r="Y6" s="45"/>
      <c r="Z6" s="45"/>
      <c r="AA6" s="45"/>
      <c r="AB6" s="45"/>
      <c r="AC6" s="45"/>
      <c r="AD6" s="45"/>
      <c r="AE6" s="45"/>
      <c r="AF6" s="55"/>
      <c r="AG6" s="123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7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</row>
    <row r="7" spans="1:63" ht="6.75" customHeight="1" x14ac:dyDescent="0.25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3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spans="1:63" ht="27.75" customHeight="1" x14ac:dyDescent="0.25">
      <c r="A8" s="54" t="s">
        <v>8</v>
      </c>
      <c r="B8" s="45"/>
      <c r="C8" s="45"/>
      <c r="D8" s="45"/>
      <c r="E8" s="45"/>
      <c r="F8" s="45"/>
      <c r="G8" s="45"/>
      <c r="H8" s="45"/>
      <c r="I8" s="55"/>
      <c r="J8" s="126"/>
      <c r="K8" s="124"/>
      <c r="L8" s="124"/>
      <c r="M8" s="124"/>
      <c r="N8" s="124"/>
      <c r="O8" s="124"/>
      <c r="P8" s="127"/>
      <c r="Q8" s="54" t="s">
        <v>9</v>
      </c>
      <c r="R8" s="45"/>
      <c r="S8" s="45"/>
      <c r="T8" s="45"/>
      <c r="U8" s="45"/>
      <c r="V8" s="45"/>
      <c r="W8" s="45"/>
      <c r="X8" s="45"/>
      <c r="Y8" s="55"/>
      <c r="Z8" s="126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7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</row>
    <row r="9" spans="1:63" ht="27.75" customHeight="1" x14ac:dyDescent="0.25">
      <c r="A9" s="54" t="s">
        <v>10</v>
      </c>
      <c r="B9" s="45"/>
      <c r="C9" s="45"/>
      <c r="D9" s="45"/>
      <c r="E9" s="45"/>
      <c r="F9" s="45"/>
      <c r="G9" s="45"/>
      <c r="H9" s="45"/>
      <c r="I9" s="55"/>
      <c r="J9" s="126"/>
      <c r="K9" s="124"/>
      <c r="L9" s="124"/>
      <c r="M9" s="124"/>
      <c r="N9" s="124"/>
      <c r="O9" s="124"/>
      <c r="P9" s="127"/>
      <c r="Q9" s="54" t="s">
        <v>11</v>
      </c>
      <c r="R9" s="45"/>
      <c r="S9" s="45"/>
      <c r="T9" s="45"/>
      <c r="U9" s="45"/>
      <c r="V9" s="45"/>
      <c r="W9" s="45"/>
      <c r="X9" s="45"/>
      <c r="Y9" s="55"/>
      <c r="Z9" s="126"/>
      <c r="AA9" s="124"/>
      <c r="AB9" s="124"/>
      <c r="AC9" s="124"/>
      <c r="AD9" s="124"/>
      <c r="AE9" s="124"/>
      <c r="AF9" s="127"/>
      <c r="AG9" s="54" t="s">
        <v>12</v>
      </c>
      <c r="AH9" s="45"/>
      <c r="AI9" s="45"/>
      <c r="AJ9" s="45"/>
      <c r="AK9" s="45"/>
      <c r="AL9" s="45"/>
      <c r="AM9" s="45"/>
      <c r="AN9" s="45"/>
      <c r="AO9" s="55"/>
      <c r="AP9" s="126"/>
      <c r="AQ9" s="124"/>
      <c r="AR9" s="124"/>
      <c r="AS9" s="124"/>
      <c r="AT9" s="124"/>
      <c r="AU9" s="124"/>
      <c r="AV9" s="127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</row>
    <row r="10" spans="1:63" ht="8.25" customHeight="1" x14ac:dyDescent="0.25">
      <c r="A10" s="2"/>
      <c r="B10" s="4"/>
      <c r="C10" s="4"/>
      <c r="D10" s="4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3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</row>
    <row r="11" spans="1:63" ht="27.75" customHeight="1" x14ac:dyDescent="0.25">
      <c r="A11" s="56" t="s">
        <v>13</v>
      </c>
      <c r="B11" s="36"/>
      <c r="C11" s="36"/>
      <c r="D11" s="36"/>
      <c r="E11" s="36"/>
      <c r="F11" s="36"/>
      <c r="G11" s="37"/>
      <c r="H11" s="54" t="s">
        <v>14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55"/>
      <c r="Z11" s="1"/>
      <c r="AA11" s="1"/>
      <c r="AB11" s="54" t="s">
        <v>15</v>
      </c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55"/>
      <c r="AT11" s="1"/>
      <c r="AU11" s="1"/>
      <c r="AV11" s="3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 spans="1:63" ht="27.75" customHeight="1" x14ac:dyDescent="0.25">
      <c r="A12" s="48"/>
      <c r="B12" s="49"/>
      <c r="C12" s="49"/>
      <c r="D12" s="49"/>
      <c r="E12" s="49"/>
      <c r="F12" s="49"/>
      <c r="G12" s="50"/>
      <c r="H12" s="54" t="s">
        <v>16</v>
      </c>
      <c r="I12" s="45"/>
      <c r="J12" s="45"/>
      <c r="K12" s="45"/>
      <c r="L12" s="45"/>
      <c r="M12" s="45"/>
      <c r="N12" s="45"/>
      <c r="O12" s="45"/>
      <c r="P12" s="45"/>
      <c r="Q12" s="45"/>
      <c r="R12" s="55"/>
      <c r="S12" s="128">
        <v>100</v>
      </c>
      <c r="T12" s="124"/>
      <c r="U12" s="124"/>
      <c r="V12" s="124"/>
      <c r="W12" s="124"/>
      <c r="X12" s="124"/>
      <c r="Y12" s="127"/>
      <c r="Z12" s="1"/>
      <c r="AA12" s="1"/>
      <c r="AB12" s="54" t="s">
        <v>16</v>
      </c>
      <c r="AC12" s="45"/>
      <c r="AD12" s="45"/>
      <c r="AE12" s="45"/>
      <c r="AF12" s="45"/>
      <c r="AG12" s="45"/>
      <c r="AH12" s="45"/>
      <c r="AI12" s="45"/>
      <c r="AJ12" s="45"/>
      <c r="AK12" s="45"/>
      <c r="AL12" s="55"/>
      <c r="AM12" s="128"/>
      <c r="AN12" s="124"/>
      <c r="AO12" s="124"/>
      <c r="AP12" s="124"/>
      <c r="AQ12" s="124"/>
      <c r="AR12" s="124"/>
      <c r="AS12" s="127"/>
      <c r="AT12" s="1"/>
      <c r="AU12" s="1"/>
      <c r="AV12" s="3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spans="1:63" ht="27.75" customHeight="1" x14ac:dyDescent="0.25">
      <c r="A13" s="25" t="s">
        <v>17</v>
      </c>
      <c r="B13" s="20"/>
      <c r="C13" s="20"/>
      <c r="D13" s="20"/>
      <c r="E13" s="20"/>
      <c r="F13" s="20"/>
      <c r="G13" s="21"/>
      <c r="H13" s="57" t="s">
        <v>18</v>
      </c>
      <c r="I13" s="58"/>
      <c r="J13" s="59"/>
      <c r="K13" s="60" t="s">
        <v>19</v>
      </c>
      <c r="L13" s="58"/>
      <c r="M13" s="59"/>
      <c r="N13" s="60" t="s">
        <v>20</v>
      </c>
      <c r="O13" s="58"/>
      <c r="P13" s="61"/>
      <c r="Q13" s="62" t="s">
        <v>21</v>
      </c>
      <c r="R13" s="58"/>
      <c r="S13" s="59"/>
      <c r="T13" s="63" t="s">
        <v>22</v>
      </c>
      <c r="U13" s="36"/>
      <c r="V13" s="36"/>
      <c r="W13" s="36"/>
      <c r="X13" s="36"/>
      <c r="Y13" s="37"/>
      <c r="Z13" s="1"/>
      <c r="AA13" s="1"/>
      <c r="AB13" s="60" t="s">
        <v>23</v>
      </c>
      <c r="AC13" s="58"/>
      <c r="AD13" s="59"/>
      <c r="AE13" s="60" t="s">
        <v>19</v>
      </c>
      <c r="AF13" s="58"/>
      <c r="AG13" s="59"/>
      <c r="AH13" s="60" t="s">
        <v>20</v>
      </c>
      <c r="AI13" s="58"/>
      <c r="AJ13" s="61"/>
      <c r="AK13" s="62" t="s">
        <v>21</v>
      </c>
      <c r="AL13" s="58"/>
      <c r="AM13" s="59"/>
      <c r="AN13" s="63" t="s">
        <v>22</v>
      </c>
      <c r="AO13" s="36"/>
      <c r="AP13" s="36"/>
      <c r="AQ13" s="36"/>
      <c r="AR13" s="36"/>
      <c r="AS13" s="37"/>
      <c r="AT13" s="1"/>
      <c r="AU13" s="1"/>
      <c r="AV13" s="3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 ht="27.75" customHeight="1" x14ac:dyDescent="0.25">
      <c r="A14" s="26"/>
      <c r="B14" s="27"/>
      <c r="C14" s="27"/>
      <c r="D14" s="27"/>
      <c r="E14" s="27"/>
      <c r="F14" s="27"/>
      <c r="G14" s="28"/>
      <c r="H14" s="64"/>
      <c r="I14" s="65"/>
      <c r="J14" s="66"/>
      <c r="K14" s="67"/>
      <c r="L14" s="65"/>
      <c r="M14" s="66"/>
      <c r="N14" s="67"/>
      <c r="O14" s="65"/>
      <c r="P14" s="68"/>
      <c r="Q14" s="67"/>
      <c r="R14" s="65"/>
      <c r="S14" s="66"/>
      <c r="T14" s="67"/>
      <c r="U14" s="65"/>
      <c r="V14" s="65"/>
      <c r="W14" s="65"/>
      <c r="X14" s="65"/>
      <c r="Y14" s="66"/>
      <c r="Z14" s="1"/>
      <c r="AA14" s="1"/>
      <c r="AB14" s="67"/>
      <c r="AC14" s="65"/>
      <c r="AD14" s="66"/>
      <c r="AE14" s="67"/>
      <c r="AF14" s="65"/>
      <c r="AG14" s="66"/>
      <c r="AH14" s="67"/>
      <c r="AI14" s="65"/>
      <c r="AJ14" s="68"/>
      <c r="AK14" s="67"/>
      <c r="AL14" s="65"/>
      <c r="AM14" s="66"/>
      <c r="AN14" s="67"/>
      <c r="AO14" s="65"/>
      <c r="AP14" s="65"/>
      <c r="AQ14" s="65"/>
      <c r="AR14" s="65"/>
      <c r="AS14" s="66"/>
      <c r="AT14" s="1"/>
      <c r="AU14" s="1"/>
      <c r="AV14" s="3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  <row r="15" spans="1:63" ht="30" customHeight="1" x14ac:dyDescent="0.25">
      <c r="A15" s="26"/>
      <c r="B15" s="27"/>
      <c r="C15" s="27"/>
      <c r="D15" s="27"/>
      <c r="E15" s="27"/>
      <c r="F15" s="27"/>
      <c r="G15" s="28"/>
      <c r="H15" s="69">
        <v>1</v>
      </c>
      <c r="I15" s="70"/>
      <c r="J15" s="71"/>
      <c r="K15" s="114"/>
      <c r="L15" s="115"/>
      <c r="M15" s="116"/>
      <c r="N15" s="78"/>
      <c r="O15" s="70"/>
      <c r="P15" s="71"/>
      <c r="Q15" s="129"/>
      <c r="R15" s="115"/>
      <c r="S15" s="130"/>
      <c r="T15" s="81" t="str">
        <f t="shared" ref="T15:T19" si="0">IF(OR(COUNT(N15,Q15)&lt;2,Q15&lt;=0),"Pendiente",IF(ABS(N15)&lt;=Q15,"Cumple","No cumple"))</f>
        <v>Pendiente</v>
      </c>
      <c r="U15" s="70"/>
      <c r="V15" s="70"/>
      <c r="W15" s="70"/>
      <c r="X15" s="70"/>
      <c r="Y15" s="71"/>
      <c r="Z15" s="1"/>
      <c r="AA15" s="1"/>
      <c r="AB15" s="81">
        <v>1</v>
      </c>
      <c r="AC15" s="70"/>
      <c r="AD15" s="71"/>
      <c r="AE15" s="114"/>
      <c r="AF15" s="115"/>
      <c r="AG15" s="116"/>
      <c r="AH15" s="78" t="str">
        <f t="shared" ref="AH15:AH19" si="1">IF(COUNT(AE15,$AM$12)&lt;2,"",AE15-$AM$12)</f>
        <v/>
      </c>
      <c r="AI15" s="70"/>
      <c r="AJ15" s="71"/>
      <c r="AK15" s="129"/>
      <c r="AL15" s="115"/>
      <c r="AM15" s="130"/>
      <c r="AN15" s="81" t="str">
        <f t="shared" ref="AN15:AN19" si="2">IF(OR(COUNT(AH15,AK15)&lt;2,AK15&lt;=0),"Pendiente",IF(ABS(AH15)&lt;=AK15,"Cumple","No cumple"))</f>
        <v>Pendiente</v>
      </c>
      <c r="AO15" s="70"/>
      <c r="AP15" s="70"/>
      <c r="AQ15" s="70"/>
      <c r="AR15" s="70"/>
      <c r="AS15" s="71"/>
      <c r="AT15" s="1"/>
      <c r="AU15" s="1"/>
      <c r="AV15" s="3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</row>
    <row r="16" spans="1:63" ht="30" customHeight="1" x14ac:dyDescent="0.25">
      <c r="A16" s="26"/>
      <c r="B16" s="27"/>
      <c r="C16" s="27"/>
      <c r="D16" s="27"/>
      <c r="E16" s="27"/>
      <c r="F16" s="27"/>
      <c r="G16" s="28"/>
      <c r="H16" s="72">
        <v>2</v>
      </c>
      <c r="I16" s="73"/>
      <c r="J16" s="74"/>
      <c r="K16" s="117"/>
      <c r="L16" s="118"/>
      <c r="M16" s="119"/>
      <c r="N16" s="79" t="str">
        <f t="shared" ref="N16:N19" si="3">IF(COUNT(K16,$S$12)&lt;2,"",K16-$S$12)</f>
        <v/>
      </c>
      <c r="O16" s="73"/>
      <c r="P16" s="74"/>
      <c r="Q16" s="131"/>
      <c r="R16" s="118"/>
      <c r="S16" s="119"/>
      <c r="T16" s="82" t="str">
        <f t="shared" si="0"/>
        <v>Pendiente</v>
      </c>
      <c r="U16" s="73"/>
      <c r="V16" s="73"/>
      <c r="W16" s="73"/>
      <c r="X16" s="73"/>
      <c r="Y16" s="74"/>
      <c r="Z16" s="1"/>
      <c r="AA16" s="1"/>
      <c r="AB16" s="82">
        <v>2</v>
      </c>
      <c r="AC16" s="73"/>
      <c r="AD16" s="74"/>
      <c r="AE16" s="117"/>
      <c r="AF16" s="118"/>
      <c r="AG16" s="119"/>
      <c r="AH16" s="79" t="str">
        <f t="shared" si="1"/>
        <v/>
      </c>
      <c r="AI16" s="73"/>
      <c r="AJ16" s="74"/>
      <c r="AK16" s="131"/>
      <c r="AL16" s="118"/>
      <c r="AM16" s="119"/>
      <c r="AN16" s="82" t="str">
        <f t="shared" si="2"/>
        <v>Pendiente</v>
      </c>
      <c r="AO16" s="73"/>
      <c r="AP16" s="73"/>
      <c r="AQ16" s="73"/>
      <c r="AR16" s="73"/>
      <c r="AS16" s="74"/>
      <c r="AT16" s="1"/>
      <c r="AU16" s="1"/>
      <c r="AV16" s="3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</row>
    <row r="17" spans="1:63" ht="30" customHeight="1" x14ac:dyDescent="0.25">
      <c r="A17" s="26"/>
      <c r="B17" s="27"/>
      <c r="C17" s="27"/>
      <c r="D17" s="27"/>
      <c r="E17" s="27"/>
      <c r="F17" s="27"/>
      <c r="G17" s="28"/>
      <c r="H17" s="72">
        <v>3</v>
      </c>
      <c r="I17" s="73"/>
      <c r="J17" s="74"/>
      <c r="K17" s="117"/>
      <c r="L17" s="118"/>
      <c r="M17" s="119"/>
      <c r="N17" s="79" t="str">
        <f t="shared" si="3"/>
        <v/>
      </c>
      <c r="O17" s="73"/>
      <c r="P17" s="74"/>
      <c r="Q17" s="131"/>
      <c r="R17" s="118"/>
      <c r="S17" s="132"/>
      <c r="T17" s="82" t="str">
        <f t="shared" si="0"/>
        <v>Pendiente</v>
      </c>
      <c r="U17" s="73"/>
      <c r="V17" s="73"/>
      <c r="W17" s="73"/>
      <c r="X17" s="73"/>
      <c r="Y17" s="74"/>
      <c r="Z17" s="1"/>
      <c r="AA17" s="1"/>
      <c r="AB17" s="82">
        <v>3</v>
      </c>
      <c r="AC17" s="73"/>
      <c r="AD17" s="74"/>
      <c r="AE17" s="117"/>
      <c r="AF17" s="118"/>
      <c r="AG17" s="119"/>
      <c r="AH17" s="79" t="str">
        <f t="shared" si="1"/>
        <v/>
      </c>
      <c r="AI17" s="73"/>
      <c r="AJ17" s="74"/>
      <c r="AK17" s="131"/>
      <c r="AL17" s="118"/>
      <c r="AM17" s="132"/>
      <c r="AN17" s="82" t="str">
        <f t="shared" si="2"/>
        <v>Pendiente</v>
      </c>
      <c r="AO17" s="73"/>
      <c r="AP17" s="73"/>
      <c r="AQ17" s="73"/>
      <c r="AR17" s="73"/>
      <c r="AS17" s="74"/>
      <c r="AT17" s="1"/>
      <c r="AU17" s="1"/>
      <c r="AV17" s="3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 ht="30" customHeight="1" x14ac:dyDescent="0.25">
      <c r="A18" s="26"/>
      <c r="B18" s="27"/>
      <c r="C18" s="27"/>
      <c r="D18" s="27"/>
      <c r="E18" s="27"/>
      <c r="F18" s="27"/>
      <c r="G18" s="28"/>
      <c r="H18" s="72">
        <v>4</v>
      </c>
      <c r="I18" s="73"/>
      <c r="J18" s="74"/>
      <c r="K18" s="117"/>
      <c r="L18" s="118"/>
      <c r="M18" s="119"/>
      <c r="N18" s="79" t="str">
        <f t="shared" si="3"/>
        <v/>
      </c>
      <c r="O18" s="73"/>
      <c r="P18" s="74"/>
      <c r="Q18" s="131"/>
      <c r="R18" s="118"/>
      <c r="S18" s="132"/>
      <c r="T18" s="82" t="str">
        <f t="shared" si="0"/>
        <v>Pendiente</v>
      </c>
      <c r="U18" s="73"/>
      <c r="V18" s="73"/>
      <c r="W18" s="73"/>
      <c r="X18" s="73"/>
      <c r="Y18" s="74"/>
      <c r="Z18" s="1"/>
      <c r="AA18" s="1"/>
      <c r="AB18" s="82">
        <v>4</v>
      </c>
      <c r="AC18" s="73"/>
      <c r="AD18" s="74"/>
      <c r="AE18" s="117"/>
      <c r="AF18" s="118"/>
      <c r="AG18" s="119"/>
      <c r="AH18" s="79" t="str">
        <f t="shared" si="1"/>
        <v/>
      </c>
      <c r="AI18" s="73"/>
      <c r="AJ18" s="74"/>
      <c r="AK18" s="131"/>
      <c r="AL18" s="118"/>
      <c r="AM18" s="132"/>
      <c r="AN18" s="82" t="str">
        <f t="shared" si="2"/>
        <v>Pendiente</v>
      </c>
      <c r="AO18" s="73"/>
      <c r="AP18" s="73"/>
      <c r="AQ18" s="73"/>
      <c r="AR18" s="73"/>
      <c r="AS18" s="74"/>
      <c r="AT18" s="1"/>
      <c r="AU18" s="1"/>
      <c r="AV18" s="3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 ht="30" customHeight="1" x14ac:dyDescent="0.25">
      <c r="A19" s="26"/>
      <c r="B19" s="27"/>
      <c r="C19" s="27"/>
      <c r="D19" s="27"/>
      <c r="E19" s="27"/>
      <c r="F19" s="27"/>
      <c r="G19" s="28"/>
      <c r="H19" s="75">
        <v>5</v>
      </c>
      <c r="I19" s="76"/>
      <c r="J19" s="77"/>
      <c r="K19" s="120"/>
      <c r="L19" s="121"/>
      <c r="M19" s="122"/>
      <c r="N19" s="80" t="str">
        <f t="shared" si="3"/>
        <v/>
      </c>
      <c r="O19" s="76"/>
      <c r="P19" s="77"/>
      <c r="Q19" s="133"/>
      <c r="R19" s="121"/>
      <c r="S19" s="134"/>
      <c r="T19" s="83" t="str">
        <f t="shared" si="0"/>
        <v>Pendiente</v>
      </c>
      <c r="U19" s="76"/>
      <c r="V19" s="76"/>
      <c r="W19" s="76"/>
      <c r="X19" s="76"/>
      <c r="Y19" s="77"/>
      <c r="Z19" s="1"/>
      <c r="AA19" s="1"/>
      <c r="AB19" s="83">
        <v>5</v>
      </c>
      <c r="AC19" s="76"/>
      <c r="AD19" s="77"/>
      <c r="AE19" s="120"/>
      <c r="AF19" s="121"/>
      <c r="AG19" s="122"/>
      <c r="AH19" s="80" t="str">
        <f t="shared" si="1"/>
        <v/>
      </c>
      <c r="AI19" s="76"/>
      <c r="AJ19" s="77"/>
      <c r="AK19" s="133"/>
      <c r="AL19" s="121"/>
      <c r="AM19" s="134"/>
      <c r="AN19" s="83" t="str">
        <f t="shared" si="2"/>
        <v>Pendiente</v>
      </c>
      <c r="AO19" s="76"/>
      <c r="AP19" s="76"/>
      <c r="AQ19" s="76"/>
      <c r="AR19" s="76"/>
      <c r="AS19" s="77"/>
      <c r="AT19" s="1"/>
      <c r="AU19" s="1"/>
      <c r="AV19" s="3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 ht="6.75" customHeight="1" x14ac:dyDescent="0.25">
      <c r="A20" s="26"/>
      <c r="B20" s="27"/>
      <c r="C20" s="27"/>
      <c r="D20" s="27"/>
      <c r="E20" s="27"/>
      <c r="F20" s="27"/>
      <c r="G20" s="2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3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 ht="27.75" customHeight="1" x14ac:dyDescent="0.25">
      <c r="A21" s="26"/>
      <c r="B21" s="27"/>
      <c r="C21" s="27"/>
      <c r="D21" s="27"/>
      <c r="E21" s="27"/>
      <c r="F21" s="27"/>
      <c r="G21" s="28"/>
      <c r="H21" s="84" t="s">
        <v>24</v>
      </c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6"/>
      <c r="AL21" s="5"/>
      <c r="AM21" s="5"/>
      <c r="AN21" s="5"/>
      <c r="AO21" s="5"/>
      <c r="AP21" s="5"/>
      <c r="AQ21" s="5"/>
      <c r="AR21" s="5"/>
      <c r="AS21" s="5"/>
      <c r="AT21" s="1"/>
      <c r="AU21" s="1"/>
      <c r="AV21" s="3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spans="1:63" ht="27.75" customHeight="1" x14ac:dyDescent="0.25">
      <c r="A22" s="26"/>
      <c r="B22" s="27"/>
      <c r="C22" s="27"/>
      <c r="D22" s="27"/>
      <c r="E22" s="27"/>
      <c r="F22" s="27"/>
      <c r="G22" s="28"/>
      <c r="H22" s="87" t="s">
        <v>25</v>
      </c>
      <c r="I22" s="58"/>
      <c r="J22" s="61"/>
      <c r="K22" s="88" t="s">
        <v>26</v>
      </c>
      <c r="L22" s="36"/>
      <c r="M22" s="37"/>
      <c r="N22" s="89" t="s">
        <v>27</v>
      </c>
      <c r="O22" s="70"/>
      <c r="P22" s="70"/>
      <c r="Q22" s="70"/>
      <c r="R22" s="70"/>
      <c r="S22" s="71"/>
      <c r="T22" s="89" t="s">
        <v>28</v>
      </c>
      <c r="U22" s="70"/>
      <c r="V22" s="70"/>
      <c r="W22" s="70"/>
      <c r="X22" s="70"/>
      <c r="Y22" s="71"/>
      <c r="Z22" s="90" t="s">
        <v>21</v>
      </c>
      <c r="AA22" s="36"/>
      <c r="AB22" s="36"/>
      <c r="AC22" s="37"/>
      <c r="AD22" s="89" t="s">
        <v>29</v>
      </c>
      <c r="AE22" s="70"/>
      <c r="AF22" s="70"/>
      <c r="AG22" s="70"/>
      <c r="AH22" s="70"/>
      <c r="AI22" s="70"/>
      <c r="AJ22" s="70"/>
      <c r="AK22" s="71"/>
      <c r="AL22" s="6"/>
      <c r="AM22" s="6"/>
      <c r="AN22" s="6"/>
      <c r="AO22" s="6"/>
      <c r="AP22" s="6"/>
      <c r="AQ22" s="6"/>
      <c r="AR22" s="6"/>
      <c r="AS22" s="6"/>
      <c r="AT22" s="1"/>
      <c r="AU22" s="1"/>
      <c r="AV22" s="3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  <row r="23" spans="1:63" ht="27.75" customHeight="1" x14ac:dyDescent="0.25">
      <c r="A23" s="26"/>
      <c r="B23" s="27"/>
      <c r="C23" s="27"/>
      <c r="D23" s="27"/>
      <c r="E23" s="27"/>
      <c r="F23" s="27"/>
      <c r="G23" s="28"/>
      <c r="H23" s="64"/>
      <c r="I23" s="65"/>
      <c r="J23" s="68"/>
      <c r="K23" s="67"/>
      <c r="L23" s="65"/>
      <c r="M23" s="66"/>
      <c r="N23" s="91" t="s">
        <v>30</v>
      </c>
      <c r="O23" s="92"/>
      <c r="P23" s="93"/>
      <c r="Q23" s="94" t="s">
        <v>31</v>
      </c>
      <c r="R23" s="92"/>
      <c r="S23" s="95"/>
      <c r="T23" s="91" t="s">
        <v>30</v>
      </c>
      <c r="U23" s="92"/>
      <c r="V23" s="93"/>
      <c r="W23" s="94" t="s">
        <v>31</v>
      </c>
      <c r="X23" s="92"/>
      <c r="Y23" s="95"/>
      <c r="Z23" s="67"/>
      <c r="AA23" s="65"/>
      <c r="AB23" s="65"/>
      <c r="AC23" s="66"/>
      <c r="AD23" s="91" t="s">
        <v>30</v>
      </c>
      <c r="AE23" s="92"/>
      <c r="AF23" s="92"/>
      <c r="AG23" s="93"/>
      <c r="AH23" s="94" t="s">
        <v>31</v>
      </c>
      <c r="AI23" s="92"/>
      <c r="AJ23" s="92"/>
      <c r="AK23" s="95"/>
      <c r="AL23" s="6"/>
      <c r="AM23" s="6"/>
      <c r="AN23" s="6"/>
      <c r="AO23" s="6"/>
      <c r="AP23" s="6"/>
      <c r="AQ23" s="6"/>
      <c r="AR23" s="6"/>
      <c r="AS23" s="6"/>
      <c r="AT23" s="1"/>
      <c r="AU23" s="1"/>
      <c r="AV23" s="3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</row>
    <row r="24" spans="1:63" ht="30" customHeight="1" x14ac:dyDescent="0.25">
      <c r="A24" s="26"/>
      <c r="B24" s="27"/>
      <c r="C24" s="27"/>
      <c r="D24" s="27"/>
      <c r="E24" s="27"/>
      <c r="F24" s="27"/>
      <c r="G24" s="28"/>
      <c r="H24" s="102">
        <v>1</v>
      </c>
      <c r="I24" s="70"/>
      <c r="J24" s="103"/>
      <c r="K24" s="135"/>
      <c r="L24" s="115"/>
      <c r="M24" s="116"/>
      <c r="N24" s="136"/>
      <c r="O24" s="115"/>
      <c r="P24" s="137"/>
      <c r="Q24" s="138"/>
      <c r="R24" s="115"/>
      <c r="S24" s="116"/>
      <c r="T24" s="96" t="str">
        <f t="shared" ref="T24:T31" si="4">IF(COUNT(N24,K24)&lt;2,"",N24-K24)</f>
        <v/>
      </c>
      <c r="U24" s="70"/>
      <c r="V24" s="97"/>
      <c r="W24" s="98" t="str">
        <f t="shared" ref="W24:W31" si="5">IF(COUNT(Q24,K24)&lt;2,"",Q24-K24)</f>
        <v/>
      </c>
      <c r="X24" s="70"/>
      <c r="Y24" s="71"/>
      <c r="Z24" s="147"/>
      <c r="AA24" s="115"/>
      <c r="AB24" s="115"/>
      <c r="AC24" s="116"/>
      <c r="AD24" s="96" t="str">
        <f t="shared" ref="AD24:AD31" si="6">IF(OR(COUNT(T24,Z24)&lt;2,Z24&lt;=0),"Pendiente",IF(ABS(T24)&lt;=Z24,"Cumple","No cumple"))</f>
        <v>Pendiente</v>
      </c>
      <c r="AE24" s="70"/>
      <c r="AF24" s="70"/>
      <c r="AG24" s="71"/>
      <c r="AH24" s="96" t="str">
        <f t="shared" ref="AH24:AH31" si="7">IF(OR(COUNT(W24,Z24)&lt;2,Z24&lt;=0),"Pendiente",IF(ABS(W24)&lt;=Z24,"Cumple","No cumple"))</f>
        <v>Pendiente</v>
      </c>
      <c r="AI24" s="70"/>
      <c r="AJ24" s="70"/>
      <c r="AK24" s="71"/>
      <c r="AL24" s="4"/>
      <c r="AM24" s="4"/>
      <c r="AN24" s="4"/>
      <c r="AO24" s="4"/>
      <c r="AP24" s="4"/>
      <c r="AQ24" s="4"/>
      <c r="AR24" s="4"/>
      <c r="AS24" s="4"/>
      <c r="AT24" s="1"/>
      <c r="AU24" s="1"/>
      <c r="AV24" s="3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</row>
    <row r="25" spans="1:63" ht="30" customHeight="1" x14ac:dyDescent="0.25">
      <c r="A25" s="26"/>
      <c r="B25" s="27"/>
      <c r="C25" s="27"/>
      <c r="D25" s="27"/>
      <c r="E25" s="27"/>
      <c r="F25" s="27"/>
      <c r="G25" s="28"/>
      <c r="H25" s="104">
        <v>2</v>
      </c>
      <c r="I25" s="73"/>
      <c r="J25" s="105"/>
      <c r="K25" s="139"/>
      <c r="L25" s="118"/>
      <c r="M25" s="119"/>
      <c r="N25" s="140"/>
      <c r="O25" s="118"/>
      <c r="P25" s="141"/>
      <c r="Q25" s="142"/>
      <c r="R25" s="118"/>
      <c r="S25" s="119"/>
      <c r="T25" s="99" t="str">
        <f t="shared" si="4"/>
        <v/>
      </c>
      <c r="U25" s="73"/>
      <c r="V25" s="100"/>
      <c r="W25" s="101" t="str">
        <f t="shared" si="5"/>
        <v/>
      </c>
      <c r="X25" s="73"/>
      <c r="Y25" s="74"/>
      <c r="Z25" s="148"/>
      <c r="AA25" s="118"/>
      <c r="AB25" s="118"/>
      <c r="AC25" s="119"/>
      <c r="AD25" s="99" t="str">
        <f t="shared" si="6"/>
        <v>Pendiente</v>
      </c>
      <c r="AE25" s="73"/>
      <c r="AF25" s="73"/>
      <c r="AG25" s="74"/>
      <c r="AH25" s="99" t="str">
        <f t="shared" si="7"/>
        <v>Pendiente</v>
      </c>
      <c r="AI25" s="73"/>
      <c r="AJ25" s="73"/>
      <c r="AK25" s="74"/>
      <c r="AL25" s="4"/>
      <c r="AM25" s="4"/>
      <c r="AN25" s="4"/>
      <c r="AO25" s="4"/>
      <c r="AP25" s="4"/>
      <c r="AQ25" s="4"/>
      <c r="AR25" s="4"/>
      <c r="AS25" s="4"/>
      <c r="AT25" s="1"/>
      <c r="AU25" s="1"/>
      <c r="AV25" s="3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</row>
    <row r="26" spans="1:63" ht="30" customHeight="1" x14ac:dyDescent="0.25">
      <c r="A26" s="26"/>
      <c r="B26" s="27"/>
      <c r="C26" s="27"/>
      <c r="D26" s="27"/>
      <c r="E26" s="27"/>
      <c r="F26" s="27"/>
      <c r="G26" s="28"/>
      <c r="H26" s="104">
        <v>3</v>
      </c>
      <c r="I26" s="73"/>
      <c r="J26" s="105"/>
      <c r="K26" s="139"/>
      <c r="L26" s="118"/>
      <c r="M26" s="119"/>
      <c r="N26" s="140"/>
      <c r="O26" s="118"/>
      <c r="P26" s="141"/>
      <c r="Q26" s="142"/>
      <c r="R26" s="118"/>
      <c r="S26" s="119"/>
      <c r="T26" s="99" t="str">
        <f t="shared" si="4"/>
        <v/>
      </c>
      <c r="U26" s="73"/>
      <c r="V26" s="100"/>
      <c r="W26" s="101" t="str">
        <f t="shared" si="5"/>
        <v/>
      </c>
      <c r="X26" s="73"/>
      <c r="Y26" s="74"/>
      <c r="Z26" s="148"/>
      <c r="AA26" s="118"/>
      <c r="AB26" s="118"/>
      <c r="AC26" s="119"/>
      <c r="AD26" s="99" t="str">
        <f t="shared" si="6"/>
        <v>Pendiente</v>
      </c>
      <c r="AE26" s="73"/>
      <c r="AF26" s="73"/>
      <c r="AG26" s="74"/>
      <c r="AH26" s="99" t="str">
        <f t="shared" si="7"/>
        <v>Pendiente</v>
      </c>
      <c r="AI26" s="73"/>
      <c r="AJ26" s="73"/>
      <c r="AK26" s="74"/>
      <c r="AL26" s="4"/>
      <c r="AM26" s="4"/>
      <c r="AN26" s="4"/>
      <c r="AO26" s="4"/>
      <c r="AP26" s="4"/>
      <c r="AQ26" s="4"/>
      <c r="AR26" s="4"/>
      <c r="AS26" s="4"/>
      <c r="AT26" s="1"/>
      <c r="AU26" s="1"/>
      <c r="AV26" s="3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  <row r="27" spans="1:63" ht="30" customHeight="1" x14ac:dyDescent="0.25">
      <c r="A27" s="26"/>
      <c r="B27" s="27"/>
      <c r="C27" s="27"/>
      <c r="D27" s="27"/>
      <c r="E27" s="27"/>
      <c r="F27" s="27"/>
      <c r="G27" s="28"/>
      <c r="H27" s="104">
        <v>4</v>
      </c>
      <c r="I27" s="73"/>
      <c r="J27" s="105"/>
      <c r="K27" s="139"/>
      <c r="L27" s="118"/>
      <c r="M27" s="119"/>
      <c r="N27" s="140"/>
      <c r="O27" s="118"/>
      <c r="P27" s="141"/>
      <c r="Q27" s="142"/>
      <c r="R27" s="118"/>
      <c r="S27" s="119"/>
      <c r="T27" s="99" t="str">
        <f t="shared" si="4"/>
        <v/>
      </c>
      <c r="U27" s="73"/>
      <c r="V27" s="100"/>
      <c r="W27" s="101" t="str">
        <f t="shared" si="5"/>
        <v/>
      </c>
      <c r="X27" s="73"/>
      <c r="Y27" s="74"/>
      <c r="Z27" s="148"/>
      <c r="AA27" s="118"/>
      <c r="AB27" s="118"/>
      <c r="AC27" s="119"/>
      <c r="AD27" s="99" t="str">
        <f t="shared" si="6"/>
        <v>Pendiente</v>
      </c>
      <c r="AE27" s="73"/>
      <c r="AF27" s="73"/>
      <c r="AG27" s="74"/>
      <c r="AH27" s="99" t="str">
        <f t="shared" si="7"/>
        <v>Pendiente</v>
      </c>
      <c r="AI27" s="73"/>
      <c r="AJ27" s="73"/>
      <c r="AK27" s="74"/>
      <c r="AL27" s="4"/>
      <c r="AM27" s="4"/>
      <c r="AN27" s="4"/>
      <c r="AO27" s="4"/>
      <c r="AP27" s="4"/>
      <c r="AQ27" s="4"/>
      <c r="AR27" s="4"/>
      <c r="AS27" s="4"/>
      <c r="AT27" s="1"/>
      <c r="AU27" s="1"/>
      <c r="AV27" s="3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</row>
    <row r="28" spans="1:63" ht="30" customHeight="1" x14ac:dyDescent="0.25">
      <c r="A28" s="26"/>
      <c r="B28" s="27"/>
      <c r="C28" s="27"/>
      <c r="D28" s="27"/>
      <c r="E28" s="27"/>
      <c r="F28" s="27"/>
      <c r="G28" s="28"/>
      <c r="H28" s="104">
        <v>5</v>
      </c>
      <c r="I28" s="73"/>
      <c r="J28" s="105"/>
      <c r="K28" s="139"/>
      <c r="L28" s="118"/>
      <c r="M28" s="119"/>
      <c r="N28" s="140"/>
      <c r="O28" s="118"/>
      <c r="P28" s="141"/>
      <c r="Q28" s="142"/>
      <c r="R28" s="118"/>
      <c r="S28" s="119"/>
      <c r="T28" s="99" t="str">
        <f t="shared" si="4"/>
        <v/>
      </c>
      <c r="U28" s="73"/>
      <c r="V28" s="100"/>
      <c r="W28" s="101" t="str">
        <f t="shared" si="5"/>
        <v/>
      </c>
      <c r="X28" s="73"/>
      <c r="Y28" s="74"/>
      <c r="Z28" s="148"/>
      <c r="AA28" s="118"/>
      <c r="AB28" s="118"/>
      <c r="AC28" s="119"/>
      <c r="AD28" s="99" t="str">
        <f t="shared" si="6"/>
        <v>Pendiente</v>
      </c>
      <c r="AE28" s="73"/>
      <c r="AF28" s="73"/>
      <c r="AG28" s="74"/>
      <c r="AH28" s="99" t="str">
        <f t="shared" si="7"/>
        <v>Pendiente</v>
      </c>
      <c r="AI28" s="73"/>
      <c r="AJ28" s="73"/>
      <c r="AK28" s="74"/>
      <c r="AL28" s="4"/>
      <c r="AM28" s="4"/>
      <c r="AN28" s="4"/>
      <c r="AO28" s="4"/>
      <c r="AP28" s="4"/>
      <c r="AQ28" s="4"/>
      <c r="AR28" s="4"/>
      <c r="AS28" s="4"/>
      <c r="AT28" s="1"/>
      <c r="AU28" s="1"/>
      <c r="AV28" s="3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</row>
    <row r="29" spans="1:63" ht="30" customHeight="1" x14ac:dyDescent="0.25">
      <c r="A29" s="26"/>
      <c r="B29" s="27"/>
      <c r="C29" s="27"/>
      <c r="D29" s="27"/>
      <c r="E29" s="27"/>
      <c r="F29" s="27"/>
      <c r="G29" s="28"/>
      <c r="H29" s="104">
        <v>6</v>
      </c>
      <c r="I29" s="73"/>
      <c r="J29" s="105"/>
      <c r="K29" s="139"/>
      <c r="L29" s="118"/>
      <c r="M29" s="119"/>
      <c r="N29" s="140"/>
      <c r="O29" s="118"/>
      <c r="P29" s="141"/>
      <c r="Q29" s="142"/>
      <c r="R29" s="118"/>
      <c r="S29" s="119"/>
      <c r="T29" s="99" t="str">
        <f t="shared" si="4"/>
        <v/>
      </c>
      <c r="U29" s="73"/>
      <c r="V29" s="100"/>
      <c r="W29" s="101" t="str">
        <f t="shared" si="5"/>
        <v/>
      </c>
      <c r="X29" s="73"/>
      <c r="Y29" s="74"/>
      <c r="Z29" s="148"/>
      <c r="AA29" s="118"/>
      <c r="AB29" s="118"/>
      <c r="AC29" s="119"/>
      <c r="AD29" s="99" t="str">
        <f t="shared" si="6"/>
        <v>Pendiente</v>
      </c>
      <c r="AE29" s="73"/>
      <c r="AF29" s="73"/>
      <c r="AG29" s="74"/>
      <c r="AH29" s="99" t="str">
        <f t="shared" si="7"/>
        <v>Pendiente</v>
      </c>
      <c r="AI29" s="73"/>
      <c r="AJ29" s="73"/>
      <c r="AK29" s="74"/>
      <c r="AL29" s="4"/>
      <c r="AM29" s="4"/>
      <c r="AN29" s="4"/>
      <c r="AO29" s="4"/>
      <c r="AP29" s="4"/>
      <c r="AQ29" s="4"/>
      <c r="AR29" s="4"/>
      <c r="AS29" s="4"/>
      <c r="AT29" s="1"/>
      <c r="AU29" s="1"/>
      <c r="AV29" s="3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</row>
    <row r="30" spans="1:63" ht="30" customHeight="1" x14ac:dyDescent="0.25">
      <c r="A30" s="26"/>
      <c r="B30" s="27"/>
      <c r="C30" s="27"/>
      <c r="D30" s="27"/>
      <c r="E30" s="27"/>
      <c r="F30" s="27"/>
      <c r="G30" s="28"/>
      <c r="H30" s="104">
        <v>7</v>
      </c>
      <c r="I30" s="73"/>
      <c r="J30" s="105"/>
      <c r="K30" s="139"/>
      <c r="L30" s="118"/>
      <c r="M30" s="119"/>
      <c r="N30" s="140"/>
      <c r="O30" s="118"/>
      <c r="P30" s="141"/>
      <c r="Q30" s="142"/>
      <c r="R30" s="118"/>
      <c r="S30" s="119"/>
      <c r="T30" s="99" t="str">
        <f t="shared" si="4"/>
        <v/>
      </c>
      <c r="U30" s="73"/>
      <c r="V30" s="100"/>
      <c r="W30" s="101" t="str">
        <f t="shared" si="5"/>
        <v/>
      </c>
      <c r="X30" s="73"/>
      <c r="Y30" s="74"/>
      <c r="Z30" s="148"/>
      <c r="AA30" s="118"/>
      <c r="AB30" s="118"/>
      <c r="AC30" s="119"/>
      <c r="AD30" s="99" t="str">
        <f t="shared" si="6"/>
        <v>Pendiente</v>
      </c>
      <c r="AE30" s="73"/>
      <c r="AF30" s="73"/>
      <c r="AG30" s="74"/>
      <c r="AH30" s="99" t="str">
        <f t="shared" si="7"/>
        <v>Pendiente</v>
      </c>
      <c r="AI30" s="73"/>
      <c r="AJ30" s="73"/>
      <c r="AK30" s="74"/>
      <c r="AL30" s="4"/>
      <c r="AM30" s="4"/>
      <c r="AN30" s="4"/>
      <c r="AO30" s="4"/>
      <c r="AP30" s="4"/>
      <c r="AQ30" s="4"/>
      <c r="AR30" s="4"/>
      <c r="AS30" s="4"/>
      <c r="AT30" s="1"/>
      <c r="AU30" s="1"/>
      <c r="AV30" s="3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</row>
    <row r="31" spans="1:63" ht="30" customHeight="1" x14ac:dyDescent="0.25">
      <c r="A31" s="22"/>
      <c r="B31" s="23"/>
      <c r="C31" s="23"/>
      <c r="D31" s="23"/>
      <c r="E31" s="23"/>
      <c r="F31" s="23"/>
      <c r="G31" s="24"/>
      <c r="H31" s="106">
        <v>8</v>
      </c>
      <c r="I31" s="76"/>
      <c r="J31" s="107"/>
      <c r="K31" s="143"/>
      <c r="L31" s="121"/>
      <c r="M31" s="122"/>
      <c r="N31" s="144"/>
      <c r="O31" s="121"/>
      <c r="P31" s="145"/>
      <c r="Q31" s="146"/>
      <c r="R31" s="121"/>
      <c r="S31" s="122"/>
      <c r="T31" s="99" t="str">
        <f t="shared" si="4"/>
        <v/>
      </c>
      <c r="U31" s="73"/>
      <c r="V31" s="100"/>
      <c r="W31" s="101" t="str">
        <f t="shared" si="5"/>
        <v/>
      </c>
      <c r="X31" s="73"/>
      <c r="Y31" s="74"/>
      <c r="Z31" s="149"/>
      <c r="AA31" s="121"/>
      <c r="AB31" s="121"/>
      <c r="AC31" s="122"/>
      <c r="AD31" s="108" t="str">
        <f t="shared" si="6"/>
        <v>Pendiente</v>
      </c>
      <c r="AE31" s="76"/>
      <c r="AF31" s="76"/>
      <c r="AG31" s="77"/>
      <c r="AH31" s="108" t="str">
        <f t="shared" si="7"/>
        <v>Pendiente</v>
      </c>
      <c r="AI31" s="76"/>
      <c r="AJ31" s="76"/>
      <c r="AK31" s="77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7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</row>
    <row r="32" spans="1:63" ht="6.75" customHeight="1" x14ac:dyDescent="0.25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09"/>
      <c r="AE32" s="109"/>
      <c r="AF32" s="109"/>
      <c r="AG32" s="109"/>
      <c r="AH32" s="109"/>
      <c r="AI32" s="109"/>
      <c r="AJ32" s="109"/>
      <c r="AK32" s="109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3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</row>
    <row r="33" spans="1:63" ht="27.75" customHeight="1" x14ac:dyDescent="0.25">
      <c r="A33" s="110" t="s">
        <v>8</v>
      </c>
      <c r="B33" s="85"/>
      <c r="C33" s="85"/>
      <c r="D33" s="85"/>
      <c r="E33" s="86"/>
      <c r="F33" s="110" t="s">
        <v>32</v>
      </c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6"/>
      <c r="T33" s="110" t="s">
        <v>33</v>
      </c>
      <c r="U33" s="85"/>
      <c r="V33" s="85"/>
      <c r="W33" s="85"/>
      <c r="X33" s="85"/>
      <c r="Y33" s="85"/>
      <c r="Z33" s="85"/>
      <c r="AA33" s="85"/>
      <c r="AB33" s="86"/>
      <c r="AC33" s="110" t="s">
        <v>34</v>
      </c>
      <c r="AD33" s="85"/>
      <c r="AE33" s="85"/>
      <c r="AF33" s="85"/>
      <c r="AG33" s="85"/>
      <c r="AH33" s="85"/>
      <c r="AI33" s="85"/>
      <c r="AJ33" s="85"/>
      <c r="AK33" s="86"/>
      <c r="AL33" s="110" t="s">
        <v>35</v>
      </c>
      <c r="AM33" s="85"/>
      <c r="AN33" s="85"/>
      <c r="AO33" s="85"/>
      <c r="AP33" s="85"/>
      <c r="AQ33" s="85"/>
      <c r="AR33" s="85"/>
      <c r="AS33" s="85"/>
      <c r="AT33" s="85"/>
      <c r="AU33" s="85"/>
      <c r="AV33" s="86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</row>
    <row r="34" spans="1:63" ht="30" customHeight="1" x14ac:dyDescent="0.25">
      <c r="A34" s="150"/>
      <c r="B34" s="115"/>
      <c r="C34" s="115"/>
      <c r="D34" s="115"/>
      <c r="E34" s="137"/>
      <c r="F34" s="151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37"/>
      <c r="T34" s="151"/>
      <c r="U34" s="115"/>
      <c r="V34" s="115"/>
      <c r="W34" s="115"/>
      <c r="X34" s="115"/>
      <c r="Y34" s="115"/>
      <c r="Z34" s="115"/>
      <c r="AA34" s="115"/>
      <c r="AB34" s="137"/>
      <c r="AC34" s="151"/>
      <c r="AD34" s="115"/>
      <c r="AE34" s="115"/>
      <c r="AF34" s="115"/>
      <c r="AG34" s="115"/>
      <c r="AH34" s="115"/>
      <c r="AI34" s="115"/>
      <c r="AJ34" s="115"/>
      <c r="AK34" s="137"/>
      <c r="AL34" s="151"/>
      <c r="AM34" s="115"/>
      <c r="AN34" s="115"/>
      <c r="AO34" s="115"/>
      <c r="AP34" s="115"/>
      <c r="AQ34" s="115"/>
      <c r="AR34" s="115"/>
      <c r="AS34" s="115"/>
      <c r="AT34" s="115"/>
      <c r="AU34" s="115"/>
      <c r="AV34" s="116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</row>
    <row r="35" spans="1:63" ht="30" customHeight="1" x14ac:dyDescent="0.25">
      <c r="A35" s="152"/>
      <c r="B35" s="118"/>
      <c r="C35" s="118"/>
      <c r="D35" s="118"/>
      <c r="E35" s="141"/>
      <c r="F35" s="153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41"/>
      <c r="T35" s="153"/>
      <c r="U35" s="118"/>
      <c r="V35" s="118"/>
      <c r="W35" s="118"/>
      <c r="X35" s="118"/>
      <c r="Y35" s="118"/>
      <c r="Z35" s="118"/>
      <c r="AA35" s="118"/>
      <c r="AB35" s="141"/>
      <c r="AC35" s="153"/>
      <c r="AD35" s="118"/>
      <c r="AE35" s="118"/>
      <c r="AF35" s="118"/>
      <c r="AG35" s="118"/>
      <c r="AH35" s="118"/>
      <c r="AI35" s="118"/>
      <c r="AJ35" s="118"/>
      <c r="AK35" s="141"/>
      <c r="AL35" s="153"/>
      <c r="AM35" s="118"/>
      <c r="AN35" s="118"/>
      <c r="AO35" s="118"/>
      <c r="AP35" s="118"/>
      <c r="AQ35" s="118"/>
      <c r="AR35" s="118"/>
      <c r="AS35" s="118"/>
      <c r="AT35" s="118"/>
      <c r="AU35" s="118"/>
      <c r="AV35" s="119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</row>
    <row r="36" spans="1:63" ht="30" customHeight="1" x14ac:dyDescent="0.25">
      <c r="A36" s="154"/>
      <c r="B36" s="121"/>
      <c r="C36" s="121"/>
      <c r="D36" s="121"/>
      <c r="E36" s="145"/>
      <c r="F36" s="155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45"/>
      <c r="T36" s="155"/>
      <c r="U36" s="121"/>
      <c r="V36" s="121"/>
      <c r="W36" s="121"/>
      <c r="X36" s="121"/>
      <c r="Y36" s="121"/>
      <c r="Z36" s="121"/>
      <c r="AA36" s="121"/>
      <c r="AB36" s="145"/>
      <c r="AC36" s="155"/>
      <c r="AD36" s="121"/>
      <c r="AE36" s="121"/>
      <c r="AF36" s="121"/>
      <c r="AG36" s="121"/>
      <c r="AH36" s="121"/>
      <c r="AI36" s="121"/>
      <c r="AJ36" s="121"/>
      <c r="AK36" s="145"/>
      <c r="AL36" s="155"/>
      <c r="AM36" s="121"/>
      <c r="AN36" s="121"/>
      <c r="AO36" s="121"/>
      <c r="AP36" s="121"/>
      <c r="AQ36" s="121"/>
      <c r="AR36" s="121"/>
      <c r="AS36" s="121"/>
      <c r="AT36" s="121"/>
      <c r="AU36" s="121"/>
      <c r="AV36" s="122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 spans="1:63" ht="6.75" customHeight="1" x14ac:dyDescent="0.25">
      <c r="A37" s="156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8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 spans="1:63" ht="31.5" customHeight="1" x14ac:dyDescent="0.25">
      <c r="A38" s="159" t="s">
        <v>36</v>
      </c>
      <c r="B38" s="160"/>
      <c r="C38" s="160"/>
      <c r="D38" s="160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2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spans="1:63" ht="31.5" customHeight="1" x14ac:dyDescent="0.25">
      <c r="A39" s="159"/>
      <c r="B39" s="160"/>
      <c r="C39" s="160"/>
      <c r="D39" s="160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2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spans="1:63" ht="6.75" customHeight="1" x14ac:dyDescent="0.25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3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 spans="1:63" ht="27.75" customHeight="1" x14ac:dyDescent="0.25">
      <c r="A41" s="54" t="s">
        <v>37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55"/>
      <c r="Y41" s="54" t="s">
        <v>38</v>
      </c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55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  <row r="42" spans="1:63" ht="30" customHeight="1" x14ac:dyDescent="0.25">
      <c r="A42" s="163" t="s">
        <v>39</v>
      </c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5"/>
      <c r="Y42" s="163" t="s">
        <v>39</v>
      </c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5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 spans="1:63" ht="30" customHeight="1" x14ac:dyDescent="0.25">
      <c r="A43" s="166" t="s">
        <v>40</v>
      </c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9"/>
      <c r="Y43" s="166" t="s">
        <v>40</v>
      </c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9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</row>
    <row r="44" spans="1:63" ht="30" customHeight="1" x14ac:dyDescent="0.25">
      <c r="A44" s="167" t="s">
        <v>41</v>
      </c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2"/>
      <c r="Y44" s="167" t="s">
        <v>42</v>
      </c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2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</row>
    <row r="45" spans="1:63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</row>
    <row r="46" spans="1:63" ht="42" customHeight="1" x14ac:dyDescent="0.25">
      <c r="A46" s="111" t="s">
        <v>43</v>
      </c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3"/>
      <c r="O46" s="111" t="s">
        <v>44</v>
      </c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3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</row>
    <row r="47" spans="1:63" ht="31.5" customHeight="1" x14ac:dyDescent="0.25">
      <c r="A47" s="111" t="s">
        <v>45</v>
      </c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3"/>
      <c r="O47" s="111" t="s">
        <v>46</v>
      </c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3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</row>
    <row r="48" spans="1:63" ht="42" customHeight="1" x14ac:dyDescent="0.25">
      <c r="A48" s="111" t="s">
        <v>47</v>
      </c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3"/>
      <c r="O48" s="111" t="s">
        <v>48</v>
      </c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3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</row>
    <row r="49" spans="1:63" ht="31.5" customHeight="1" x14ac:dyDescent="0.25">
      <c r="A49" s="111" t="s">
        <v>49</v>
      </c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3"/>
      <c r="O49" s="168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70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</row>
    <row r="50" spans="1:63" ht="31.5" customHeight="1" x14ac:dyDescent="0.25">
      <c r="A50" s="111" t="s">
        <v>50</v>
      </c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3"/>
      <c r="O50" s="171" t="str">
        <f>IF(COUNT(AE15:AE19)&lt;5,"",MAX(AE15:AE19)-MIN(AE15:AE19))</f>
        <v/>
      </c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69"/>
      <c r="AP50" s="169"/>
      <c r="AQ50" s="169"/>
      <c r="AR50" s="169"/>
      <c r="AS50" s="169"/>
      <c r="AT50" s="169"/>
      <c r="AU50" s="169"/>
      <c r="AV50" s="170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</row>
    <row r="51" spans="1:63" ht="31.5" customHeight="1" x14ac:dyDescent="0.25">
      <c r="A51" s="111" t="s">
        <v>51</v>
      </c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3"/>
      <c r="O51" s="168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  <c r="AA51" s="169"/>
      <c r="AB51" s="169"/>
      <c r="AC51" s="169"/>
      <c r="AD51" s="169"/>
      <c r="AE51" s="169"/>
      <c r="AF51" s="169"/>
      <c r="AG51" s="169"/>
      <c r="AH51" s="169"/>
      <c r="AI51" s="169"/>
      <c r="AJ51" s="169"/>
      <c r="AK51" s="169"/>
      <c r="AL51" s="169"/>
      <c r="AM51" s="169"/>
      <c r="AN51" s="169"/>
      <c r="AO51" s="169"/>
      <c r="AP51" s="169"/>
      <c r="AQ51" s="169"/>
      <c r="AR51" s="169"/>
      <c r="AS51" s="169"/>
      <c r="AT51" s="169"/>
      <c r="AU51" s="169"/>
      <c r="AV51" s="170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</row>
    <row r="52" spans="1:63" ht="31.5" customHeight="1" x14ac:dyDescent="0.25">
      <c r="A52" s="111" t="s">
        <v>52</v>
      </c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3"/>
      <c r="O52" s="111" t="str">
        <f>IF(OR(COUNT(O50,O51)&lt;2,O51&lt;=0),"Pendiente",IF(O50&lt;=O51,"Cumple","No cumple"))</f>
        <v>Pendiente</v>
      </c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3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</row>
    <row r="53" spans="1:63" ht="42" customHeight="1" x14ac:dyDescent="0.25">
      <c r="A53" s="111" t="s">
        <v>53</v>
      </c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3"/>
      <c r="O53" s="111" t="s">
        <v>54</v>
      </c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3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</row>
    <row r="54" spans="1:63" ht="42" customHeight="1" x14ac:dyDescent="0.25">
      <c r="A54" s="111" t="s">
        <v>55</v>
      </c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3"/>
      <c r="O54" s="111" t="s">
        <v>56</v>
      </c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3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</row>
    <row r="55" spans="1:63" ht="42" customHeight="1" x14ac:dyDescent="0.25">
      <c r="A55" s="111" t="s">
        <v>57</v>
      </c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3"/>
      <c r="O55" s="111" t="s">
        <v>58</v>
      </c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3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</row>
    <row r="56" spans="1:63" ht="42" customHeight="1" x14ac:dyDescent="0.25">
      <c r="A56" s="111" t="s">
        <v>59</v>
      </c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3"/>
      <c r="O56" s="111" t="s">
        <v>60</v>
      </c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3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</row>
    <row r="57" spans="1:63" ht="42" customHeight="1" x14ac:dyDescent="0.25">
      <c r="A57" s="111" t="s">
        <v>61</v>
      </c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3"/>
      <c r="O57" s="111" t="s">
        <v>62</v>
      </c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3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</row>
    <row r="58" spans="1:63" ht="42" customHeight="1" x14ac:dyDescent="0.25">
      <c r="A58" s="111" t="s">
        <v>63</v>
      </c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3"/>
      <c r="O58" s="111" t="s">
        <v>64</v>
      </c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3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</row>
    <row r="59" spans="1:63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</row>
    <row r="60" spans="1:63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</row>
    <row r="61" spans="1:63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</row>
    <row r="62" spans="1:63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</row>
    <row r="63" spans="1:63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</row>
    <row r="64" spans="1:63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</row>
    <row r="65" spans="1:63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6" spans="1:63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</row>
    <row r="67" spans="1:63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 spans="1:63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</row>
    <row r="69" spans="1:63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</row>
    <row r="70" spans="1:63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</row>
    <row r="71" spans="1:63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 spans="1:63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 spans="1:63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 spans="1:63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 spans="1:63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 spans="1:63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 spans="1:63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  <row r="78" spans="1:63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</row>
    <row r="79" spans="1:63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 spans="1:63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 spans="1:63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 spans="1:63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 spans="1:63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 spans="1:63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 spans="1:63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 spans="1:63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 spans="1:63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 spans="1:63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 spans="1:63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 spans="1:63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 spans="1:63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 spans="1:63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 spans="1:63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 spans="1:63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 spans="1:63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 spans="1:63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  <row r="97" spans="1:63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</row>
    <row r="98" spans="1:63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</row>
    <row r="99" spans="1:63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</row>
    <row r="100" spans="1:63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</row>
    <row r="101" spans="1:63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</row>
    <row r="102" spans="1:63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</row>
    <row r="103" spans="1:63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</row>
    <row r="104" spans="1:63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</row>
    <row r="105" spans="1:63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  <row r="106" spans="1:63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</row>
    <row r="107" spans="1:63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</row>
    <row r="108" spans="1:63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</row>
    <row r="109" spans="1:63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</row>
    <row r="110" spans="1:63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</row>
    <row r="111" spans="1:63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</row>
    <row r="112" spans="1:63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</row>
    <row r="113" spans="1:63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</row>
    <row r="114" spans="1:63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</row>
    <row r="115" spans="1:63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</row>
    <row r="116" spans="1:63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</row>
    <row r="117" spans="1:63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</row>
    <row r="118" spans="1:63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</row>
    <row r="119" spans="1:63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</row>
    <row r="120" spans="1:63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</row>
    <row r="121" spans="1:63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</row>
    <row r="122" spans="1:63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</row>
    <row r="123" spans="1:63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</row>
    <row r="124" spans="1:63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</row>
    <row r="125" spans="1:63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</row>
    <row r="126" spans="1:63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</row>
    <row r="127" spans="1:63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</row>
    <row r="128" spans="1:63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</row>
    <row r="129" spans="1:63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</row>
    <row r="130" spans="1:63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</row>
    <row r="131" spans="1:63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</row>
    <row r="132" spans="1:63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</row>
    <row r="133" spans="1:63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</row>
    <row r="134" spans="1:63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</row>
    <row r="135" spans="1:63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</row>
    <row r="136" spans="1:63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</row>
    <row r="137" spans="1:63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</row>
    <row r="138" spans="1:63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</row>
    <row r="139" spans="1:63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</row>
    <row r="140" spans="1:63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</row>
    <row r="141" spans="1:63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</row>
    <row r="142" spans="1:63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</row>
    <row r="143" spans="1:63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</row>
    <row r="144" spans="1:63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</row>
    <row r="145" spans="1:63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</row>
    <row r="146" spans="1:63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</row>
    <row r="147" spans="1:63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</row>
    <row r="148" spans="1:63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</row>
    <row r="149" spans="1:63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</row>
    <row r="150" spans="1:63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</row>
    <row r="151" spans="1:63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</row>
    <row r="152" spans="1:63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</row>
    <row r="153" spans="1:63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</row>
    <row r="154" spans="1:63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</row>
    <row r="155" spans="1:63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</row>
    <row r="156" spans="1:63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</row>
    <row r="157" spans="1:63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</row>
    <row r="158" spans="1:63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</row>
    <row r="159" spans="1:63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</row>
    <row r="160" spans="1:63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</row>
    <row r="161" spans="1:63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</row>
    <row r="162" spans="1:63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</row>
    <row r="163" spans="1:63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</row>
    <row r="164" spans="1:63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</row>
    <row r="165" spans="1:63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</row>
    <row r="166" spans="1:63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</row>
    <row r="167" spans="1:63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</row>
    <row r="168" spans="1:63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</row>
    <row r="169" spans="1:63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</row>
    <row r="170" spans="1:63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</row>
    <row r="171" spans="1:63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</row>
    <row r="172" spans="1:63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</row>
    <row r="173" spans="1:63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</row>
    <row r="174" spans="1:63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</row>
    <row r="175" spans="1:63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</row>
    <row r="176" spans="1:63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</row>
    <row r="177" spans="1:63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</row>
    <row r="178" spans="1:63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</row>
    <row r="179" spans="1:63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</row>
    <row r="180" spans="1:63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</row>
    <row r="181" spans="1:63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</row>
    <row r="182" spans="1:63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</row>
    <row r="183" spans="1:63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</row>
    <row r="184" spans="1:63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</row>
    <row r="185" spans="1:63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</row>
    <row r="186" spans="1:63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</row>
    <row r="187" spans="1:63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</row>
    <row r="188" spans="1:63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</row>
    <row r="189" spans="1:63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</row>
    <row r="190" spans="1:63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</row>
    <row r="191" spans="1:63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</row>
    <row r="192" spans="1:63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</row>
    <row r="193" spans="1:63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</row>
    <row r="194" spans="1:63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</row>
    <row r="195" spans="1:63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</row>
    <row r="196" spans="1:63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</row>
    <row r="197" spans="1:63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</row>
    <row r="198" spans="1:63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</row>
    <row r="199" spans="1:63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</row>
    <row r="200" spans="1:63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</row>
    <row r="201" spans="1:63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</row>
    <row r="202" spans="1:63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</row>
    <row r="203" spans="1:63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</row>
    <row r="204" spans="1:63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</row>
    <row r="205" spans="1:63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</row>
    <row r="206" spans="1:63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</row>
    <row r="207" spans="1:63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</row>
    <row r="208" spans="1:63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</row>
    <row r="209" spans="1:63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</row>
    <row r="210" spans="1:63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</row>
    <row r="211" spans="1:63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</row>
    <row r="212" spans="1:63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</row>
    <row r="213" spans="1:63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</row>
    <row r="214" spans="1:63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</row>
    <row r="215" spans="1:63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</row>
    <row r="216" spans="1:63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</row>
    <row r="217" spans="1:63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</row>
    <row r="218" spans="1:63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</row>
    <row r="219" spans="1:63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</row>
    <row r="220" spans="1:63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</row>
    <row r="221" spans="1:63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</row>
    <row r="222" spans="1:63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</row>
    <row r="223" spans="1:63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</row>
    <row r="224" spans="1:63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</row>
    <row r="225" spans="1:63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</row>
    <row r="226" spans="1:63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</row>
    <row r="227" spans="1:63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</row>
    <row r="228" spans="1:63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</row>
    <row r="229" spans="1:63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</row>
    <row r="230" spans="1:63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</row>
    <row r="231" spans="1:63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</row>
    <row r="232" spans="1:63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</row>
    <row r="233" spans="1:63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</row>
    <row r="234" spans="1:63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</row>
    <row r="235" spans="1:63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</row>
    <row r="236" spans="1:63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</row>
    <row r="237" spans="1:63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</row>
    <row r="238" spans="1:63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</row>
    <row r="239" spans="1:63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</row>
    <row r="240" spans="1:63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</row>
    <row r="241" spans="1:63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</row>
    <row r="242" spans="1:63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</row>
    <row r="243" spans="1:63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</row>
    <row r="244" spans="1:63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</row>
    <row r="245" spans="1:63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</row>
    <row r="246" spans="1:63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</row>
    <row r="247" spans="1:63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</row>
    <row r="248" spans="1:63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</row>
    <row r="249" spans="1:63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</row>
    <row r="250" spans="1:63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</row>
    <row r="251" spans="1:63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</row>
    <row r="252" spans="1:63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</row>
    <row r="253" spans="1:63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</row>
    <row r="254" spans="1:63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</row>
    <row r="255" spans="1:63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</row>
    <row r="256" spans="1:63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</row>
    <row r="257" spans="1:63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</row>
    <row r="258" spans="1:63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</row>
    <row r="259" spans="1:63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</row>
    <row r="260" spans="1:63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</row>
    <row r="261" spans="1:63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</row>
    <row r="262" spans="1:63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</row>
    <row r="263" spans="1:63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</row>
    <row r="264" spans="1:63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</row>
    <row r="265" spans="1:63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</row>
    <row r="266" spans="1:63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</row>
    <row r="267" spans="1:63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</row>
    <row r="268" spans="1:63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</row>
    <row r="269" spans="1:63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</row>
    <row r="270" spans="1:63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</row>
    <row r="271" spans="1:63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</row>
    <row r="272" spans="1:63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</row>
    <row r="273" spans="1:63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</row>
    <row r="274" spans="1:63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</row>
    <row r="275" spans="1:63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</row>
    <row r="276" spans="1:63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</row>
    <row r="277" spans="1:63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</row>
    <row r="278" spans="1:63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</row>
    <row r="279" spans="1:63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</row>
    <row r="280" spans="1:63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</row>
    <row r="281" spans="1:63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</row>
    <row r="282" spans="1:63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</row>
    <row r="283" spans="1:63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</row>
    <row r="284" spans="1:63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</row>
    <row r="285" spans="1:63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</row>
    <row r="286" spans="1:63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</row>
    <row r="287" spans="1:63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</row>
    <row r="288" spans="1:63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</row>
    <row r="289" spans="1:63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</row>
    <row r="290" spans="1:63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</row>
    <row r="291" spans="1:63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</row>
    <row r="292" spans="1:63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</row>
    <row r="293" spans="1:63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</row>
    <row r="294" spans="1:63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</row>
    <row r="295" spans="1:63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</row>
    <row r="296" spans="1:63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</row>
    <row r="297" spans="1:63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</row>
    <row r="298" spans="1:63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</row>
    <row r="299" spans="1:63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</row>
    <row r="300" spans="1:63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</row>
    <row r="301" spans="1:63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</row>
    <row r="302" spans="1:63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</row>
    <row r="303" spans="1:63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</row>
    <row r="304" spans="1:63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</row>
    <row r="305" spans="1:63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</row>
    <row r="306" spans="1:63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</row>
    <row r="307" spans="1:63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</row>
    <row r="308" spans="1:63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</row>
    <row r="309" spans="1:63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</row>
    <row r="310" spans="1:63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</row>
    <row r="311" spans="1:63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</row>
    <row r="312" spans="1:63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</row>
    <row r="313" spans="1:63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</row>
    <row r="314" spans="1:63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</row>
    <row r="315" spans="1:63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</row>
    <row r="316" spans="1:63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</row>
    <row r="317" spans="1:63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</row>
    <row r="318" spans="1:63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</row>
    <row r="319" spans="1:63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</row>
    <row r="320" spans="1:63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</row>
    <row r="321" spans="1:63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</row>
    <row r="322" spans="1:63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</row>
    <row r="323" spans="1:63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</row>
    <row r="324" spans="1:63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</row>
    <row r="325" spans="1:63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</row>
    <row r="326" spans="1:63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</row>
    <row r="327" spans="1:63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</row>
    <row r="328" spans="1:63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</row>
    <row r="329" spans="1:63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</row>
    <row r="330" spans="1:63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</row>
    <row r="331" spans="1:63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</row>
    <row r="332" spans="1:63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</row>
    <row r="333" spans="1:63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</row>
    <row r="334" spans="1:63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</row>
    <row r="335" spans="1:63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</row>
    <row r="336" spans="1:63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</row>
    <row r="337" spans="1:63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</row>
    <row r="338" spans="1:63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</row>
    <row r="339" spans="1:63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</row>
    <row r="340" spans="1:63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</row>
    <row r="341" spans="1:63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</row>
    <row r="342" spans="1:63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</row>
    <row r="343" spans="1:63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</row>
    <row r="344" spans="1:63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</row>
    <row r="345" spans="1:63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</row>
    <row r="346" spans="1:63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</row>
    <row r="347" spans="1:63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</row>
    <row r="348" spans="1:63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</row>
    <row r="349" spans="1:63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</row>
    <row r="350" spans="1:63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</row>
    <row r="351" spans="1:63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</row>
    <row r="352" spans="1:63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</row>
    <row r="353" spans="1:63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</row>
    <row r="354" spans="1:63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</row>
    <row r="355" spans="1:63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</row>
    <row r="356" spans="1:63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</row>
    <row r="357" spans="1:63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</row>
    <row r="358" spans="1:63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</row>
    <row r="359" spans="1:63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</row>
    <row r="360" spans="1:63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</row>
    <row r="361" spans="1:63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</row>
    <row r="362" spans="1:63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</row>
    <row r="363" spans="1:63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</row>
    <row r="365" spans="1:63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</row>
    <row r="366" spans="1:63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</row>
    <row r="367" spans="1:63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  <row r="372" spans="1:63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</row>
    <row r="373" spans="1:63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</row>
    <row r="374" spans="1:63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</row>
    <row r="375" spans="1:63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</row>
    <row r="376" spans="1:63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</row>
    <row r="377" spans="1:63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</row>
    <row r="378" spans="1:63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</row>
    <row r="379" spans="1:63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</row>
    <row r="380" spans="1:63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</row>
    <row r="381" spans="1:63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</row>
    <row r="382" spans="1:63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</row>
    <row r="383" spans="1:63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</row>
    <row r="384" spans="1:63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</row>
    <row r="385" spans="1:63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</row>
    <row r="386" spans="1:63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</row>
    <row r="387" spans="1:63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</row>
    <row r="388" spans="1:63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</row>
    <row r="389" spans="1:63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</row>
    <row r="390" spans="1:63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</row>
    <row r="391" spans="1:63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</row>
    <row r="392" spans="1:63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</row>
    <row r="393" spans="1:63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</row>
    <row r="394" spans="1:63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</row>
    <row r="395" spans="1:63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</row>
    <row r="396" spans="1:63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</row>
    <row r="397" spans="1:63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</row>
    <row r="398" spans="1:63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</row>
    <row r="399" spans="1:63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</row>
    <row r="400" spans="1:63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</row>
    <row r="401" spans="1:63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</row>
    <row r="402" spans="1:63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</row>
    <row r="403" spans="1:63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</row>
    <row r="404" spans="1:63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</row>
    <row r="405" spans="1:63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</row>
    <row r="406" spans="1:63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</row>
    <row r="407" spans="1:63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</row>
    <row r="408" spans="1:63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</row>
    <row r="409" spans="1:63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</row>
    <row r="410" spans="1:63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</row>
    <row r="411" spans="1:63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</row>
    <row r="412" spans="1:63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</row>
    <row r="413" spans="1:63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</row>
    <row r="414" spans="1:63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</row>
    <row r="415" spans="1:63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</row>
    <row r="416" spans="1:63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</row>
    <row r="417" spans="1:63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</row>
    <row r="418" spans="1:63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</row>
    <row r="419" spans="1:63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</row>
    <row r="420" spans="1:63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</row>
    <row r="421" spans="1:63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</row>
    <row r="422" spans="1:63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</row>
    <row r="423" spans="1:63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</row>
    <row r="424" spans="1:63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</row>
    <row r="425" spans="1:63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</row>
    <row r="426" spans="1:63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</row>
    <row r="427" spans="1:63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</row>
    <row r="428" spans="1:63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</row>
    <row r="429" spans="1:63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</row>
    <row r="430" spans="1:63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</row>
    <row r="431" spans="1:63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</row>
    <row r="432" spans="1:63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</row>
    <row r="433" spans="1:63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</row>
    <row r="434" spans="1:63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</row>
    <row r="435" spans="1:63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</row>
    <row r="436" spans="1:63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</row>
    <row r="437" spans="1:63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</row>
    <row r="438" spans="1:63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</row>
    <row r="439" spans="1:63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</row>
    <row r="440" spans="1:63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</row>
    <row r="441" spans="1:63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</row>
    <row r="442" spans="1:63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</row>
    <row r="443" spans="1:63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</row>
    <row r="444" spans="1:63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</row>
    <row r="445" spans="1:63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</row>
    <row r="446" spans="1:63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</row>
    <row r="447" spans="1:63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</row>
    <row r="448" spans="1:63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</row>
    <row r="449" spans="1:63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</row>
    <row r="450" spans="1:63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</row>
    <row r="451" spans="1:63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</row>
    <row r="452" spans="1:63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</row>
    <row r="453" spans="1:63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</row>
    <row r="454" spans="1:63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</row>
    <row r="455" spans="1:63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</row>
    <row r="456" spans="1:63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</row>
    <row r="457" spans="1:63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</row>
    <row r="458" spans="1:63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</row>
    <row r="459" spans="1:63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</row>
    <row r="460" spans="1:63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</row>
    <row r="461" spans="1:63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</row>
    <row r="462" spans="1:63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</row>
    <row r="463" spans="1:63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</row>
    <row r="464" spans="1:63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</row>
    <row r="465" spans="1:63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</row>
    <row r="466" spans="1:63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</row>
    <row r="467" spans="1:63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</row>
    <row r="468" spans="1:63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</row>
    <row r="469" spans="1:63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</row>
    <row r="470" spans="1:63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</row>
    <row r="471" spans="1:63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</row>
    <row r="472" spans="1:63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</row>
    <row r="473" spans="1:63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</row>
    <row r="474" spans="1:63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</row>
    <row r="475" spans="1:63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</row>
    <row r="476" spans="1:63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</row>
    <row r="477" spans="1:63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</row>
    <row r="478" spans="1:63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</row>
    <row r="479" spans="1:63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</row>
    <row r="480" spans="1:63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</row>
    <row r="481" spans="1:63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</row>
    <row r="482" spans="1:63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</row>
    <row r="483" spans="1:63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</row>
    <row r="484" spans="1:63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</row>
    <row r="485" spans="1:63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</row>
    <row r="486" spans="1:63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</row>
    <row r="487" spans="1:63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</row>
    <row r="488" spans="1:63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</row>
    <row r="489" spans="1:63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</row>
    <row r="490" spans="1:63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</row>
    <row r="491" spans="1:63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</row>
    <row r="492" spans="1:63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</row>
    <row r="493" spans="1:63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</row>
    <row r="494" spans="1:63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</row>
    <row r="495" spans="1:63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</row>
    <row r="496" spans="1:63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</row>
    <row r="497" spans="1:63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</row>
    <row r="498" spans="1:63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</row>
    <row r="499" spans="1:63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</row>
    <row r="500" spans="1:63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</row>
    <row r="501" spans="1:63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</row>
    <row r="502" spans="1:63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</row>
    <row r="503" spans="1:63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</row>
    <row r="504" spans="1:63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</row>
    <row r="505" spans="1:63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</row>
    <row r="506" spans="1:63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</row>
    <row r="507" spans="1:63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</row>
    <row r="508" spans="1:63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</row>
    <row r="509" spans="1:63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</row>
    <row r="510" spans="1:63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</row>
    <row r="511" spans="1:63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</row>
    <row r="512" spans="1:63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</row>
    <row r="513" spans="1:63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</row>
    <row r="514" spans="1:63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</row>
    <row r="515" spans="1:63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</row>
    <row r="516" spans="1:63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</row>
    <row r="517" spans="1:63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</row>
    <row r="518" spans="1:63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</row>
    <row r="519" spans="1:63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</row>
    <row r="520" spans="1:63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</row>
    <row r="521" spans="1:63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</row>
    <row r="522" spans="1:63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</row>
    <row r="523" spans="1:63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</row>
    <row r="524" spans="1:63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</row>
    <row r="525" spans="1:63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</row>
    <row r="526" spans="1:63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</row>
    <row r="527" spans="1:63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</row>
    <row r="528" spans="1:63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</row>
    <row r="529" spans="1:63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</row>
    <row r="530" spans="1:63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</row>
    <row r="531" spans="1:63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</row>
    <row r="532" spans="1:63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</row>
    <row r="533" spans="1:63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</row>
    <row r="534" spans="1:63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</row>
    <row r="535" spans="1:63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</row>
    <row r="536" spans="1:63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</row>
    <row r="537" spans="1:63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</row>
    <row r="538" spans="1:63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</row>
    <row r="539" spans="1:63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</row>
    <row r="540" spans="1:63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</row>
    <row r="541" spans="1:63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</row>
    <row r="542" spans="1:63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</row>
    <row r="543" spans="1:63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</row>
    <row r="544" spans="1:63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</row>
    <row r="545" spans="1:63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</row>
    <row r="546" spans="1:63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</row>
    <row r="547" spans="1:63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</row>
    <row r="548" spans="1:63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</row>
    <row r="549" spans="1:63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</row>
    <row r="550" spans="1:63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</row>
    <row r="551" spans="1:63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</row>
    <row r="552" spans="1:63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</row>
    <row r="553" spans="1:63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</row>
    <row r="554" spans="1:63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</row>
    <row r="555" spans="1:63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</row>
    <row r="556" spans="1:63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</row>
    <row r="557" spans="1:63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</row>
    <row r="558" spans="1:63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</row>
    <row r="559" spans="1:63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</row>
    <row r="560" spans="1:63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</row>
    <row r="561" spans="1:63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</row>
    <row r="562" spans="1:63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</row>
    <row r="563" spans="1:63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</row>
    <row r="564" spans="1:63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</row>
    <row r="565" spans="1:63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</row>
    <row r="566" spans="1:63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</row>
    <row r="567" spans="1:63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</row>
    <row r="568" spans="1:63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</row>
    <row r="569" spans="1:63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</row>
    <row r="570" spans="1:63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</row>
    <row r="571" spans="1:63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</row>
    <row r="572" spans="1:63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</row>
    <row r="573" spans="1:63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</row>
    <row r="574" spans="1:63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</row>
    <row r="575" spans="1:63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</row>
    <row r="576" spans="1:63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</row>
    <row r="577" spans="1:63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</row>
    <row r="578" spans="1:63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</row>
    <row r="579" spans="1:63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</row>
    <row r="580" spans="1:63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</row>
    <row r="581" spans="1:63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</row>
    <row r="582" spans="1:63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</row>
    <row r="583" spans="1:63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</row>
    <row r="584" spans="1:63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</row>
    <row r="585" spans="1:63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</row>
    <row r="586" spans="1:63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</row>
    <row r="587" spans="1:63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</row>
    <row r="588" spans="1:63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</row>
    <row r="589" spans="1:63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</row>
    <row r="590" spans="1:63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</row>
    <row r="591" spans="1:63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</row>
    <row r="592" spans="1:63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</row>
    <row r="593" spans="1:63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</row>
    <row r="594" spans="1:63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</row>
    <row r="595" spans="1:63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</row>
    <row r="596" spans="1:63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</row>
    <row r="597" spans="1:63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</row>
    <row r="598" spans="1:63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</row>
    <row r="599" spans="1:63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</row>
    <row r="600" spans="1:63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</row>
    <row r="601" spans="1:63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</row>
    <row r="602" spans="1:63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</row>
    <row r="603" spans="1:63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</row>
    <row r="604" spans="1:63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</row>
    <row r="605" spans="1:63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</row>
    <row r="606" spans="1:63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</row>
    <row r="607" spans="1:63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</row>
    <row r="608" spans="1:63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</row>
    <row r="609" spans="1:63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</row>
    <row r="610" spans="1:63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</row>
    <row r="611" spans="1:63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</row>
    <row r="612" spans="1:63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</row>
    <row r="613" spans="1:63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</row>
    <row r="614" spans="1:63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</row>
    <row r="615" spans="1:63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</row>
    <row r="616" spans="1:63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</row>
    <row r="617" spans="1:63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</row>
    <row r="618" spans="1:63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</row>
    <row r="619" spans="1:63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</row>
    <row r="620" spans="1:63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</row>
    <row r="621" spans="1:63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</row>
    <row r="622" spans="1:63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</row>
    <row r="623" spans="1:63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</row>
    <row r="624" spans="1:63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</row>
    <row r="625" spans="1:63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</row>
    <row r="626" spans="1:63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</row>
    <row r="627" spans="1:63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</row>
    <row r="628" spans="1:63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</row>
    <row r="629" spans="1:63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</row>
    <row r="630" spans="1:63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</row>
    <row r="631" spans="1:63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</row>
    <row r="632" spans="1:63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</row>
    <row r="633" spans="1:63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</row>
    <row r="634" spans="1:63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</row>
    <row r="635" spans="1:63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</row>
    <row r="636" spans="1:63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</row>
    <row r="637" spans="1:63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</row>
    <row r="638" spans="1:63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</row>
    <row r="639" spans="1:63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</row>
    <row r="640" spans="1:63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</row>
    <row r="641" spans="1:63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</row>
    <row r="642" spans="1:63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</row>
    <row r="643" spans="1:63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</row>
    <row r="644" spans="1:63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</row>
    <row r="645" spans="1:63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</row>
    <row r="646" spans="1:63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</row>
    <row r="647" spans="1:63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</row>
    <row r="648" spans="1:63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</row>
    <row r="649" spans="1:63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</row>
    <row r="650" spans="1:63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</row>
    <row r="651" spans="1:63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</row>
    <row r="652" spans="1:63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</row>
    <row r="653" spans="1:63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</row>
    <row r="654" spans="1:63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</row>
    <row r="655" spans="1:63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</row>
    <row r="656" spans="1:63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</row>
    <row r="657" spans="1:63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</row>
    <row r="658" spans="1:63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</row>
    <row r="659" spans="1:63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</row>
    <row r="660" spans="1:63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</row>
    <row r="661" spans="1:63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</row>
    <row r="662" spans="1:63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</row>
    <row r="663" spans="1:63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</row>
    <row r="664" spans="1:63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</row>
    <row r="665" spans="1:63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</row>
    <row r="666" spans="1:63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</row>
    <row r="667" spans="1:63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</row>
    <row r="668" spans="1:63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</row>
    <row r="669" spans="1:63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</row>
    <row r="670" spans="1:63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</row>
    <row r="671" spans="1:63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</row>
    <row r="672" spans="1:63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</row>
    <row r="673" spans="1:63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</row>
    <row r="674" spans="1:63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</row>
    <row r="675" spans="1:63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</row>
    <row r="676" spans="1:63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</row>
    <row r="677" spans="1:63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</row>
    <row r="678" spans="1:63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</row>
    <row r="679" spans="1:63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</row>
    <row r="680" spans="1:63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</row>
    <row r="681" spans="1:63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</row>
    <row r="682" spans="1:63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</row>
    <row r="683" spans="1:63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</row>
    <row r="684" spans="1:63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</row>
    <row r="685" spans="1:63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</row>
    <row r="686" spans="1:63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</row>
    <row r="687" spans="1:63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</row>
    <row r="688" spans="1:63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</row>
    <row r="689" spans="1:63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</row>
    <row r="690" spans="1:63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</row>
    <row r="691" spans="1:63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</row>
    <row r="692" spans="1:63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</row>
    <row r="693" spans="1:63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</row>
    <row r="694" spans="1:63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</row>
    <row r="695" spans="1:63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</row>
    <row r="696" spans="1:63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</row>
    <row r="697" spans="1:63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</row>
    <row r="698" spans="1:63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</row>
    <row r="699" spans="1:63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</row>
    <row r="700" spans="1:63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</row>
    <row r="701" spans="1:63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</row>
    <row r="702" spans="1:63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</row>
    <row r="703" spans="1:63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</row>
    <row r="704" spans="1:63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</row>
    <row r="705" spans="1:63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</row>
    <row r="706" spans="1:63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</row>
    <row r="707" spans="1:63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</row>
    <row r="708" spans="1:63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</row>
    <row r="709" spans="1:63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</row>
    <row r="710" spans="1:63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</row>
    <row r="711" spans="1:63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</row>
    <row r="712" spans="1:63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</row>
    <row r="713" spans="1:63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</row>
    <row r="714" spans="1:63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</row>
    <row r="715" spans="1:63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</row>
    <row r="716" spans="1:63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</row>
    <row r="717" spans="1:63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</row>
    <row r="718" spans="1:63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</row>
    <row r="719" spans="1:63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</row>
    <row r="720" spans="1:63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</row>
    <row r="721" spans="1:63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</row>
    <row r="722" spans="1:63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</row>
    <row r="723" spans="1:63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</row>
    <row r="724" spans="1:63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</row>
    <row r="725" spans="1:63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</row>
    <row r="726" spans="1:63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</row>
    <row r="727" spans="1:63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</row>
    <row r="728" spans="1:63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</row>
    <row r="729" spans="1:63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</row>
    <row r="730" spans="1:63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</row>
    <row r="731" spans="1:63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</row>
    <row r="732" spans="1:63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</row>
    <row r="733" spans="1:63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</row>
    <row r="734" spans="1:63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</row>
    <row r="735" spans="1:63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</row>
    <row r="736" spans="1:63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</row>
    <row r="737" spans="1:63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</row>
    <row r="738" spans="1:63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</row>
    <row r="739" spans="1:63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</row>
    <row r="740" spans="1:63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</row>
    <row r="741" spans="1:63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</row>
    <row r="742" spans="1:63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</row>
    <row r="743" spans="1:63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</row>
    <row r="744" spans="1:63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</row>
    <row r="745" spans="1:63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</row>
    <row r="746" spans="1:63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</row>
    <row r="747" spans="1:63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</row>
    <row r="748" spans="1:63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</row>
    <row r="749" spans="1:63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</row>
    <row r="750" spans="1:63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</row>
    <row r="751" spans="1:63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</row>
    <row r="752" spans="1:63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</row>
    <row r="753" spans="1:63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</row>
    <row r="754" spans="1:63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</row>
    <row r="755" spans="1:63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</row>
    <row r="756" spans="1:63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</row>
    <row r="757" spans="1:63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</row>
    <row r="758" spans="1:63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</row>
    <row r="759" spans="1:63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</row>
    <row r="760" spans="1:63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</row>
    <row r="761" spans="1:63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</row>
    <row r="762" spans="1:63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</row>
    <row r="763" spans="1:63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</row>
    <row r="764" spans="1:63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</row>
    <row r="765" spans="1:63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</row>
    <row r="766" spans="1:63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</row>
    <row r="767" spans="1:63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</row>
    <row r="768" spans="1:63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</row>
    <row r="769" spans="1:63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</row>
    <row r="770" spans="1:63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</row>
    <row r="771" spans="1:63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</row>
    <row r="772" spans="1:63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</row>
    <row r="773" spans="1:63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</row>
    <row r="774" spans="1:63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</row>
    <row r="775" spans="1:63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</row>
    <row r="776" spans="1:63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</row>
    <row r="777" spans="1:63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</row>
    <row r="778" spans="1:63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</row>
    <row r="779" spans="1:63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</row>
    <row r="780" spans="1:63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</row>
    <row r="781" spans="1:63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</row>
    <row r="782" spans="1:63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</row>
    <row r="783" spans="1:63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</row>
    <row r="784" spans="1:63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</row>
    <row r="785" spans="1:63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</row>
    <row r="786" spans="1:63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</row>
    <row r="787" spans="1:63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</row>
    <row r="788" spans="1:63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</row>
    <row r="789" spans="1:63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</row>
    <row r="790" spans="1:63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</row>
    <row r="791" spans="1:63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</row>
    <row r="792" spans="1:63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</row>
    <row r="793" spans="1:63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</row>
    <row r="794" spans="1:63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</row>
    <row r="795" spans="1:63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</row>
    <row r="796" spans="1:63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</row>
    <row r="797" spans="1:63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</row>
    <row r="798" spans="1:63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</row>
    <row r="799" spans="1:63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</row>
    <row r="800" spans="1:63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</row>
    <row r="801" spans="1:63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</row>
    <row r="802" spans="1:63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</row>
    <row r="803" spans="1:63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</row>
    <row r="804" spans="1:63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</row>
    <row r="805" spans="1:63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</row>
    <row r="806" spans="1:63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</row>
    <row r="807" spans="1:63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</row>
    <row r="808" spans="1:63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</row>
    <row r="809" spans="1:63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</row>
    <row r="810" spans="1:63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</row>
    <row r="811" spans="1:63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</row>
    <row r="812" spans="1:63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</row>
    <row r="813" spans="1:63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</row>
    <row r="814" spans="1:63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</row>
    <row r="815" spans="1:63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</row>
    <row r="816" spans="1:63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</row>
    <row r="817" spans="1:63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</row>
    <row r="818" spans="1:63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</row>
    <row r="819" spans="1:63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</row>
    <row r="820" spans="1:63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</row>
    <row r="821" spans="1:63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</row>
    <row r="822" spans="1:63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</row>
    <row r="823" spans="1:63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</row>
    <row r="824" spans="1:63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</row>
    <row r="825" spans="1:63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</row>
    <row r="826" spans="1:63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</row>
    <row r="827" spans="1:63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</row>
    <row r="828" spans="1:63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</row>
    <row r="829" spans="1:63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</row>
    <row r="830" spans="1:63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</row>
    <row r="831" spans="1:63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</row>
    <row r="832" spans="1:63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</row>
    <row r="833" spans="1:63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</row>
    <row r="834" spans="1:63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</row>
    <row r="835" spans="1:63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</row>
    <row r="836" spans="1:63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</row>
    <row r="837" spans="1:63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</row>
    <row r="838" spans="1:63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</row>
    <row r="839" spans="1:63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</row>
    <row r="840" spans="1:63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</row>
    <row r="841" spans="1:63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</row>
    <row r="842" spans="1:63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</row>
    <row r="843" spans="1:63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</row>
    <row r="844" spans="1:63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</row>
    <row r="845" spans="1:63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</row>
    <row r="846" spans="1:63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</row>
    <row r="847" spans="1:63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</row>
    <row r="848" spans="1:63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</row>
    <row r="849" spans="1:63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</row>
    <row r="850" spans="1:63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</row>
    <row r="851" spans="1:63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</row>
    <row r="852" spans="1:63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</row>
    <row r="853" spans="1:63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</row>
    <row r="854" spans="1:63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</row>
    <row r="855" spans="1:63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</row>
    <row r="856" spans="1:63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</row>
    <row r="857" spans="1:63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</row>
    <row r="858" spans="1:63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</row>
    <row r="859" spans="1:63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</row>
    <row r="860" spans="1:63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</row>
    <row r="861" spans="1:63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</row>
    <row r="862" spans="1:63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</row>
    <row r="863" spans="1:63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</row>
    <row r="864" spans="1:63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</row>
    <row r="865" spans="1:63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</row>
    <row r="866" spans="1:63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</row>
    <row r="867" spans="1:63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</row>
    <row r="868" spans="1:63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</row>
    <row r="869" spans="1:63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</row>
    <row r="870" spans="1:63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</row>
    <row r="871" spans="1:63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</row>
    <row r="872" spans="1:63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</row>
    <row r="873" spans="1:63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</row>
    <row r="874" spans="1:63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</row>
    <row r="875" spans="1:63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</row>
    <row r="876" spans="1:63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</row>
    <row r="877" spans="1:63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</row>
    <row r="878" spans="1:63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</row>
    <row r="879" spans="1:63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</row>
    <row r="880" spans="1:63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</row>
    <row r="881" spans="1:63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</row>
    <row r="882" spans="1:63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</row>
    <row r="883" spans="1:63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</row>
    <row r="884" spans="1:63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</row>
    <row r="885" spans="1:63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</row>
    <row r="886" spans="1:63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</row>
    <row r="887" spans="1:63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</row>
    <row r="888" spans="1:63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</row>
    <row r="889" spans="1:63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</row>
    <row r="890" spans="1:63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</row>
    <row r="891" spans="1:63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</row>
    <row r="892" spans="1:63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</row>
    <row r="893" spans="1:63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</row>
    <row r="894" spans="1:63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</row>
    <row r="895" spans="1:63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</row>
    <row r="896" spans="1:63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</row>
    <row r="897" spans="1:63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</row>
    <row r="898" spans="1:63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</row>
    <row r="899" spans="1:63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</row>
    <row r="900" spans="1:63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</row>
    <row r="901" spans="1:63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</row>
    <row r="902" spans="1:63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</row>
    <row r="903" spans="1:63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</row>
    <row r="904" spans="1:63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</row>
    <row r="905" spans="1:63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</row>
    <row r="906" spans="1:63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</row>
    <row r="907" spans="1:63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</row>
    <row r="908" spans="1:63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</row>
    <row r="909" spans="1:63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</row>
    <row r="910" spans="1:63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</row>
    <row r="911" spans="1:63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</row>
    <row r="912" spans="1:63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</row>
    <row r="913" spans="1:63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</row>
    <row r="914" spans="1:63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</row>
    <row r="915" spans="1:63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</row>
    <row r="916" spans="1:63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</row>
    <row r="917" spans="1:63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</row>
    <row r="918" spans="1:63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</row>
    <row r="919" spans="1:63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</row>
    <row r="920" spans="1:63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</row>
    <row r="921" spans="1:63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</row>
    <row r="922" spans="1:63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</row>
    <row r="923" spans="1:63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</row>
    <row r="924" spans="1:63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</row>
    <row r="925" spans="1:63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</row>
    <row r="926" spans="1:63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</row>
    <row r="927" spans="1:63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</row>
    <row r="928" spans="1:63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</row>
    <row r="929" spans="1:63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</row>
    <row r="930" spans="1:63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</row>
    <row r="931" spans="1:63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</row>
    <row r="932" spans="1:63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</row>
    <row r="933" spans="1:63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</row>
    <row r="934" spans="1:63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</row>
    <row r="935" spans="1:63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</row>
    <row r="936" spans="1:63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</row>
    <row r="937" spans="1:63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</row>
    <row r="938" spans="1:63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</row>
    <row r="939" spans="1:63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</row>
    <row r="940" spans="1:63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</row>
    <row r="941" spans="1:63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</row>
    <row r="942" spans="1:63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</row>
    <row r="943" spans="1:63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</row>
    <row r="944" spans="1:63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</row>
    <row r="945" spans="1:63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</row>
    <row r="946" spans="1:63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</row>
    <row r="947" spans="1:63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</row>
    <row r="948" spans="1:63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</row>
    <row r="949" spans="1:63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</row>
    <row r="950" spans="1:63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</row>
    <row r="951" spans="1:63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</row>
    <row r="952" spans="1:63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</row>
    <row r="953" spans="1:63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</row>
    <row r="954" spans="1:63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</row>
    <row r="955" spans="1:63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</row>
    <row r="956" spans="1:63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</row>
    <row r="957" spans="1:63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</row>
    <row r="958" spans="1:63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</row>
    <row r="959" spans="1:63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</row>
    <row r="960" spans="1:63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</row>
    <row r="961" spans="1:63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</row>
    <row r="962" spans="1:63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</row>
    <row r="963" spans="1:63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</row>
    <row r="964" spans="1:63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</row>
    <row r="965" spans="1:63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</row>
    <row r="966" spans="1:63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</row>
    <row r="967" spans="1:63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</row>
    <row r="968" spans="1:63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</row>
    <row r="969" spans="1:63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</row>
    <row r="970" spans="1:63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</row>
    <row r="971" spans="1:63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</row>
    <row r="972" spans="1:63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</row>
    <row r="973" spans="1:63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</row>
    <row r="974" spans="1:63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</row>
    <row r="975" spans="1:63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</row>
    <row r="976" spans="1:63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</row>
    <row r="977" spans="1:63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</row>
    <row r="978" spans="1:63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</row>
    <row r="979" spans="1:63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</row>
    <row r="980" spans="1:63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</row>
    <row r="981" spans="1:63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</row>
    <row r="982" spans="1:63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</row>
    <row r="983" spans="1:63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</row>
    <row r="984" spans="1:63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</row>
    <row r="985" spans="1:63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</row>
    <row r="986" spans="1:63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</row>
    <row r="987" spans="1:63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</row>
    <row r="988" spans="1:63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</row>
    <row r="989" spans="1:63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</row>
    <row r="990" spans="1:63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</row>
    <row r="991" spans="1:63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</row>
    <row r="992" spans="1:63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</row>
    <row r="993" spans="1:63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</row>
    <row r="994" spans="1:63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</row>
    <row r="995" spans="1:63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</row>
    <row r="996" spans="1:63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</row>
    <row r="997" spans="1:63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</row>
    <row r="998" spans="1:63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</row>
    <row r="999" spans="1:63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</row>
    <row r="1000" spans="1:63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</row>
  </sheetData>
  <sheetProtection algorithmName="SHA-512" hashValue="2qk3h5pAEpVF7OcJ61Hjbhhf0CHalTtQHGZ+WcWri2OFOocikjXqifM/MMllgbPj30SbJQzEavG+oetpaPUVxg==" saltValue="asd0QuZCMiKWVBQSgHVpuQ==" spinCount="100000" sheet="1" objects="1" scenarios="1"/>
  <mergeCells count="230">
    <mergeCell ref="T27:V27"/>
    <mergeCell ref="W27:Y27"/>
    <mergeCell ref="H27:J27"/>
    <mergeCell ref="H28:J28"/>
    <mergeCell ref="K28:M28"/>
    <mergeCell ref="N28:P28"/>
    <mergeCell ref="Q28:S28"/>
    <mergeCell ref="T28:V28"/>
    <mergeCell ref="W28:Y28"/>
    <mergeCell ref="Z26:AC26"/>
    <mergeCell ref="AD26:AG26"/>
    <mergeCell ref="H25:J25"/>
    <mergeCell ref="H26:J26"/>
    <mergeCell ref="K26:M26"/>
    <mergeCell ref="N26:P26"/>
    <mergeCell ref="Q26:S26"/>
    <mergeCell ref="T26:V26"/>
    <mergeCell ref="W26:Y26"/>
    <mergeCell ref="T24:V24"/>
    <mergeCell ref="W24:Y24"/>
    <mergeCell ref="Z24:AC24"/>
    <mergeCell ref="AD24:AG24"/>
    <mergeCell ref="AH24:AK24"/>
    <mergeCell ref="AD25:AG25"/>
    <mergeCell ref="AH25:AK25"/>
    <mergeCell ref="K24:M24"/>
    <mergeCell ref="K25:M25"/>
    <mergeCell ref="N25:P25"/>
    <mergeCell ref="Q25:S25"/>
    <mergeCell ref="T25:V25"/>
    <mergeCell ref="W25:Y25"/>
    <mergeCell ref="Z25:AC25"/>
    <mergeCell ref="AN17:AS17"/>
    <mergeCell ref="AB15:AD15"/>
    <mergeCell ref="AE15:AG15"/>
    <mergeCell ref="AB16:AD16"/>
    <mergeCell ref="AE16:AG16"/>
    <mergeCell ref="AE17:AG17"/>
    <mergeCell ref="AH17:AJ17"/>
    <mergeCell ref="AK17:AM17"/>
    <mergeCell ref="AK19:AM19"/>
    <mergeCell ref="AN19:AS19"/>
    <mergeCell ref="AB17:AD17"/>
    <mergeCell ref="AB18:AD18"/>
    <mergeCell ref="AE18:AG18"/>
    <mergeCell ref="AH18:AJ18"/>
    <mergeCell ref="AK18:AM18"/>
    <mergeCell ref="AN18:AS18"/>
    <mergeCell ref="AB19:AD19"/>
    <mergeCell ref="Z9:AF9"/>
    <mergeCell ref="AG9:AO9"/>
    <mergeCell ref="AP9:AV9"/>
    <mergeCell ref="H12:R12"/>
    <mergeCell ref="H13:J14"/>
    <mergeCell ref="K13:M14"/>
    <mergeCell ref="N13:P14"/>
    <mergeCell ref="Q13:S14"/>
    <mergeCell ref="T13:Y14"/>
    <mergeCell ref="AB13:AD14"/>
    <mergeCell ref="AE13:AG14"/>
    <mergeCell ref="AH13:AJ14"/>
    <mergeCell ref="AK13:AM14"/>
    <mergeCell ref="A33:E33"/>
    <mergeCell ref="A34:E34"/>
    <mergeCell ref="A35:E35"/>
    <mergeCell ref="A36:E36"/>
    <mergeCell ref="A38:D38"/>
    <mergeCell ref="A39:D39"/>
    <mergeCell ref="A1:N4"/>
    <mergeCell ref="O1:AP1"/>
    <mergeCell ref="AQ1:AV1"/>
    <mergeCell ref="O2:AP4"/>
    <mergeCell ref="AQ2:AV2"/>
    <mergeCell ref="AQ3:AV3"/>
    <mergeCell ref="AQ4:AV4"/>
    <mergeCell ref="A6:I6"/>
    <mergeCell ref="J6:W6"/>
    <mergeCell ref="X6:AF6"/>
    <mergeCell ref="AG6:AV6"/>
    <mergeCell ref="J8:P8"/>
    <mergeCell ref="Q8:Y8"/>
    <mergeCell ref="Z8:AV8"/>
    <mergeCell ref="A8:I8"/>
    <mergeCell ref="A9:I9"/>
    <mergeCell ref="J9:P9"/>
    <mergeCell ref="Q9:Y9"/>
    <mergeCell ref="AB11:AS11"/>
    <mergeCell ref="S12:Y12"/>
    <mergeCell ref="AB12:AL12"/>
    <mergeCell ref="AM12:AS12"/>
    <mergeCell ref="AN13:AS14"/>
    <mergeCell ref="AN15:AS15"/>
    <mergeCell ref="K15:M15"/>
    <mergeCell ref="N15:P15"/>
    <mergeCell ref="K16:M16"/>
    <mergeCell ref="N16:P16"/>
    <mergeCell ref="Q16:S16"/>
    <mergeCell ref="AH15:AJ15"/>
    <mergeCell ref="AK15:AM15"/>
    <mergeCell ref="AH16:AJ16"/>
    <mergeCell ref="AK16:AM16"/>
    <mergeCell ref="AN16:AS16"/>
    <mergeCell ref="A11:G12"/>
    <mergeCell ref="H15:J15"/>
    <mergeCell ref="Q15:S15"/>
    <mergeCell ref="T15:Y15"/>
    <mergeCell ref="T16:Y16"/>
    <mergeCell ref="T17:Y17"/>
    <mergeCell ref="T18:Y18"/>
    <mergeCell ref="T19:Y19"/>
    <mergeCell ref="H11:Y11"/>
    <mergeCell ref="N17:P17"/>
    <mergeCell ref="Q17:S17"/>
    <mergeCell ref="K17:M17"/>
    <mergeCell ref="K18:M18"/>
    <mergeCell ref="N18:P18"/>
    <mergeCell ref="Q18:S18"/>
    <mergeCell ref="K19:M19"/>
    <mergeCell ref="N19:P19"/>
    <mergeCell ref="Q19:S19"/>
    <mergeCell ref="H16:J16"/>
    <mergeCell ref="H17:J17"/>
    <mergeCell ref="H18:J18"/>
    <mergeCell ref="H19:J19"/>
    <mergeCell ref="A13:G31"/>
    <mergeCell ref="T23:V23"/>
    <mergeCell ref="A57:N57"/>
    <mergeCell ref="A58:N58"/>
    <mergeCell ref="O53:AV53"/>
    <mergeCell ref="O54:AV54"/>
    <mergeCell ref="O55:AV55"/>
    <mergeCell ref="O56:AV56"/>
    <mergeCell ref="O57:AV57"/>
    <mergeCell ref="O58:AV58"/>
    <mergeCell ref="A49:N49"/>
    <mergeCell ref="O49:AV49"/>
    <mergeCell ref="A50:N50"/>
    <mergeCell ref="O50:AV50"/>
    <mergeCell ref="A51:N51"/>
    <mergeCell ref="O51:AV51"/>
    <mergeCell ref="O52:AV52"/>
    <mergeCell ref="A47:N47"/>
    <mergeCell ref="O47:AV47"/>
    <mergeCell ref="A48:N48"/>
    <mergeCell ref="O48:AV48"/>
    <mergeCell ref="A52:N52"/>
    <mergeCell ref="A53:N53"/>
    <mergeCell ref="A54:N54"/>
    <mergeCell ref="A55:N55"/>
    <mergeCell ref="A56:N56"/>
    <mergeCell ref="A41:X41"/>
    <mergeCell ref="Y41:AV41"/>
    <mergeCell ref="A42:X42"/>
    <mergeCell ref="Y42:AV42"/>
    <mergeCell ref="A43:X43"/>
    <mergeCell ref="Y43:AV43"/>
    <mergeCell ref="Y44:AV44"/>
    <mergeCell ref="A44:X44"/>
    <mergeCell ref="A46:N46"/>
    <mergeCell ref="O46:AV46"/>
    <mergeCell ref="T36:AB36"/>
    <mergeCell ref="AC36:AK36"/>
    <mergeCell ref="AL36:AV36"/>
    <mergeCell ref="F34:S34"/>
    <mergeCell ref="T34:AB34"/>
    <mergeCell ref="AC34:AK34"/>
    <mergeCell ref="F35:S35"/>
    <mergeCell ref="T35:AB35"/>
    <mergeCell ref="AC35:AK35"/>
    <mergeCell ref="F36:S36"/>
    <mergeCell ref="Q31:S31"/>
    <mergeCell ref="F33:S33"/>
    <mergeCell ref="T33:AB33"/>
    <mergeCell ref="AC33:AK33"/>
    <mergeCell ref="AL33:AV33"/>
    <mergeCell ref="AL34:AV34"/>
    <mergeCell ref="AL35:AV35"/>
    <mergeCell ref="K31:M31"/>
    <mergeCell ref="N31:P31"/>
    <mergeCell ref="T31:V31"/>
    <mergeCell ref="W31:Y31"/>
    <mergeCell ref="Z31:AC31"/>
    <mergeCell ref="AD31:AG31"/>
    <mergeCell ref="AH31:AK31"/>
    <mergeCell ref="H31:J31"/>
    <mergeCell ref="Z30:AC30"/>
    <mergeCell ref="AD30:AG30"/>
    <mergeCell ref="AH30:AK30"/>
    <mergeCell ref="H29:J29"/>
    <mergeCell ref="H30:J30"/>
    <mergeCell ref="K30:M30"/>
    <mergeCell ref="N30:P30"/>
    <mergeCell ref="Q30:S30"/>
    <mergeCell ref="T30:V30"/>
    <mergeCell ref="W30:Y30"/>
    <mergeCell ref="AD29:AG29"/>
    <mergeCell ref="AH29:AK29"/>
    <mergeCell ref="Z28:AC28"/>
    <mergeCell ref="AD28:AG28"/>
    <mergeCell ref="AH28:AK28"/>
    <mergeCell ref="K29:M29"/>
    <mergeCell ref="N29:P29"/>
    <mergeCell ref="Q29:S29"/>
    <mergeCell ref="T29:V29"/>
    <mergeCell ref="W29:Y29"/>
    <mergeCell ref="Z29:AC29"/>
    <mergeCell ref="Z27:AC27"/>
    <mergeCell ref="AD27:AG27"/>
    <mergeCell ref="AE19:AG19"/>
    <mergeCell ref="AH19:AJ19"/>
    <mergeCell ref="H21:AK21"/>
    <mergeCell ref="AH26:AK26"/>
    <mergeCell ref="K27:M27"/>
    <mergeCell ref="N27:P27"/>
    <mergeCell ref="Q27:S27"/>
    <mergeCell ref="AH27:AK27"/>
    <mergeCell ref="H22:J23"/>
    <mergeCell ref="H24:J24"/>
    <mergeCell ref="W23:Y23"/>
    <mergeCell ref="AD23:AG23"/>
    <mergeCell ref="AH23:AK23"/>
    <mergeCell ref="K22:M23"/>
    <mergeCell ref="N22:S22"/>
    <mergeCell ref="T22:Y22"/>
    <mergeCell ref="Z22:AC23"/>
    <mergeCell ref="AD22:AK22"/>
    <mergeCell ref="N23:P23"/>
    <mergeCell ref="Q23:S23"/>
    <mergeCell ref="N24:P24"/>
    <mergeCell ref="Q24:S24"/>
  </mergeCells>
  <conditionalFormatting sqref="K24:M31">
    <cfRule type="containsBlanks" dxfId="2" priority="1">
      <formula>LEN(TRIM(K24))=0</formula>
    </cfRule>
  </conditionalFormatting>
  <conditionalFormatting sqref="S12:Y12 K15:M19">
    <cfRule type="containsBlanks" dxfId="1" priority="2">
      <formula>LEN(TRIM(K15))=0</formula>
    </cfRule>
  </conditionalFormatting>
  <conditionalFormatting sqref="AM12:AS12 AE15:AG19">
    <cfRule type="containsBlanks" dxfId="0" priority="3">
      <formula>LEN(TRIM(AE15))=0</formula>
    </cfRule>
  </conditionalFormatting>
  <dataValidations count="1">
    <dataValidation type="list" allowBlank="1" showErrorMessage="1" sqref="J8" xr:uid="{00000000-0002-0000-0000-000000000000}">
      <formula1>$BO$8:$BO$10</formula1>
    </dataValidation>
  </dataValidations>
  <pageMargins left="0.7" right="0.7" top="0.75" bottom="0.75" header="0" footer="0"/>
  <pageSetup paperSize="9" scale="5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00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4.42578125" defaultRowHeight="15" customHeight="1" x14ac:dyDescent="0.25"/>
  <cols>
    <col min="1" max="6" width="22" customWidth="1"/>
    <col min="7" max="8" width="38" customWidth="1"/>
    <col min="9" max="26" width="9.140625" customWidth="1"/>
  </cols>
  <sheetData>
    <row r="1" spans="1:8" ht="30" customHeight="1" x14ac:dyDescent="0.25">
      <c r="A1" s="30" t="s">
        <v>65</v>
      </c>
      <c r="B1" s="27"/>
      <c r="C1" s="27"/>
      <c r="D1" s="27"/>
      <c r="E1" s="27"/>
      <c r="F1" s="27"/>
      <c r="G1" s="27"/>
      <c r="H1" s="27"/>
    </row>
    <row r="2" spans="1:8" ht="30" customHeight="1" x14ac:dyDescent="0.25">
      <c r="A2" s="30" t="s">
        <v>66</v>
      </c>
      <c r="B2" s="27"/>
      <c r="C2" s="27"/>
      <c r="D2" s="27"/>
      <c r="E2" s="27"/>
      <c r="F2" s="27"/>
      <c r="G2" s="27"/>
      <c r="H2" s="27"/>
    </row>
    <row r="3" spans="1:8" ht="30" customHeight="1" x14ac:dyDescent="0.25">
      <c r="A3" s="30" t="s">
        <v>67</v>
      </c>
      <c r="B3" s="27"/>
      <c r="C3" s="27"/>
      <c r="D3" s="27"/>
      <c r="E3" s="27"/>
      <c r="F3" s="27"/>
      <c r="G3" s="27"/>
      <c r="H3" s="27"/>
    </row>
    <row r="4" spans="1:8" x14ac:dyDescent="0.25">
      <c r="A4" s="8"/>
      <c r="B4" s="8"/>
      <c r="C4" s="8"/>
      <c r="D4" s="8"/>
      <c r="E4" s="8"/>
      <c r="F4" s="8"/>
      <c r="G4" s="8"/>
      <c r="H4" s="8"/>
    </row>
    <row r="5" spans="1:8" ht="39.75" customHeight="1" x14ac:dyDescent="0.25">
      <c r="A5" s="9" t="s">
        <v>68</v>
      </c>
      <c r="B5" s="9" t="s">
        <v>69</v>
      </c>
      <c r="C5" s="9" t="s">
        <v>70</v>
      </c>
      <c r="D5" s="9" t="s">
        <v>71</v>
      </c>
      <c r="E5" s="9" t="s">
        <v>72</v>
      </c>
      <c r="F5" s="9" t="s">
        <v>73</v>
      </c>
      <c r="G5" s="9" t="s">
        <v>74</v>
      </c>
      <c r="H5" s="9" t="s">
        <v>75</v>
      </c>
    </row>
    <row r="6" spans="1:8" ht="39.75" customHeight="1" x14ac:dyDescent="0.25">
      <c r="A6" s="10"/>
      <c r="B6" s="11"/>
      <c r="C6" s="10"/>
      <c r="D6" s="10"/>
      <c r="E6" s="11"/>
      <c r="F6" s="11"/>
      <c r="G6" s="11"/>
      <c r="H6" s="11"/>
    </row>
    <row r="7" spans="1:8" ht="39.75" customHeight="1" x14ac:dyDescent="0.25">
      <c r="A7" s="10"/>
      <c r="B7" s="11"/>
      <c r="C7" s="10"/>
      <c r="D7" s="10"/>
      <c r="E7" s="11"/>
      <c r="F7" s="11"/>
      <c r="G7" s="11"/>
      <c r="H7" s="11"/>
    </row>
    <row r="8" spans="1:8" ht="39.75" customHeight="1" x14ac:dyDescent="0.25">
      <c r="A8" s="10"/>
      <c r="B8" s="11"/>
      <c r="C8" s="10"/>
      <c r="D8" s="10"/>
      <c r="E8" s="11"/>
      <c r="F8" s="11"/>
      <c r="G8" s="11"/>
      <c r="H8" s="11"/>
    </row>
    <row r="9" spans="1:8" ht="39.75" customHeight="1" x14ac:dyDescent="0.25">
      <c r="A9" s="10"/>
      <c r="B9" s="11"/>
      <c r="C9" s="10"/>
      <c r="D9" s="10"/>
      <c r="E9" s="11"/>
      <c r="F9" s="11"/>
      <c r="G9" s="11"/>
      <c r="H9" s="11"/>
    </row>
    <row r="10" spans="1:8" ht="39.75" customHeight="1" x14ac:dyDescent="0.25">
      <c r="A10" s="10"/>
      <c r="B10" s="11"/>
      <c r="C10" s="10"/>
      <c r="D10" s="10"/>
      <c r="E10" s="11"/>
      <c r="F10" s="11"/>
      <c r="G10" s="11"/>
      <c r="H10" s="11"/>
    </row>
    <row r="11" spans="1:8" ht="39.75" customHeight="1" x14ac:dyDescent="0.25">
      <c r="A11" s="10"/>
      <c r="B11" s="11"/>
      <c r="C11" s="10"/>
      <c r="D11" s="10"/>
      <c r="E11" s="11"/>
      <c r="F11" s="11"/>
      <c r="G11" s="11"/>
      <c r="H11" s="11"/>
    </row>
    <row r="12" spans="1:8" ht="39.75" customHeight="1" x14ac:dyDescent="0.25">
      <c r="A12" s="10"/>
      <c r="B12" s="11"/>
      <c r="C12" s="10"/>
      <c r="D12" s="10"/>
      <c r="E12" s="11"/>
      <c r="F12" s="11"/>
      <c r="G12" s="11"/>
      <c r="H12" s="11"/>
    </row>
    <row r="13" spans="1:8" ht="39.75" customHeight="1" x14ac:dyDescent="0.25">
      <c r="A13" s="10"/>
      <c r="B13" s="11"/>
      <c r="C13" s="10"/>
      <c r="D13" s="10"/>
      <c r="E13" s="11"/>
      <c r="F13" s="11"/>
      <c r="G13" s="11"/>
      <c r="H13" s="11"/>
    </row>
    <row r="14" spans="1:8" ht="39.75" customHeight="1" x14ac:dyDescent="0.25">
      <c r="A14" s="10"/>
      <c r="B14" s="11"/>
      <c r="C14" s="10"/>
      <c r="D14" s="10"/>
      <c r="E14" s="11"/>
      <c r="F14" s="11"/>
      <c r="G14" s="11"/>
      <c r="H14" s="11"/>
    </row>
    <row r="15" spans="1:8" ht="39.75" customHeight="1" x14ac:dyDescent="0.25">
      <c r="A15" s="10"/>
      <c r="B15" s="11"/>
      <c r="C15" s="10"/>
      <c r="D15" s="10"/>
      <c r="E15" s="11"/>
      <c r="F15" s="11"/>
      <c r="G15" s="11"/>
      <c r="H15" s="11"/>
    </row>
    <row r="16" spans="1:8" ht="39.75" customHeight="1" x14ac:dyDescent="0.25">
      <c r="A16" s="10"/>
      <c r="B16" s="11"/>
      <c r="C16" s="10"/>
      <c r="D16" s="10"/>
      <c r="E16" s="11"/>
      <c r="F16" s="11"/>
      <c r="G16" s="11"/>
      <c r="H16" s="11"/>
    </row>
    <row r="17" spans="1:8" ht="39.75" customHeight="1" x14ac:dyDescent="0.25">
      <c r="A17" s="10"/>
      <c r="B17" s="11"/>
      <c r="C17" s="10"/>
      <c r="D17" s="10"/>
      <c r="E17" s="11"/>
      <c r="F17" s="11"/>
      <c r="G17" s="11"/>
      <c r="H17" s="11"/>
    </row>
    <row r="18" spans="1:8" ht="39.75" customHeight="1" x14ac:dyDescent="0.25">
      <c r="A18" s="10"/>
      <c r="B18" s="11"/>
      <c r="C18" s="10"/>
      <c r="D18" s="10"/>
      <c r="E18" s="11"/>
      <c r="F18" s="11"/>
      <c r="G18" s="11"/>
      <c r="H18" s="11"/>
    </row>
    <row r="19" spans="1:8" ht="39.75" customHeight="1" x14ac:dyDescent="0.25">
      <c r="A19" s="10"/>
      <c r="B19" s="11"/>
      <c r="C19" s="10"/>
      <c r="D19" s="10"/>
      <c r="E19" s="11"/>
      <c r="F19" s="11"/>
      <c r="G19" s="11"/>
      <c r="H19" s="11"/>
    </row>
    <row r="20" spans="1:8" ht="39.75" customHeight="1" x14ac:dyDescent="0.25">
      <c r="A20" s="10"/>
      <c r="B20" s="11"/>
      <c r="C20" s="10"/>
      <c r="D20" s="10"/>
      <c r="E20" s="11"/>
      <c r="F20" s="11"/>
      <c r="G20" s="11"/>
      <c r="H20" s="11"/>
    </row>
    <row r="21" spans="1:8" ht="39.75" customHeight="1" x14ac:dyDescent="0.25">
      <c r="A21" s="10"/>
      <c r="B21" s="11"/>
      <c r="C21" s="10"/>
      <c r="D21" s="10"/>
      <c r="E21" s="11"/>
      <c r="F21" s="11"/>
      <c r="G21" s="11"/>
      <c r="H21" s="11"/>
    </row>
    <row r="22" spans="1:8" ht="39.75" customHeight="1" x14ac:dyDescent="0.25">
      <c r="A22" s="10"/>
      <c r="B22" s="11"/>
      <c r="C22" s="10"/>
      <c r="D22" s="10"/>
      <c r="E22" s="11"/>
      <c r="F22" s="11"/>
      <c r="G22" s="11"/>
      <c r="H22" s="11"/>
    </row>
    <row r="23" spans="1:8" ht="39.75" customHeight="1" x14ac:dyDescent="0.25">
      <c r="A23" s="10"/>
      <c r="B23" s="11"/>
      <c r="C23" s="10"/>
      <c r="D23" s="10"/>
      <c r="E23" s="11"/>
      <c r="F23" s="11"/>
      <c r="G23" s="11"/>
      <c r="H23" s="11"/>
    </row>
    <row r="24" spans="1:8" ht="39.75" customHeight="1" x14ac:dyDescent="0.25">
      <c r="A24" s="10"/>
      <c r="B24" s="11"/>
      <c r="C24" s="10"/>
      <c r="D24" s="10"/>
      <c r="E24" s="11"/>
      <c r="F24" s="11"/>
      <c r="G24" s="11"/>
      <c r="H24" s="11"/>
    </row>
    <row r="25" spans="1:8" ht="39.75" customHeight="1" x14ac:dyDescent="0.25">
      <c r="A25" s="10"/>
      <c r="B25" s="11"/>
      <c r="C25" s="10"/>
      <c r="D25" s="10"/>
      <c r="E25" s="11"/>
      <c r="F25" s="11"/>
      <c r="G25" s="11"/>
      <c r="H25" s="11"/>
    </row>
    <row r="26" spans="1:8" ht="39.75" customHeight="1" x14ac:dyDescent="0.25">
      <c r="A26" s="10"/>
      <c r="B26" s="11"/>
      <c r="C26" s="10"/>
      <c r="D26" s="10"/>
      <c r="E26" s="11"/>
      <c r="F26" s="11"/>
      <c r="G26" s="11"/>
      <c r="H26" s="11"/>
    </row>
    <row r="27" spans="1:8" ht="39.75" customHeight="1" x14ac:dyDescent="0.25">
      <c r="A27" s="10"/>
      <c r="B27" s="11"/>
      <c r="C27" s="10"/>
      <c r="D27" s="10"/>
      <c r="E27" s="11"/>
      <c r="F27" s="11"/>
      <c r="G27" s="11"/>
      <c r="H27" s="11"/>
    </row>
    <row r="28" spans="1:8" ht="39.75" customHeight="1" x14ac:dyDescent="0.25">
      <c r="A28" s="10"/>
      <c r="B28" s="11"/>
      <c r="C28" s="10"/>
      <c r="D28" s="10"/>
      <c r="E28" s="11"/>
      <c r="F28" s="11"/>
      <c r="G28" s="11"/>
      <c r="H28" s="11"/>
    </row>
    <row r="29" spans="1:8" ht="39.75" customHeight="1" x14ac:dyDescent="0.25">
      <c r="A29" s="10"/>
      <c r="B29" s="11"/>
      <c r="C29" s="10"/>
      <c r="D29" s="10"/>
      <c r="E29" s="11"/>
      <c r="F29" s="11"/>
      <c r="G29" s="11"/>
      <c r="H29" s="11"/>
    </row>
    <row r="30" spans="1:8" ht="39.75" customHeight="1" x14ac:dyDescent="0.25">
      <c r="A30" s="10"/>
      <c r="B30" s="11"/>
      <c r="C30" s="10"/>
      <c r="D30" s="10"/>
      <c r="E30" s="11"/>
      <c r="F30" s="11"/>
      <c r="G30" s="11"/>
      <c r="H30" s="11"/>
    </row>
    <row r="31" spans="1:8" ht="39.75" customHeight="1" x14ac:dyDescent="0.25">
      <c r="A31" s="10"/>
      <c r="B31" s="11"/>
      <c r="C31" s="10"/>
      <c r="D31" s="10"/>
      <c r="E31" s="11"/>
      <c r="F31" s="11"/>
      <c r="G31" s="11"/>
      <c r="H31" s="11"/>
    </row>
    <row r="32" spans="1:8" ht="39.75" customHeight="1" x14ac:dyDescent="0.25">
      <c r="A32" s="10"/>
      <c r="B32" s="11"/>
      <c r="C32" s="10"/>
      <c r="D32" s="10"/>
      <c r="E32" s="11"/>
      <c r="F32" s="11"/>
      <c r="G32" s="11"/>
      <c r="H32" s="11"/>
    </row>
    <row r="33" spans="1:8" ht="39.75" customHeight="1" x14ac:dyDescent="0.25">
      <c r="A33" s="10"/>
      <c r="B33" s="11"/>
      <c r="C33" s="10"/>
      <c r="D33" s="10"/>
      <c r="E33" s="11"/>
      <c r="F33" s="11"/>
      <c r="G33" s="11"/>
      <c r="H33" s="11"/>
    </row>
    <row r="34" spans="1:8" ht="39.75" customHeight="1" x14ac:dyDescent="0.25">
      <c r="A34" s="10"/>
      <c r="B34" s="11"/>
      <c r="C34" s="10"/>
      <c r="D34" s="10"/>
      <c r="E34" s="11"/>
      <c r="F34" s="11"/>
      <c r="G34" s="11"/>
      <c r="H34" s="11"/>
    </row>
    <row r="35" spans="1:8" ht="39.75" customHeight="1" x14ac:dyDescent="0.25">
      <c r="A35" s="10"/>
      <c r="B35" s="11"/>
      <c r="C35" s="10"/>
      <c r="D35" s="10"/>
      <c r="E35" s="11"/>
      <c r="F35" s="11"/>
      <c r="G35" s="11"/>
      <c r="H35" s="11"/>
    </row>
    <row r="36" spans="1:8" ht="39.75" customHeight="1" x14ac:dyDescent="0.25">
      <c r="A36" s="10"/>
      <c r="B36" s="11"/>
      <c r="C36" s="10"/>
      <c r="D36" s="10"/>
      <c r="E36" s="11"/>
      <c r="F36" s="11"/>
      <c r="G36" s="11"/>
      <c r="H36" s="11"/>
    </row>
    <row r="37" spans="1:8" ht="39.75" customHeight="1" x14ac:dyDescent="0.25">
      <c r="A37" s="10"/>
      <c r="B37" s="11"/>
      <c r="C37" s="10"/>
      <c r="D37" s="10"/>
      <c r="E37" s="11"/>
      <c r="F37" s="11"/>
      <c r="G37" s="11"/>
      <c r="H37" s="11"/>
    </row>
    <row r="38" spans="1:8" ht="39.75" customHeight="1" x14ac:dyDescent="0.25">
      <c r="A38" s="10"/>
      <c r="B38" s="11"/>
      <c r="C38" s="10"/>
      <c r="D38" s="10"/>
      <c r="E38" s="11"/>
      <c r="F38" s="11"/>
      <c r="G38" s="11"/>
      <c r="H38" s="11"/>
    </row>
    <row r="39" spans="1:8" ht="39.75" customHeight="1" x14ac:dyDescent="0.25">
      <c r="A39" s="10"/>
      <c r="B39" s="11"/>
      <c r="C39" s="10"/>
      <c r="D39" s="10"/>
      <c r="E39" s="11"/>
      <c r="F39" s="11"/>
      <c r="G39" s="11"/>
      <c r="H39" s="11"/>
    </row>
    <row r="40" spans="1:8" ht="39.75" customHeight="1" x14ac:dyDescent="0.25">
      <c r="A40" s="10"/>
      <c r="B40" s="11"/>
      <c r="C40" s="10"/>
      <c r="D40" s="10"/>
      <c r="E40" s="11"/>
      <c r="F40" s="11"/>
      <c r="G40" s="11"/>
      <c r="H40" s="11"/>
    </row>
    <row r="41" spans="1:8" ht="39.75" customHeight="1" x14ac:dyDescent="0.25">
      <c r="A41" s="10"/>
      <c r="B41" s="11"/>
      <c r="C41" s="10"/>
      <c r="D41" s="10"/>
      <c r="E41" s="11"/>
      <c r="F41" s="11"/>
      <c r="G41" s="11"/>
      <c r="H41" s="11"/>
    </row>
    <row r="42" spans="1:8" ht="39.75" customHeight="1" x14ac:dyDescent="0.25">
      <c r="A42" s="10"/>
      <c r="B42" s="11"/>
      <c r="C42" s="10"/>
      <c r="D42" s="10"/>
      <c r="E42" s="11"/>
      <c r="F42" s="11"/>
      <c r="G42" s="11"/>
      <c r="H42" s="11"/>
    </row>
    <row r="43" spans="1:8" ht="39.75" customHeight="1" x14ac:dyDescent="0.25">
      <c r="A43" s="10"/>
      <c r="B43" s="11"/>
      <c r="C43" s="10"/>
      <c r="D43" s="10"/>
      <c r="E43" s="11"/>
      <c r="F43" s="11"/>
      <c r="G43" s="11"/>
      <c r="H43" s="11"/>
    </row>
    <row r="44" spans="1:8" ht="39.75" customHeight="1" x14ac:dyDescent="0.25">
      <c r="A44" s="10"/>
      <c r="B44" s="11"/>
      <c r="C44" s="10"/>
      <c r="D44" s="10"/>
      <c r="E44" s="11"/>
      <c r="F44" s="11"/>
      <c r="G44" s="11"/>
      <c r="H44" s="11"/>
    </row>
    <row r="45" spans="1:8" ht="39.75" customHeight="1" x14ac:dyDescent="0.25">
      <c r="A45" s="10"/>
      <c r="B45" s="11"/>
      <c r="C45" s="10"/>
      <c r="D45" s="10"/>
      <c r="E45" s="11"/>
      <c r="F45" s="11"/>
      <c r="G45" s="11"/>
      <c r="H45" s="11"/>
    </row>
    <row r="46" spans="1:8" ht="39.75" customHeight="1" x14ac:dyDescent="0.25">
      <c r="A46" s="10"/>
      <c r="B46" s="11"/>
      <c r="C46" s="10"/>
      <c r="D46" s="10"/>
      <c r="E46" s="11"/>
      <c r="F46" s="11"/>
      <c r="G46" s="11"/>
      <c r="H46" s="11"/>
    </row>
    <row r="47" spans="1:8" ht="39.75" customHeight="1" x14ac:dyDescent="0.25">
      <c r="A47" s="10"/>
      <c r="B47" s="11"/>
      <c r="C47" s="10"/>
      <c r="D47" s="10"/>
      <c r="E47" s="11"/>
      <c r="F47" s="11"/>
      <c r="G47" s="11"/>
      <c r="H47" s="11"/>
    </row>
    <row r="48" spans="1:8" ht="39.75" customHeight="1" x14ac:dyDescent="0.25">
      <c r="A48" s="10"/>
      <c r="B48" s="11"/>
      <c r="C48" s="10"/>
      <c r="D48" s="10"/>
      <c r="E48" s="11"/>
      <c r="F48" s="11"/>
      <c r="G48" s="11"/>
      <c r="H48" s="11"/>
    </row>
    <row r="49" spans="1:8" ht="39.75" customHeight="1" x14ac:dyDescent="0.25">
      <c r="A49" s="10"/>
      <c r="B49" s="11"/>
      <c r="C49" s="10"/>
      <c r="D49" s="10"/>
      <c r="E49" s="11"/>
      <c r="F49" s="11"/>
      <c r="G49" s="11"/>
      <c r="H49" s="11"/>
    </row>
    <row r="50" spans="1:8" ht="39.75" customHeight="1" x14ac:dyDescent="0.25">
      <c r="A50" s="10"/>
      <c r="B50" s="11"/>
      <c r="C50" s="10"/>
      <c r="D50" s="10"/>
      <c r="E50" s="11"/>
      <c r="F50" s="11"/>
      <c r="G50" s="11"/>
      <c r="H50" s="11"/>
    </row>
    <row r="51" spans="1:8" ht="39.75" customHeight="1" x14ac:dyDescent="0.25">
      <c r="A51" s="10"/>
      <c r="B51" s="11"/>
      <c r="C51" s="10"/>
      <c r="D51" s="10"/>
      <c r="E51" s="11"/>
      <c r="F51" s="11"/>
      <c r="G51" s="11"/>
      <c r="H51" s="11"/>
    </row>
    <row r="52" spans="1:8" ht="39.75" customHeight="1" x14ac:dyDescent="0.25">
      <c r="A52" s="10"/>
      <c r="B52" s="11"/>
      <c r="C52" s="10"/>
      <c r="D52" s="10"/>
      <c r="E52" s="11"/>
      <c r="F52" s="11"/>
      <c r="G52" s="11"/>
      <c r="H52" s="11"/>
    </row>
    <row r="53" spans="1:8" ht="39.75" customHeight="1" x14ac:dyDescent="0.25">
      <c r="A53" s="10"/>
      <c r="B53" s="11"/>
      <c r="C53" s="10"/>
      <c r="D53" s="10"/>
      <c r="E53" s="11"/>
      <c r="F53" s="11"/>
      <c r="G53" s="11"/>
      <c r="H53" s="11"/>
    </row>
    <row r="54" spans="1:8" ht="39.75" customHeight="1" x14ac:dyDescent="0.25">
      <c r="A54" s="10"/>
      <c r="B54" s="11"/>
      <c r="C54" s="10"/>
      <c r="D54" s="10"/>
      <c r="E54" s="11"/>
      <c r="F54" s="11"/>
      <c r="G54" s="11"/>
      <c r="H54" s="11"/>
    </row>
    <row r="55" spans="1:8" ht="39.75" customHeight="1" x14ac:dyDescent="0.25">
      <c r="A55" s="10"/>
      <c r="B55" s="11"/>
      <c r="C55" s="10"/>
      <c r="D55" s="10"/>
      <c r="E55" s="11"/>
      <c r="F55" s="11"/>
      <c r="G55" s="11"/>
      <c r="H55" s="11"/>
    </row>
    <row r="56" spans="1:8" ht="39.75" customHeight="1" x14ac:dyDescent="0.25">
      <c r="A56" s="10"/>
      <c r="B56" s="11"/>
      <c r="C56" s="10"/>
      <c r="D56" s="10"/>
      <c r="E56" s="11"/>
      <c r="F56" s="11"/>
      <c r="G56" s="11"/>
      <c r="H56" s="11"/>
    </row>
    <row r="57" spans="1:8" ht="39.75" customHeight="1" x14ac:dyDescent="0.25">
      <c r="A57" s="10"/>
      <c r="B57" s="11"/>
      <c r="C57" s="10"/>
      <c r="D57" s="10"/>
      <c r="E57" s="11"/>
      <c r="F57" s="11"/>
      <c r="G57" s="11"/>
      <c r="H57" s="11"/>
    </row>
    <row r="58" spans="1:8" ht="15.75" customHeight="1" x14ac:dyDescent="0.25"/>
    <row r="59" spans="1:8" ht="15.75" customHeight="1" x14ac:dyDescent="0.25"/>
    <row r="60" spans="1:8" ht="36" customHeight="1" x14ac:dyDescent="0.25">
      <c r="A60" s="31" t="s">
        <v>76</v>
      </c>
      <c r="B60" s="27"/>
      <c r="C60" s="27"/>
      <c r="D60" s="27"/>
      <c r="E60" s="27"/>
      <c r="F60" s="27"/>
      <c r="G60" s="27"/>
      <c r="H60" s="27"/>
    </row>
    <row r="61" spans="1:8" ht="36" customHeight="1" x14ac:dyDescent="0.25">
      <c r="A61" s="31" t="s">
        <v>77</v>
      </c>
      <c r="B61" s="27"/>
      <c r="C61" s="27"/>
      <c r="D61" s="27"/>
      <c r="E61" s="27"/>
      <c r="F61" s="27"/>
      <c r="G61" s="27"/>
      <c r="H61" s="27"/>
    </row>
    <row r="62" spans="1:8" ht="36" customHeight="1" x14ac:dyDescent="0.25">
      <c r="A62" s="31" t="s">
        <v>78</v>
      </c>
      <c r="B62" s="27"/>
      <c r="C62" s="27"/>
      <c r="D62" s="27"/>
      <c r="E62" s="27"/>
      <c r="F62" s="27"/>
      <c r="G62" s="27"/>
      <c r="H62" s="27"/>
    </row>
    <row r="63" spans="1:8" ht="36" customHeight="1" x14ac:dyDescent="0.25">
      <c r="A63" s="31" t="s">
        <v>79</v>
      </c>
      <c r="B63" s="27"/>
      <c r="C63" s="27"/>
      <c r="D63" s="27"/>
      <c r="E63" s="27"/>
      <c r="F63" s="27"/>
      <c r="G63" s="27"/>
      <c r="H63" s="27"/>
    </row>
    <row r="64" spans="1:8" ht="36" customHeight="1" x14ac:dyDescent="0.25">
      <c r="A64" s="31" t="s">
        <v>80</v>
      </c>
      <c r="B64" s="27"/>
      <c r="C64" s="27"/>
      <c r="D64" s="27"/>
      <c r="E64" s="27"/>
      <c r="F64" s="27"/>
      <c r="G64" s="27"/>
      <c r="H64" s="27"/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62:H62"/>
    <mergeCell ref="A63:H63"/>
    <mergeCell ref="A64:H64"/>
    <mergeCell ref="A1:H1"/>
    <mergeCell ref="A2:H2"/>
    <mergeCell ref="A3:H3"/>
    <mergeCell ref="A60:H60"/>
    <mergeCell ref="A61:H61"/>
  </mergeCells>
  <pageMargins left="0.7" right="0.7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E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9.7109375" customWidth="1"/>
    <col min="4" max="4" width="12.7109375" customWidth="1"/>
    <col min="5" max="5" width="81.5703125" customWidth="1"/>
    <col min="6" max="26" width="10.7109375" customWidth="1"/>
  </cols>
  <sheetData>
    <row r="3" spans="3:5" x14ac:dyDescent="0.25">
      <c r="C3" s="12"/>
      <c r="D3" s="12"/>
      <c r="E3" s="12"/>
    </row>
    <row r="4" spans="3:5" x14ac:dyDescent="0.25">
      <c r="C4" s="12"/>
      <c r="D4" s="12"/>
      <c r="E4" s="12"/>
    </row>
    <row r="5" spans="3:5" x14ac:dyDescent="0.25">
      <c r="C5" s="12"/>
      <c r="D5" s="12"/>
      <c r="E5" s="12"/>
    </row>
    <row r="6" spans="3:5" x14ac:dyDescent="0.25">
      <c r="C6" s="32" t="s">
        <v>81</v>
      </c>
      <c r="D6" s="33"/>
      <c r="E6" s="34"/>
    </row>
    <row r="7" spans="3:5" ht="31.5" x14ac:dyDescent="0.25">
      <c r="C7" s="13" t="s">
        <v>82</v>
      </c>
      <c r="D7" s="14" t="s">
        <v>83</v>
      </c>
      <c r="E7" s="14" t="s">
        <v>84</v>
      </c>
    </row>
    <row r="8" spans="3:5" x14ac:dyDescent="0.25">
      <c r="C8" s="15" t="s">
        <v>85</v>
      </c>
      <c r="D8" s="16">
        <v>45590</v>
      </c>
      <c r="E8" s="17" t="s">
        <v>86</v>
      </c>
    </row>
    <row r="9" spans="3:5" x14ac:dyDescent="0.25">
      <c r="C9" s="15" t="s">
        <v>87</v>
      </c>
      <c r="D9" s="16">
        <v>46281</v>
      </c>
      <c r="E9" s="17" t="s">
        <v>88</v>
      </c>
    </row>
    <row r="10" spans="3:5" x14ac:dyDescent="0.25">
      <c r="C10" s="18"/>
      <c r="D10" s="19"/>
      <c r="E10" s="19"/>
    </row>
    <row r="11" spans="3:5" x14ac:dyDescent="0.25">
      <c r="C11" s="18"/>
      <c r="D11" s="19"/>
      <c r="E11" s="19"/>
    </row>
    <row r="12" spans="3:5" x14ac:dyDescent="0.25">
      <c r="C12" s="12"/>
      <c r="D12" s="12"/>
      <c r="E12" s="1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6:E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FORMATO</vt:lpstr>
      <vt:lpstr>Control semanal</vt:lpstr>
      <vt:lpstr>CONTROL DE CAMBIOS</vt:lpstr>
      <vt:lpstr>FORMATO!Área_de_impresión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GeoDelta Jef Laborat</dc:creator>
  <cp:lastModifiedBy>DCM-03</cp:lastModifiedBy>
  <dcterms:created xsi:type="dcterms:W3CDTF">2026-09-08T20:58:21Z</dcterms:created>
  <dcterms:modified xsi:type="dcterms:W3CDTF">2026-10-14T13:50:19Z</dcterms:modified>
</cp:coreProperties>
</file>