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nicolle_araujo2_portalsesisp_org_br/Documents/Área de Trabalho/Nicolle Sousa ds2/Lista/Exercicio1/"/>
    </mc:Choice>
  </mc:AlternateContent>
  <xr:revisionPtr revIDLastSave="0" documentId="8_{A9A050BD-A8CA-4D91-B14A-F54B28E5C95A}" xr6:coauthVersionLast="47" xr6:coauthVersionMax="47" xr10:uidLastSave="{00000000-0000-0000-0000-000000000000}"/>
  <bookViews>
    <workbookView xWindow="-120" yWindow="-120" windowWidth="29040" windowHeight="15720" xr2:uid="{C9210C79-8C00-4056-A47A-F86DE1057EAF}"/>
  </bookViews>
  <sheets>
    <sheet name="pessoa" sheetId="1" r:id="rId1"/>
    <sheet name="usuario" sheetId="2" r:id="rId2"/>
    <sheet name="funcionario" sheetId="4" r:id="rId3"/>
    <sheet name="livro" sheetId="7" r:id="rId4"/>
    <sheet name="emprestimo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8" l="1"/>
  <c r="A2" i="7"/>
</calcChain>
</file>

<file path=xl/sharedStrings.xml><?xml version="1.0" encoding="utf-8"?>
<sst xmlns="http://schemas.openxmlformats.org/spreadsheetml/2006/main" count="27" uniqueCount="24">
  <si>
    <t>Coluna1</t>
  </si>
  <si>
    <t>Coluna2</t>
  </si>
  <si>
    <t>Coluna3</t>
  </si>
  <si>
    <t>nome</t>
  </si>
  <si>
    <t>Anna Souza</t>
  </si>
  <si>
    <t xml:space="preserve">Livia Ribeiro </t>
  </si>
  <si>
    <t>111.222.333-44</t>
  </si>
  <si>
    <t>555.666.777-88</t>
  </si>
  <si>
    <t>matriculaUsuario (PK)</t>
  </si>
  <si>
    <t>cpf (PK)</t>
  </si>
  <si>
    <t>CPF (FK -&gt; pessoa)</t>
  </si>
  <si>
    <t>USR-2025-11</t>
  </si>
  <si>
    <t>cargo</t>
  </si>
  <si>
    <t>cpf (FK -&gt; pessoa)</t>
  </si>
  <si>
    <t>matriculaFuncionario (PK)</t>
  </si>
  <si>
    <t>FUNC - 101</t>
  </si>
  <si>
    <t>Bibliotecaria</t>
  </si>
  <si>
    <t>isbn (PK)</t>
  </si>
  <si>
    <t>Maze runner: correr ou morrer</t>
  </si>
  <si>
    <t>id (PK)</t>
  </si>
  <si>
    <t>dataEmprestimo</t>
  </si>
  <si>
    <t>2026-28-08</t>
  </si>
  <si>
    <t>dataDevolucao</t>
  </si>
  <si>
    <t>matriculaUsuário (FK -&gt; Usuário)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</si>
</sst>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alignment horizontal="left" vertical="top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FA2A2-51AB-4CD3-AADA-A39CFD99E60A}" name="Tabela1" displayName="Tabela1" ref="A2:B4" totalsRowShown="0">
  <autoFilter ref="A2:B4" xr:uid="{5E9FA2A2-51AB-4CD3-AADA-A39CFD99E60A}"/>
  <tableColumns count="2">
    <tableColumn id="1" xr3:uid="{E149275D-E8CF-4E43-9AF1-F91A7B03EEAB}" name="cpf (PK)"/>
    <tableColumn id="2" xr3:uid="{B62D1080-9560-404C-8321-FD32B72B702A}" name="nome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4D0D38-04AC-4B1C-A64E-04E84675334C}" name="Tabela210" displayName="Tabela210" ref="A2:B3" totalsRowShown="0">
  <autoFilter ref="A2:B3" xr:uid="{CD4D0D38-04AC-4B1C-A64E-04E84675334C}"/>
  <tableColumns count="2">
    <tableColumn id="1" xr3:uid="{2A364912-92E3-41FD-A9E3-0EE945CA53CF}" name="matriculaUsuario (PK)"/>
    <tableColumn id="2" xr3:uid="{12F15F69-D668-4D11-B029-C6BA76B03725}" name="CPF (FK -&gt; pessoa)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DEB264-2B12-4DBC-80E9-3A3203A19D98}" name="Tabela311" displayName="Tabela311" ref="A1:A2" totalsRowShown="0">
  <autoFilter ref="A1:A2" xr:uid="{3EDEB264-2B12-4DBC-80E9-3A3203A19D98}"/>
  <tableColumns count="1">
    <tableColumn id="1" xr3:uid="{9883166E-222C-452E-9E4B-474B243265C5}" name="matriculaFuncionario (PK)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74A148F-7BD6-4375-B34D-C525B3FA6B65}" name="Tabela412" displayName="Tabela412" ref="B1:B2" totalsRowShown="0">
  <autoFilter ref="B1:B2" xr:uid="{F74A148F-7BD6-4375-B34D-C525B3FA6B65}"/>
  <tableColumns count="1">
    <tableColumn id="1" xr3:uid="{89A596C1-3EE9-4E4E-8131-E218597357C5}" name="cargo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A3C865-2BBA-4C56-AA01-16F39252B735}" name="Tabela513" displayName="Tabela513" ref="C1:C2" totalsRowShown="0">
  <autoFilter ref="C1:C2" xr:uid="{1DA3C865-2BBA-4C56-AA01-16F39252B735}"/>
  <tableColumns count="1">
    <tableColumn id="1" xr3:uid="{64E2B8D8-6BF0-49F2-B51E-8F0D68E0CEE2}" name="cpf (FK -&gt; pessoa)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1E75B7-87E2-48C3-9427-34F1CD2B1164}" name="Tabela13" displayName="Tabela13" ref="A1:C2" totalsRowShown="0">
  <autoFilter ref="A1:C2" xr:uid="{851E75B7-87E2-48C3-9427-34F1CD2B1164}"/>
  <tableColumns count="3">
    <tableColumn id="1" xr3:uid="{AC5AB776-A0FC-45B5-910A-B0C8ED70F5E1}" name="isbn (PK)">
      <calculatedColumnFormula>"9788535902777"</calculatedColumnFormula>
    </tableColumn>
    <tableColumn id="2" xr3:uid="{4E90E584-2AAC-4AC3-983E-093EA33289F3}" name="Coluna2"/>
    <tableColumn id="3" xr3:uid="{47B48AA9-99DC-44AE-AF15-0BC63205C914}" name="Coluna3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3A7D4A8-2335-41C4-91E7-83745B8DDC5A}" name="Tabela14" displayName="Tabela14" ref="A1:D2" totalsRowShown="0">
  <autoFilter ref="A1:D2" xr:uid="{D3A7D4A8-2335-41C4-91E7-83745B8DDC5A}"/>
  <tableColumns count="4">
    <tableColumn id="1" xr3:uid="{5838341B-63E8-4836-95BC-58F1728A3E94}" name="id (PK)" dataDxfId="0"/>
    <tableColumn id="2" xr3:uid="{EF1C7CA7-B0AC-4E80-9BE3-EDD545E9A4EC}" name="dataEmprestimo"/>
    <tableColumn id="3" xr3:uid="{B7936C53-BB8B-444D-B071-BC14DC60B57E}" name="dataDevolucao" dataDxfId="1"/>
    <tableColumn id="4" xr3:uid="{7C0A2033-D0C0-4DDE-B8A8-D59AAF18BCDA}" name="matriculaUsuário (FK -&gt; Usuário)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D747996-65C0-4043-974C-56724D8A9F67}" name="Tabela15" displayName="Tabela15" ref="E1:E2" totalsRowShown="0">
  <autoFilter ref="E1:E2" xr:uid="{3D747996-65C0-4043-974C-56724D8A9F67}"/>
  <tableColumns count="1">
    <tableColumn id="1" xr3:uid="{563A099C-B658-4F01-937B-A615572E6DEC}" name="Coluna1">
      <calculatedColumnFormula>"9788535902777"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00AF-F1DB-4B3F-A895-0DF9EA202D70}">
  <dimension ref="A2:B4"/>
  <sheetViews>
    <sheetView tabSelected="1" workbookViewId="0">
      <selection activeCell="A13" sqref="A13"/>
    </sheetView>
  </sheetViews>
  <sheetFormatPr defaultRowHeight="15" x14ac:dyDescent="0.25"/>
  <cols>
    <col min="1" max="1" width="27.5703125" customWidth="1"/>
    <col min="2" max="2" width="29" customWidth="1"/>
    <col min="3" max="3" width="18.28515625" customWidth="1"/>
  </cols>
  <sheetData>
    <row r="2" spans="1:2" x14ac:dyDescent="0.25">
      <c r="A2" t="s">
        <v>9</v>
      </c>
      <c r="B2" t="s">
        <v>3</v>
      </c>
    </row>
    <row r="3" spans="1:2" x14ac:dyDescent="0.25">
      <c r="A3" t="s">
        <v>6</v>
      </c>
      <c r="B3" t="s">
        <v>5</v>
      </c>
    </row>
    <row r="4" spans="1:2" x14ac:dyDescent="0.25">
      <c r="A4" t="s">
        <v>7</v>
      </c>
      <c r="B4" t="s">
        <v>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BEF7-9855-45FF-A087-0BFA98D43A8F}">
  <dimension ref="A1:C3"/>
  <sheetViews>
    <sheetView workbookViewId="0">
      <selection activeCell="B4" sqref="B4"/>
    </sheetView>
  </sheetViews>
  <sheetFormatPr defaultRowHeight="15" x14ac:dyDescent="0.25"/>
  <cols>
    <col min="1" max="1" width="26.42578125" customWidth="1"/>
    <col min="2" max="2" width="21" customWidth="1"/>
  </cols>
  <sheetData>
    <row r="1" spans="1:3" x14ac:dyDescent="0.25">
      <c r="C1" s="1"/>
    </row>
    <row r="2" spans="1:3" x14ac:dyDescent="0.25">
      <c r="A2" t="s">
        <v>8</v>
      </c>
      <c r="B2" t="s">
        <v>10</v>
      </c>
    </row>
    <row r="3" spans="1:3" x14ac:dyDescent="0.25">
      <c r="A3" t="s">
        <v>11</v>
      </c>
      <c r="B3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3C19-DBCD-4DBC-AE14-3357725C6953}">
  <dimension ref="A1:C2"/>
  <sheetViews>
    <sheetView workbookViewId="0">
      <selection activeCell="A4" sqref="A4"/>
    </sheetView>
  </sheetViews>
  <sheetFormatPr defaultRowHeight="15" x14ac:dyDescent="0.25"/>
  <cols>
    <col min="1" max="1" width="24.140625" customWidth="1"/>
    <col min="2" max="2" width="19.28515625" customWidth="1"/>
    <col min="3" max="3" width="17.42578125" customWidth="1"/>
  </cols>
  <sheetData>
    <row r="1" spans="1:3" x14ac:dyDescent="0.25">
      <c r="A1" t="s">
        <v>14</v>
      </c>
      <c r="B1" t="s">
        <v>12</v>
      </c>
      <c r="C1" t="s">
        <v>13</v>
      </c>
    </row>
    <row r="2" spans="1:3" x14ac:dyDescent="0.25">
      <c r="A2" t="s">
        <v>15</v>
      </c>
      <c r="B2" t="s">
        <v>16</v>
      </c>
      <c r="C2" t="s">
        <v>7</v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8279-3EF4-450B-81C1-E6E6100BEC61}">
  <dimension ref="A1:C2"/>
  <sheetViews>
    <sheetView workbookViewId="0">
      <selection activeCell="A3" sqref="A3"/>
    </sheetView>
  </sheetViews>
  <sheetFormatPr defaultRowHeight="15" x14ac:dyDescent="0.25"/>
  <cols>
    <col min="1" max="1" width="31.140625" customWidth="1"/>
    <col min="2" max="2" width="32.28515625" customWidth="1"/>
    <col min="3" max="3" width="10.7109375" bestFit="1" customWidth="1"/>
  </cols>
  <sheetData>
    <row r="1" spans="1:3" x14ac:dyDescent="0.25">
      <c r="A1" t="s">
        <v>17</v>
      </c>
      <c r="B1" t="s">
        <v>1</v>
      </c>
      <c r="C1" t="s">
        <v>2</v>
      </c>
    </row>
    <row r="2" spans="1:3" x14ac:dyDescent="0.25">
      <c r="A2" t="str">
        <f>"9788535902777"</f>
        <v>9788535902777</v>
      </c>
      <c r="B2" t="s">
        <v>18</v>
      </c>
      <c r="C2">
        <v>2014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7637-9B4A-43C2-8BB8-8062434ABA87}">
  <dimension ref="A1:E2"/>
  <sheetViews>
    <sheetView workbookViewId="0">
      <selection activeCell="C12" sqref="C12"/>
    </sheetView>
  </sheetViews>
  <sheetFormatPr defaultRowHeight="15" x14ac:dyDescent="0.25"/>
  <cols>
    <col min="1" max="1" width="24.5703125" customWidth="1"/>
    <col min="2" max="2" width="22" customWidth="1"/>
    <col min="3" max="3" width="24.42578125" customWidth="1"/>
    <col min="4" max="4" width="37.28515625" customWidth="1"/>
    <col min="5" max="5" width="20" customWidth="1"/>
  </cols>
  <sheetData>
    <row r="1" spans="1:5" x14ac:dyDescent="0.25">
      <c r="A1" t="s">
        <v>19</v>
      </c>
      <c r="B1" t="s">
        <v>20</v>
      </c>
      <c r="C1" t="s">
        <v>22</v>
      </c>
      <c r="D1" t="s">
        <v>23</v>
      </c>
      <c r="E1" t="s">
        <v>0</v>
      </c>
    </row>
    <row r="2" spans="1:5" x14ac:dyDescent="0.25">
      <c r="A2" s="3">
        <v>1001</v>
      </c>
      <c r="B2" t="s">
        <v>21</v>
      </c>
      <c r="C2" s="2">
        <v>46293</v>
      </c>
      <c r="D2" t="s">
        <v>11</v>
      </c>
      <c r="E2" t="str">
        <f>"9788535902777"</f>
        <v>9788535902777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pessoa</vt:lpstr>
      <vt:lpstr>usuario</vt:lpstr>
      <vt:lpstr>funcionario</vt:lpstr>
      <vt:lpstr>livro</vt:lpstr>
      <vt:lpstr>emprestimo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cp:lastModifiedBy>SENAI Zerbini</cp:lastModifiedBy>
  <dcterms:created xsi:type="dcterms:W3CDTF">2026-09-15T11:39:13Z</dcterms:created>
  <dcterms:modified xsi:type="dcterms:W3CDTF">2026-09-15T13:28:12Z</dcterms:modified>
</cp:coreProperties>
</file>