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0" yWindow="90" windowWidth="20550" windowHeight="4035" activeTab="2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1" i="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1"/>
  <c r="M45" i="1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2"/>
  <c r="M30"/>
  <c r="M31"/>
  <c r="M32"/>
  <c r="M13"/>
  <c r="M14"/>
  <c r="M15"/>
  <c r="M16"/>
  <c r="M17"/>
  <c r="M18"/>
  <c r="M19"/>
  <c r="M20"/>
  <c r="M21"/>
  <c r="M22"/>
  <c r="M23"/>
  <c r="M24"/>
  <c r="M25"/>
  <c r="M26"/>
  <c r="M27"/>
  <c r="M28"/>
  <c r="M29"/>
  <c r="L15"/>
  <c r="L16"/>
  <c r="L17"/>
  <c r="L18"/>
  <c r="L19"/>
  <c r="L20"/>
  <c r="L21"/>
  <c r="L22"/>
  <c r="L23"/>
  <c r="L24"/>
  <c r="L25"/>
  <c r="L26"/>
  <c r="L27"/>
  <c r="L28"/>
  <c r="L29"/>
  <c r="L9"/>
  <c r="L12"/>
  <c r="M9"/>
  <c r="M3"/>
  <c r="M4"/>
  <c r="M5"/>
  <c r="M6"/>
  <c r="M7"/>
  <c r="M8"/>
  <c r="M10"/>
  <c r="M11"/>
  <c r="M12"/>
  <c r="M2"/>
  <c r="L3"/>
  <c r="L4"/>
  <c r="L5"/>
  <c r="L6"/>
  <c r="L7"/>
  <c r="L8"/>
  <c r="L10"/>
  <c r="L11"/>
  <c r="L13"/>
  <c r="L14"/>
  <c r="L30"/>
  <c r="M44"/>
  <c r="L44"/>
  <c r="M43"/>
  <c r="L43"/>
  <c r="M42"/>
  <c r="L42"/>
  <c r="M41"/>
  <c r="L41"/>
  <c r="M40"/>
  <c r="L40"/>
  <c r="M39"/>
  <c r="L39"/>
  <c r="M38"/>
  <c r="L38"/>
  <c r="M37"/>
  <c r="L37"/>
  <c r="M36"/>
  <c r="L36"/>
  <c r="M35"/>
  <c r="L35"/>
  <c r="M34"/>
  <c r="L34"/>
  <c r="M33"/>
  <c r="L33"/>
  <c r="L32"/>
  <c r="L31"/>
</calcChain>
</file>

<file path=xl/sharedStrings.xml><?xml version="1.0" encoding="utf-8"?>
<sst xmlns="http://schemas.openxmlformats.org/spreadsheetml/2006/main" count="540" uniqueCount="72">
  <si>
    <t>Origen</t>
  </si>
  <si>
    <t>Destino</t>
  </si>
  <si>
    <t>SWFlex01</t>
  </si>
  <si>
    <t>SWFlex02</t>
  </si>
  <si>
    <t>ENC1.SwB01</t>
  </si>
  <si>
    <t>ENC1.SwB03</t>
  </si>
  <si>
    <t>ENC1.SwB02</t>
  </si>
  <si>
    <t>ENC1.SwB04</t>
  </si>
  <si>
    <t>Empty</t>
  </si>
  <si>
    <t>Ilo-OA1</t>
  </si>
  <si>
    <t>Ilo-OA2</t>
  </si>
  <si>
    <t>OA1</t>
  </si>
  <si>
    <t>OA2</t>
  </si>
  <si>
    <t>Interlink</t>
  </si>
  <si>
    <t>SWFlex03</t>
  </si>
  <si>
    <t>SWFlex04</t>
  </si>
  <si>
    <t>ENC2.SwB01</t>
  </si>
  <si>
    <t>ENC2.SwB02</t>
  </si>
  <si>
    <t>ENC2.SwB03</t>
  </si>
  <si>
    <t>ENC2.SwB04</t>
  </si>
  <si>
    <t>TFTP MONITOR</t>
  </si>
  <si>
    <t>RACK 1 - L17</t>
  </si>
  <si>
    <t>Enclosure 1</t>
  </si>
  <si>
    <t>Enclosure 2</t>
  </si>
  <si>
    <t>NV101/0/0</t>
  </si>
  <si>
    <t>PTO 0</t>
  </si>
  <si>
    <t>PTO 1</t>
  </si>
  <si>
    <t xml:space="preserve"> </t>
  </si>
  <si>
    <t>PTO 2</t>
  </si>
  <si>
    <t>PTO 3</t>
  </si>
  <si>
    <t>PTO 4</t>
  </si>
  <si>
    <t>PTO 5</t>
  </si>
  <si>
    <t>PTO 6</t>
  </si>
  <si>
    <t>PTO 7</t>
  </si>
  <si>
    <t>PTO 8</t>
  </si>
  <si>
    <t>PTO 9</t>
  </si>
  <si>
    <t>PTO 10</t>
  </si>
  <si>
    <t>PTO 11</t>
  </si>
  <si>
    <t>PTO 12</t>
  </si>
  <si>
    <t>PTO 13</t>
  </si>
  <si>
    <t>PTO 14</t>
  </si>
  <si>
    <t>PTO 15</t>
  </si>
  <si>
    <t>PTO 16</t>
  </si>
  <si>
    <t>PTO 17</t>
  </si>
  <si>
    <t>PTO 18</t>
  </si>
  <si>
    <t>PTO 19</t>
  </si>
  <si>
    <t>PTO 20</t>
  </si>
  <si>
    <t>PTO 21</t>
  </si>
  <si>
    <t>PTO 22</t>
  </si>
  <si>
    <t>PTO 23</t>
  </si>
  <si>
    <t>PTO 24</t>
  </si>
  <si>
    <t>PTO 25</t>
  </si>
  <si>
    <t>PTO 26</t>
  </si>
  <si>
    <t>PTO 27</t>
  </si>
  <si>
    <t>PTO 28</t>
  </si>
  <si>
    <t>PTO 29</t>
  </si>
  <si>
    <t>PTO 30</t>
  </si>
  <si>
    <t>PTO 31</t>
  </si>
  <si>
    <t>PTO 32</t>
  </si>
  <si>
    <t>PTO 33</t>
  </si>
  <si>
    <t>PTO 34</t>
  </si>
  <si>
    <t>PTO 35</t>
  </si>
  <si>
    <t>PTO 36</t>
  </si>
  <si>
    <t>PTO 37</t>
  </si>
  <si>
    <t>PTO 38</t>
  </si>
  <si>
    <t>PTO 39</t>
  </si>
  <si>
    <t>PTO 40</t>
  </si>
  <si>
    <t>UR37 PP1</t>
  </si>
  <si>
    <t>UR36 PP2</t>
  </si>
  <si>
    <t>NV201/0/0</t>
  </si>
  <si>
    <t>N1B21</t>
  </si>
  <si>
    <t>N1B22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</si>
</sst>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2" xfId="0" quotePrefix="1" applyFont="1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2" borderId="1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3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/>
    <xf numFmtId="0" fontId="3" fillId="2" borderId="0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10" xfId="0" applyFont="1" applyFill="1" applyBorder="1"/>
    <xf numFmtId="0" fontId="3" fillId="2" borderId="9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0" xfId="0" applyFont="1" applyFill="1"/>
    <xf numFmtId="0" fontId="6" fillId="0" borderId="6" xfId="0" applyFont="1" applyBorder="1" applyAlignment="1">
      <alignment horizontal="center"/>
    </xf>
    <xf numFmtId="0" fontId="3" fillId="4" borderId="0" xfId="0" applyFont="1" applyFill="1"/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 textRotation="90"/>
    </xf>
    <xf numFmtId="0" fontId="0" fillId="0" borderId="12" xfId="0" applyBorder="1" applyAlignment="1">
      <alignment horizontal="center" textRotation="90"/>
    </xf>
    <xf numFmtId="0" fontId="0" fillId="0" borderId="13" xfId="0" applyBorder="1" applyAlignment="1">
      <alignment horizontal="center" textRotation="90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2"/>
  <sheetViews>
    <sheetView topLeftCell="A31" workbookViewId="0">
      <selection activeCell="L3" sqref="L3"/>
    </sheetView>
  </sheetViews>
  <sheetFormatPr baseColWidth="10" defaultRowHeight="15"/>
  <cols>
    <col min="1" max="1" width="3.42578125" bestFit="1" customWidth="1"/>
    <col min="2" max="2" width="3.85546875" bestFit="1" customWidth="1"/>
    <col min="3" max="3" width="6" bestFit="1" customWidth="1"/>
    <col min="4" max="4" width="12.85546875" bestFit="1" customWidth="1"/>
    <col min="5" max="5" width="8.85546875" bestFit="1" customWidth="1"/>
    <col min="6" max="6" width="3.42578125" bestFit="1" customWidth="1"/>
    <col min="7" max="7" width="4" bestFit="1" customWidth="1"/>
    <col min="8" max="8" width="6" bestFit="1" customWidth="1"/>
    <col min="9" max="9" width="15.42578125" bestFit="1" customWidth="1"/>
    <col min="10" max="10" width="8.85546875" bestFit="1" customWidth="1"/>
    <col min="12" max="12" width="33.42578125" bestFit="1" customWidth="1"/>
    <col min="13" max="13" width="32.7109375" bestFit="1" customWidth="1"/>
  </cols>
  <sheetData>
    <row r="1" spans="1:13"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27</v>
      </c>
      <c r="J1" t="s">
        <v>27</v>
      </c>
      <c r="L1" t="s">
        <v>0</v>
      </c>
      <c r="M1" t="s">
        <v>1</v>
      </c>
    </row>
    <row r="2" spans="1:13" ht="15.75" thickBot="1">
      <c r="A2" s="4"/>
      <c r="B2" s="4"/>
      <c r="C2" s="38" t="s">
        <v>27</v>
      </c>
      <c r="D2" s="38" t="s">
        <v>27</v>
      </c>
      <c r="E2" s="38" t="s">
        <v>27</v>
      </c>
      <c r="F2" s="38" t="s">
        <v>27</v>
      </c>
      <c r="G2" s="38" t="s">
        <v>27</v>
      </c>
      <c r="H2" s="38" t="s">
        <v>27</v>
      </c>
      <c r="I2" s="38" t="s">
        <v>27</v>
      </c>
      <c r="J2" s="38" t="s">
        <v>27</v>
      </c>
      <c r="L2" s="37" t="str">
        <f>CONCATENATE(,C2,$H$1,D2,$I$1,E2)</f>
        <v xml:space="preserve">     </v>
      </c>
      <c r="M2" s="37" t="str">
        <f>CONCATENATE(H2,$H$1,I2,$G$1,J2)</f>
        <v xml:space="preserve">     </v>
      </c>
    </row>
    <row r="3" spans="1:13" ht="15.75" thickBot="1">
      <c r="A3" s="4"/>
      <c r="B3" s="4"/>
      <c r="C3" s="38" t="s">
        <v>70</v>
      </c>
      <c r="D3" s="38" t="s">
        <v>24</v>
      </c>
      <c r="E3" s="38" t="s">
        <v>25</v>
      </c>
      <c r="F3" s="38"/>
      <c r="G3" s="38"/>
      <c r="H3" s="38" t="s">
        <v>70</v>
      </c>
      <c r="I3" s="38" t="s">
        <v>67</v>
      </c>
      <c r="J3" s="38" t="s">
        <v>26</v>
      </c>
      <c r="L3" s="39" t="str">
        <f t="shared" ref="L3:L29" si="0">CONCATENATE(,C3,$H$1,D3,$I$1,E3)</f>
        <v>N1B21 NV101/0/0 PTO 0</v>
      </c>
      <c r="M3" s="39" t="str">
        <f t="shared" ref="M3:M32" si="1">CONCATENATE(H3,$H$1,I3,$G$1,J3)</f>
        <v>N1B21 UR37 PP1 PTO 1</v>
      </c>
    </row>
    <row r="4" spans="1:13" ht="15.75" thickBot="1">
      <c r="A4" s="4"/>
      <c r="B4" s="4"/>
      <c r="C4" s="38" t="s">
        <v>70</v>
      </c>
      <c r="D4" s="38" t="s">
        <v>24</v>
      </c>
      <c r="E4" s="38" t="s">
        <v>26</v>
      </c>
      <c r="F4" s="38"/>
      <c r="G4" s="38"/>
      <c r="H4" s="38" t="s">
        <v>70</v>
      </c>
      <c r="I4" s="38" t="s">
        <v>67</v>
      </c>
      <c r="J4" s="38" t="s">
        <v>28</v>
      </c>
      <c r="L4" s="39" t="str">
        <f t="shared" si="0"/>
        <v>N1B21 NV101/0/0 PTO 1</v>
      </c>
      <c r="M4" s="39" t="str">
        <f t="shared" si="1"/>
        <v>N1B21 UR37 PP1 PTO 2</v>
      </c>
    </row>
    <row r="5" spans="1:13" ht="15.75" thickBot="1">
      <c r="A5" s="4"/>
      <c r="B5" s="4"/>
      <c r="C5" s="38" t="s">
        <v>70</v>
      </c>
      <c r="D5" s="38" t="s">
        <v>24</v>
      </c>
      <c r="E5" s="38" t="s">
        <v>28</v>
      </c>
      <c r="F5" s="38"/>
      <c r="G5" s="38"/>
      <c r="H5" s="38" t="s">
        <v>70</v>
      </c>
      <c r="I5" s="38" t="s">
        <v>67</v>
      </c>
      <c r="J5" s="38" t="s">
        <v>29</v>
      </c>
      <c r="L5" s="39" t="str">
        <f t="shared" si="0"/>
        <v>N1B21 NV101/0/0 PTO 2</v>
      </c>
      <c r="M5" s="39" t="str">
        <f t="shared" si="1"/>
        <v>N1B21 UR37 PP1 PTO 3</v>
      </c>
    </row>
    <row r="6" spans="1:13" ht="15.75" thickBot="1">
      <c r="A6" s="4"/>
      <c r="B6" s="4"/>
      <c r="C6" s="38" t="s">
        <v>70</v>
      </c>
      <c r="D6" s="38" t="s">
        <v>24</v>
      </c>
      <c r="E6" s="38" t="s">
        <v>29</v>
      </c>
      <c r="F6" s="38"/>
      <c r="G6" s="38"/>
      <c r="H6" s="38" t="s">
        <v>70</v>
      </c>
      <c r="I6" s="38" t="s">
        <v>67</v>
      </c>
      <c r="J6" s="38" t="s">
        <v>30</v>
      </c>
      <c r="L6" s="39" t="str">
        <f t="shared" si="0"/>
        <v>N1B21 NV101/0/0 PTO 3</v>
      </c>
      <c r="M6" s="39" t="str">
        <f t="shared" si="1"/>
        <v>N1B21 UR37 PP1 PTO 4</v>
      </c>
    </row>
    <row r="7" spans="1:13" ht="15.75" thickBot="1">
      <c r="A7" s="4"/>
      <c r="B7" s="4"/>
      <c r="C7" s="38" t="s">
        <v>70</v>
      </c>
      <c r="D7" s="38" t="s">
        <v>24</v>
      </c>
      <c r="E7" s="38" t="s">
        <v>30</v>
      </c>
      <c r="F7" s="38"/>
      <c r="G7" s="38"/>
      <c r="H7" s="38" t="s">
        <v>70</v>
      </c>
      <c r="I7" s="38" t="s">
        <v>67</v>
      </c>
      <c r="J7" s="38" t="s">
        <v>31</v>
      </c>
      <c r="L7" s="39" t="str">
        <f t="shared" si="0"/>
        <v>N1B21 NV101/0/0 PTO 4</v>
      </c>
      <c r="M7" s="39" t="str">
        <f t="shared" si="1"/>
        <v>N1B21 UR37 PP1 PTO 5</v>
      </c>
    </row>
    <row r="8" spans="1:13" ht="15.75" thickBot="1">
      <c r="A8" s="4"/>
      <c r="B8" s="4"/>
      <c r="C8" s="38" t="s">
        <v>70</v>
      </c>
      <c r="D8" s="38" t="s">
        <v>24</v>
      </c>
      <c r="E8" s="38" t="s">
        <v>31</v>
      </c>
      <c r="F8" s="38"/>
      <c r="G8" s="38"/>
      <c r="H8" s="38" t="s">
        <v>70</v>
      </c>
      <c r="I8" s="38" t="s">
        <v>67</v>
      </c>
      <c r="J8" s="38" t="s">
        <v>32</v>
      </c>
      <c r="L8" s="39" t="str">
        <f t="shared" si="0"/>
        <v>N1B21 NV101/0/0 PTO 5</v>
      </c>
      <c r="M8" s="39" t="str">
        <f t="shared" si="1"/>
        <v>N1B21 UR37 PP1 PTO 6</v>
      </c>
    </row>
    <row r="9" spans="1:13" ht="15.75" thickBot="1">
      <c r="C9" s="38" t="s">
        <v>70</v>
      </c>
      <c r="D9" s="38" t="s">
        <v>24</v>
      </c>
      <c r="E9" s="38" t="s">
        <v>32</v>
      </c>
      <c r="F9" s="38"/>
      <c r="G9" s="38"/>
      <c r="H9" s="38" t="s">
        <v>70</v>
      </c>
      <c r="I9" s="38" t="s">
        <v>67</v>
      </c>
      <c r="J9" s="38" t="s">
        <v>33</v>
      </c>
      <c r="L9" s="39" t="str">
        <f t="shared" si="0"/>
        <v>N1B21 NV101/0/0 PTO 6</v>
      </c>
      <c r="M9" s="39" t="str">
        <f>CONCATENATE(H9,$H$1,I9,$G$1,J9)</f>
        <v>N1B21 UR37 PP1 PTO 7</v>
      </c>
    </row>
    <row r="10" spans="1:13" ht="15.75" thickBot="1">
      <c r="C10" s="38" t="s">
        <v>70</v>
      </c>
      <c r="D10" s="38" t="s">
        <v>24</v>
      </c>
      <c r="E10" s="38" t="s">
        <v>33</v>
      </c>
      <c r="F10" s="38"/>
      <c r="G10" s="38"/>
      <c r="H10" s="38" t="s">
        <v>70</v>
      </c>
      <c r="I10" s="38" t="s">
        <v>67</v>
      </c>
      <c r="J10" s="38" t="s">
        <v>34</v>
      </c>
      <c r="L10" s="39" t="str">
        <f t="shared" si="0"/>
        <v>N1B21 NV101/0/0 PTO 7</v>
      </c>
      <c r="M10" s="39" t="str">
        <f t="shared" si="1"/>
        <v>N1B21 UR37 PP1 PTO 8</v>
      </c>
    </row>
    <row r="11" spans="1:13" ht="15.75" thickBot="1">
      <c r="C11" s="38" t="s">
        <v>70</v>
      </c>
      <c r="D11" s="38" t="s">
        <v>24</v>
      </c>
      <c r="E11" s="38" t="s">
        <v>34</v>
      </c>
      <c r="F11" s="38"/>
      <c r="G11" s="38"/>
      <c r="H11" s="38" t="s">
        <v>70</v>
      </c>
      <c r="I11" s="38" t="s">
        <v>67</v>
      </c>
      <c r="J11" s="38" t="s">
        <v>35</v>
      </c>
      <c r="L11" s="39" t="str">
        <f t="shared" si="0"/>
        <v>N1B21 NV101/0/0 PTO 8</v>
      </c>
      <c r="M11" s="39" t="str">
        <f t="shared" si="1"/>
        <v>N1B21 UR37 PP1 PTO 9</v>
      </c>
    </row>
    <row r="12" spans="1:13" ht="15.75" thickBot="1">
      <c r="C12" s="38" t="s">
        <v>70</v>
      </c>
      <c r="D12" s="38" t="s">
        <v>24</v>
      </c>
      <c r="E12" s="38" t="s">
        <v>35</v>
      </c>
      <c r="F12" s="38"/>
      <c r="G12" s="38"/>
      <c r="H12" s="38" t="s">
        <v>70</v>
      </c>
      <c r="I12" s="38" t="s">
        <v>67</v>
      </c>
      <c r="J12" s="38" t="s">
        <v>36</v>
      </c>
      <c r="L12" s="39" t="str">
        <f>CONCATENATE(,C12,$H$1,D12,$I$1,E12)</f>
        <v>N1B21 NV101/0/0 PTO 9</v>
      </c>
      <c r="M12" s="39" t="str">
        <f t="shared" si="1"/>
        <v>N1B21 UR37 PP1 PTO 10</v>
      </c>
    </row>
    <row r="13" spans="1:13" ht="15.75" thickBot="1">
      <c r="C13" s="38" t="s">
        <v>70</v>
      </c>
      <c r="D13" s="38" t="s">
        <v>24</v>
      </c>
      <c r="E13" s="38" t="s">
        <v>36</v>
      </c>
      <c r="F13" s="38"/>
      <c r="G13" s="38"/>
      <c r="H13" s="38" t="s">
        <v>70</v>
      </c>
      <c r="I13" s="38" t="s">
        <v>67</v>
      </c>
      <c r="J13" s="38" t="s">
        <v>37</v>
      </c>
      <c r="L13" s="39" t="str">
        <f t="shared" si="0"/>
        <v>N1B21 NV101/0/0 PTO 10</v>
      </c>
      <c r="M13" s="39" t="str">
        <f t="shared" si="1"/>
        <v>N1B21 UR37 PP1 PTO 11</v>
      </c>
    </row>
    <row r="14" spans="1:13" ht="15.75" thickBot="1">
      <c r="C14" s="38" t="s">
        <v>70</v>
      </c>
      <c r="D14" s="38" t="s">
        <v>24</v>
      </c>
      <c r="E14" s="38" t="s">
        <v>37</v>
      </c>
      <c r="F14" s="38"/>
      <c r="G14" s="38"/>
      <c r="H14" s="38" t="s">
        <v>70</v>
      </c>
      <c r="I14" s="38" t="s">
        <v>67</v>
      </c>
      <c r="J14" s="38" t="s">
        <v>38</v>
      </c>
      <c r="L14" s="39" t="str">
        <f t="shared" si="0"/>
        <v>N1B21 NV101/0/0 PTO 11</v>
      </c>
      <c r="M14" s="39" t="str">
        <f t="shared" si="1"/>
        <v>N1B21 UR37 PP1 PTO 12</v>
      </c>
    </row>
    <row r="15" spans="1:13" ht="15.75" thickBot="1">
      <c r="C15" s="38" t="s">
        <v>70</v>
      </c>
      <c r="D15" s="38" t="s">
        <v>24</v>
      </c>
      <c r="E15" s="38" t="s">
        <v>38</v>
      </c>
      <c r="F15" s="38"/>
      <c r="G15" s="38"/>
      <c r="H15" s="38" t="s">
        <v>70</v>
      </c>
      <c r="I15" s="38" t="s">
        <v>67</v>
      </c>
      <c r="J15" s="38" t="s">
        <v>39</v>
      </c>
      <c r="L15" s="39" t="str">
        <f t="shared" si="0"/>
        <v>N1B21 NV101/0/0 PTO 12</v>
      </c>
      <c r="M15" s="39" t="str">
        <f t="shared" si="1"/>
        <v>N1B21 UR37 PP1 PTO 13</v>
      </c>
    </row>
    <row r="16" spans="1:13" ht="15.75" thickBot="1">
      <c r="C16" s="38" t="s">
        <v>70</v>
      </c>
      <c r="D16" s="38" t="s">
        <v>24</v>
      </c>
      <c r="E16" s="38" t="s">
        <v>39</v>
      </c>
      <c r="F16" s="38"/>
      <c r="G16" s="38"/>
      <c r="H16" s="38" t="s">
        <v>70</v>
      </c>
      <c r="I16" s="38" t="s">
        <v>67</v>
      </c>
      <c r="J16" s="38" t="s">
        <v>40</v>
      </c>
      <c r="L16" s="39" t="str">
        <f t="shared" si="0"/>
        <v>N1B21 NV101/0/0 PTO 13</v>
      </c>
      <c r="M16" s="39" t="str">
        <f t="shared" si="1"/>
        <v>N1B21 UR37 PP1 PTO 14</v>
      </c>
    </row>
    <row r="17" spans="3:13" ht="15.75" thickBot="1">
      <c r="C17" s="38" t="s">
        <v>70</v>
      </c>
      <c r="D17" s="38" t="s">
        <v>24</v>
      </c>
      <c r="E17" s="38" t="s">
        <v>40</v>
      </c>
      <c r="F17" s="38"/>
      <c r="G17" s="38"/>
      <c r="H17" s="38" t="s">
        <v>70</v>
      </c>
      <c r="I17" s="38" t="s">
        <v>67</v>
      </c>
      <c r="J17" s="38" t="s">
        <v>41</v>
      </c>
      <c r="L17" s="39" t="str">
        <f t="shared" si="0"/>
        <v>N1B21 NV101/0/0 PTO 14</v>
      </c>
      <c r="M17" s="39" t="str">
        <f t="shared" si="1"/>
        <v>N1B21 UR37 PP1 PTO 15</v>
      </c>
    </row>
    <row r="18" spans="3:13" ht="15.75" thickBot="1">
      <c r="C18" s="38" t="s">
        <v>70</v>
      </c>
      <c r="D18" s="38" t="s">
        <v>24</v>
      </c>
      <c r="E18" s="38" t="s">
        <v>41</v>
      </c>
      <c r="F18" s="38"/>
      <c r="G18" s="38"/>
      <c r="H18" s="38" t="s">
        <v>70</v>
      </c>
      <c r="I18" s="38" t="s">
        <v>67</v>
      </c>
      <c r="J18" s="38" t="s">
        <v>42</v>
      </c>
      <c r="L18" s="39" t="str">
        <f t="shared" si="0"/>
        <v>N1B21 NV101/0/0 PTO 15</v>
      </c>
      <c r="M18" s="39" t="str">
        <f t="shared" si="1"/>
        <v>N1B21 UR37 PP1 PTO 16</v>
      </c>
    </row>
    <row r="19" spans="3:13" ht="15.75" thickBot="1">
      <c r="C19" s="38" t="s">
        <v>70</v>
      </c>
      <c r="D19" s="38" t="s">
        <v>24</v>
      </c>
      <c r="E19" s="38" t="s">
        <v>42</v>
      </c>
      <c r="F19" s="38"/>
      <c r="G19" s="38"/>
      <c r="H19" s="38" t="s">
        <v>70</v>
      </c>
      <c r="I19" s="38" t="s">
        <v>67</v>
      </c>
      <c r="J19" s="38" t="s">
        <v>43</v>
      </c>
      <c r="L19" s="39" t="str">
        <f t="shared" si="0"/>
        <v>N1B21 NV101/0/0 PTO 16</v>
      </c>
      <c r="M19" s="39" t="str">
        <f t="shared" si="1"/>
        <v>N1B21 UR37 PP1 PTO 17</v>
      </c>
    </row>
    <row r="20" spans="3:13" ht="15.75" thickBot="1">
      <c r="C20" s="38" t="s">
        <v>70</v>
      </c>
      <c r="D20" s="38" t="s">
        <v>24</v>
      </c>
      <c r="E20" s="38" t="s">
        <v>43</v>
      </c>
      <c r="F20" s="38"/>
      <c r="G20" s="38"/>
      <c r="H20" s="38" t="s">
        <v>70</v>
      </c>
      <c r="I20" s="38" t="s">
        <v>67</v>
      </c>
      <c r="J20" s="38" t="s">
        <v>44</v>
      </c>
      <c r="L20" s="39" t="str">
        <f t="shared" si="0"/>
        <v>N1B21 NV101/0/0 PTO 17</v>
      </c>
      <c r="M20" s="39" t="str">
        <f t="shared" si="1"/>
        <v>N1B21 UR37 PP1 PTO 18</v>
      </c>
    </row>
    <row r="21" spans="3:13" ht="15.75" thickBot="1">
      <c r="C21" s="38" t="s">
        <v>70</v>
      </c>
      <c r="D21" s="38" t="s">
        <v>24</v>
      </c>
      <c r="E21" s="38" t="s">
        <v>44</v>
      </c>
      <c r="F21" s="38"/>
      <c r="G21" s="38"/>
      <c r="H21" s="38" t="s">
        <v>70</v>
      </c>
      <c r="I21" s="38" t="s">
        <v>67</v>
      </c>
      <c r="J21" s="38" t="s">
        <v>45</v>
      </c>
      <c r="L21" s="39" t="str">
        <f t="shared" si="0"/>
        <v>N1B21 NV101/0/0 PTO 18</v>
      </c>
      <c r="M21" s="39" t="str">
        <f t="shared" si="1"/>
        <v>N1B21 UR37 PP1 PTO 19</v>
      </c>
    </row>
    <row r="22" spans="3:13" ht="15.75" thickBot="1">
      <c r="C22" s="38" t="s">
        <v>70</v>
      </c>
      <c r="D22" s="38" t="s">
        <v>24</v>
      </c>
      <c r="E22" s="38" t="s">
        <v>45</v>
      </c>
      <c r="F22" s="4"/>
      <c r="G22" s="1"/>
      <c r="H22" s="38" t="s">
        <v>70</v>
      </c>
      <c r="I22" s="38" t="s">
        <v>67</v>
      </c>
      <c r="J22" s="38" t="s">
        <v>46</v>
      </c>
      <c r="L22" s="39" t="str">
        <f t="shared" si="0"/>
        <v>N1B21 NV101/0/0 PTO 19</v>
      </c>
      <c r="M22" s="39" t="str">
        <f t="shared" si="1"/>
        <v>N1B21 UR37 PP1 PTO 20</v>
      </c>
    </row>
    <row r="23" spans="3:13" ht="15.75" thickBot="1">
      <c r="C23" s="38" t="s">
        <v>70</v>
      </c>
      <c r="D23" s="38" t="s">
        <v>24</v>
      </c>
      <c r="E23" s="38" t="s">
        <v>46</v>
      </c>
      <c r="F23" s="4"/>
      <c r="G23" s="1"/>
      <c r="H23" s="38" t="s">
        <v>70</v>
      </c>
      <c r="I23" s="38" t="s">
        <v>67</v>
      </c>
      <c r="J23" s="38" t="s">
        <v>47</v>
      </c>
      <c r="L23" s="39" t="str">
        <f t="shared" si="0"/>
        <v>N1B21 NV101/0/0 PTO 20</v>
      </c>
      <c r="M23" s="39" t="str">
        <f t="shared" si="1"/>
        <v>N1B21 UR37 PP1 PTO 21</v>
      </c>
    </row>
    <row r="24" spans="3:13" ht="15.75" thickBot="1">
      <c r="C24" s="38" t="s">
        <v>70</v>
      </c>
      <c r="D24" s="38" t="s">
        <v>24</v>
      </c>
      <c r="E24" s="38" t="s">
        <v>47</v>
      </c>
      <c r="F24" s="4"/>
      <c r="G24" s="1"/>
      <c r="H24" s="38" t="s">
        <v>70</v>
      </c>
      <c r="I24" s="38" t="s">
        <v>67</v>
      </c>
      <c r="J24" s="38" t="s">
        <v>48</v>
      </c>
      <c r="L24" s="39" t="str">
        <f t="shared" si="0"/>
        <v>N1B21 NV101/0/0 PTO 21</v>
      </c>
      <c r="M24" s="39" t="str">
        <f t="shared" si="1"/>
        <v>N1B21 UR37 PP1 PTO 22</v>
      </c>
    </row>
    <row r="25" spans="3:13" ht="15.75" thickBot="1">
      <c r="C25" s="38" t="s">
        <v>70</v>
      </c>
      <c r="D25" s="38" t="s">
        <v>24</v>
      </c>
      <c r="E25" s="38" t="s">
        <v>48</v>
      </c>
      <c r="F25" s="4"/>
      <c r="G25" s="1"/>
      <c r="H25" s="38" t="s">
        <v>70</v>
      </c>
      <c r="I25" s="38" t="s">
        <v>67</v>
      </c>
      <c r="J25" s="38" t="s">
        <v>49</v>
      </c>
      <c r="L25" s="39" t="str">
        <f t="shared" si="0"/>
        <v>N1B21 NV101/0/0 PTO 22</v>
      </c>
      <c r="M25" s="39" t="str">
        <f t="shared" si="1"/>
        <v>N1B21 UR37 PP1 PTO 23</v>
      </c>
    </row>
    <row r="26" spans="3:13" ht="15.75" thickBot="1">
      <c r="C26" s="38" t="s">
        <v>70</v>
      </c>
      <c r="D26" s="38" t="s">
        <v>24</v>
      </c>
      <c r="E26" s="38" t="s">
        <v>49</v>
      </c>
      <c r="F26" s="4"/>
      <c r="G26" s="1"/>
      <c r="H26" s="38" t="s">
        <v>70</v>
      </c>
      <c r="I26" s="38" t="s">
        <v>67</v>
      </c>
      <c r="J26" s="38" t="s">
        <v>50</v>
      </c>
      <c r="L26" s="39" t="str">
        <f t="shared" si="0"/>
        <v>N1B21 NV101/0/0 PTO 23</v>
      </c>
      <c r="M26" s="39" t="str">
        <f t="shared" si="1"/>
        <v>N1B21 UR37 PP1 PTO 24</v>
      </c>
    </row>
    <row r="27" spans="3:13" ht="15.75" thickBot="1">
      <c r="C27" s="38" t="s">
        <v>70</v>
      </c>
      <c r="D27" s="38" t="s">
        <v>24</v>
      </c>
      <c r="E27" s="38" t="s">
        <v>50</v>
      </c>
      <c r="F27" s="4"/>
      <c r="G27" s="1"/>
      <c r="H27" s="38" t="s">
        <v>70</v>
      </c>
      <c r="I27" s="38" t="s">
        <v>68</v>
      </c>
      <c r="J27" s="38" t="s">
        <v>26</v>
      </c>
      <c r="L27" s="39" t="str">
        <f t="shared" si="0"/>
        <v>N1B21 NV101/0/0 PTO 24</v>
      </c>
      <c r="M27" s="39" t="str">
        <f>CONCATENATE(H27,$H$1,I27,$G$1,J27)</f>
        <v>N1B21 UR36 PP2 PTO 1</v>
      </c>
    </row>
    <row r="28" spans="3:13" ht="15.75" thickBot="1">
      <c r="C28" s="38" t="s">
        <v>70</v>
      </c>
      <c r="D28" s="38" t="s">
        <v>24</v>
      </c>
      <c r="E28" s="38" t="s">
        <v>51</v>
      </c>
      <c r="F28" s="4"/>
      <c r="G28" s="1"/>
      <c r="H28" s="38" t="s">
        <v>70</v>
      </c>
      <c r="I28" s="38" t="s">
        <v>68</v>
      </c>
      <c r="J28" s="38" t="s">
        <v>28</v>
      </c>
      <c r="L28" s="39" t="str">
        <f t="shared" si="0"/>
        <v>N1B21 NV101/0/0 PTO 25</v>
      </c>
      <c r="M28" s="39" t="str">
        <f>CONCATENATE(H28,$H$1,I28,$G$1,J28)</f>
        <v>N1B21 UR36 PP2 PTO 2</v>
      </c>
    </row>
    <row r="29" spans="3:13" ht="15.75" thickBot="1">
      <c r="C29" s="38" t="s">
        <v>70</v>
      </c>
      <c r="D29" s="38" t="s">
        <v>24</v>
      </c>
      <c r="E29" s="38" t="s">
        <v>52</v>
      </c>
      <c r="F29" s="4"/>
      <c r="G29" s="1"/>
      <c r="H29" s="38" t="s">
        <v>70</v>
      </c>
      <c r="I29" s="38" t="s">
        <v>68</v>
      </c>
      <c r="J29" s="38" t="s">
        <v>29</v>
      </c>
      <c r="L29" s="39" t="str">
        <f t="shared" si="0"/>
        <v>N1B21 NV101/0/0 PTO 26</v>
      </c>
      <c r="M29" s="39" t="str">
        <f>CONCATENATE(H29,$H$1,I29,$G$1,J29)</f>
        <v>N1B21 UR36 PP2 PTO 3</v>
      </c>
    </row>
    <row r="30" spans="3:13" ht="15.75" thickBot="1">
      <c r="C30" s="38" t="s">
        <v>70</v>
      </c>
      <c r="D30" s="38" t="s">
        <v>24</v>
      </c>
      <c r="E30" s="38" t="s">
        <v>53</v>
      </c>
      <c r="F30" s="4"/>
      <c r="G30" s="1"/>
      <c r="H30" s="38" t="s">
        <v>70</v>
      </c>
      <c r="I30" s="38" t="s">
        <v>68</v>
      </c>
      <c r="J30" s="38" t="s">
        <v>30</v>
      </c>
      <c r="L30" s="39" t="str">
        <f>CONCATENATE(,C30,$H$1,D30,$E$1,E30)</f>
        <v>N1B21 NV101/0/0 PTO 27</v>
      </c>
      <c r="M30" s="39" t="str">
        <f t="shared" si="1"/>
        <v>N1B21 UR36 PP2 PTO 4</v>
      </c>
    </row>
    <row r="31" spans="3:13" ht="15.75" thickBot="1">
      <c r="C31" s="38" t="s">
        <v>70</v>
      </c>
      <c r="D31" s="38" t="s">
        <v>24</v>
      </c>
      <c r="E31" s="38" t="s">
        <v>54</v>
      </c>
      <c r="F31" s="4"/>
      <c r="G31" s="1"/>
      <c r="H31" s="38" t="s">
        <v>70</v>
      </c>
      <c r="I31" s="38" t="s">
        <v>68</v>
      </c>
      <c r="J31" s="38" t="s">
        <v>31</v>
      </c>
      <c r="L31" s="39" t="str">
        <f t="shared" ref="L31:L53" si="2">CONCATENATE(,C31,$H$1,D31,$E$1,E31)</f>
        <v>N1B21 NV101/0/0 PTO 28</v>
      </c>
      <c r="M31" s="39" t="str">
        <f t="shared" si="1"/>
        <v>N1B21 UR36 PP2 PTO 5</v>
      </c>
    </row>
    <row r="32" spans="3:13" ht="15.75" thickBot="1">
      <c r="C32" s="38" t="s">
        <v>70</v>
      </c>
      <c r="D32" s="38" t="s">
        <v>24</v>
      </c>
      <c r="E32" s="38" t="s">
        <v>55</v>
      </c>
      <c r="F32" s="4"/>
      <c r="G32" s="1"/>
      <c r="H32" s="38" t="s">
        <v>70</v>
      </c>
      <c r="I32" s="38" t="s">
        <v>68</v>
      </c>
      <c r="J32" s="38" t="s">
        <v>32</v>
      </c>
      <c r="L32" s="39" t="str">
        <f t="shared" si="2"/>
        <v>N1B21 NV101/0/0 PTO 29</v>
      </c>
      <c r="M32" s="39" t="str">
        <f t="shared" si="1"/>
        <v>N1B21 UR36 PP2 PTO 6</v>
      </c>
    </row>
    <row r="33" spans="1:13" ht="15.75" thickBot="1">
      <c r="C33" s="38" t="s">
        <v>70</v>
      </c>
      <c r="D33" s="38" t="s">
        <v>24</v>
      </c>
      <c r="E33" s="38" t="s">
        <v>56</v>
      </c>
      <c r="F33" s="4"/>
      <c r="G33" s="1"/>
      <c r="H33" s="38" t="s">
        <v>70</v>
      </c>
      <c r="I33" s="38" t="s">
        <v>68</v>
      </c>
      <c r="J33" s="38" t="s">
        <v>33</v>
      </c>
      <c r="L33" s="39" t="str">
        <f t="shared" si="2"/>
        <v>N1B21 NV101/0/0 PTO 30</v>
      </c>
      <c r="M33" s="39" t="str">
        <f t="shared" ref="M33:M55" si="3">CONCATENATE(H33,$H$1,I33,$G$1,J33)</f>
        <v>N1B21 UR36 PP2 PTO 7</v>
      </c>
    </row>
    <row r="34" spans="1:13" ht="15.75" thickBot="1">
      <c r="C34" s="38" t="s">
        <v>70</v>
      </c>
      <c r="D34" s="38" t="s">
        <v>24</v>
      </c>
      <c r="E34" s="38" t="s">
        <v>57</v>
      </c>
      <c r="F34" s="4"/>
      <c r="G34" s="1"/>
      <c r="H34" s="38" t="s">
        <v>70</v>
      </c>
      <c r="I34" s="38" t="s">
        <v>68</v>
      </c>
      <c r="J34" s="38" t="s">
        <v>34</v>
      </c>
      <c r="L34" s="39" t="str">
        <f t="shared" si="2"/>
        <v>N1B21 NV101/0/0 PTO 31</v>
      </c>
      <c r="M34" s="39" t="str">
        <f t="shared" si="3"/>
        <v>N1B21 UR36 PP2 PTO 8</v>
      </c>
    </row>
    <row r="35" spans="1:13" ht="15.75" thickBot="1">
      <c r="C35" s="38" t="s">
        <v>70</v>
      </c>
      <c r="D35" s="38" t="s">
        <v>24</v>
      </c>
      <c r="E35" s="38" t="s">
        <v>58</v>
      </c>
      <c r="F35" s="4"/>
      <c r="G35" s="1"/>
      <c r="H35" s="38" t="s">
        <v>70</v>
      </c>
      <c r="I35" s="38" t="s">
        <v>68</v>
      </c>
      <c r="J35" s="38" t="s">
        <v>35</v>
      </c>
      <c r="L35" s="39" t="str">
        <f t="shared" si="2"/>
        <v>N1B21 NV101/0/0 PTO 32</v>
      </c>
      <c r="M35" s="39" t="str">
        <f t="shared" si="3"/>
        <v>N1B21 UR36 PP2 PTO 9</v>
      </c>
    </row>
    <row r="36" spans="1:13" ht="15.75" thickBot="1">
      <c r="C36" s="38" t="s">
        <v>70</v>
      </c>
      <c r="D36" s="38" t="s">
        <v>24</v>
      </c>
      <c r="E36" s="38" t="s">
        <v>59</v>
      </c>
      <c r="F36" s="4"/>
      <c r="G36" s="1"/>
      <c r="H36" s="38" t="s">
        <v>70</v>
      </c>
      <c r="I36" s="38" t="s">
        <v>68</v>
      </c>
      <c r="J36" s="38" t="s">
        <v>36</v>
      </c>
      <c r="L36" s="39" t="str">
        <f t="shared" si="2"/>
        <v>N1B21 NV101/0/0 PTO 33</v>
      </c>
      <c r="M36" s="39" t="str">
        <f t="shared" si="3"/>
        <v>N1B21 UR36 PP2 PTO 10</v>
      </c>
    </row>
    <row r="37" spans="1:13" ht="15.75" thickBot="1">
      <c r="C37" s="38" t="s">
        <v>70</v>
      </c>
      <c r="D37" s="38" t="s">
        <v>24</v>
      </c>
      <c r="E37" s="38" t="s">
        <v>60</v>
      </c>
      <c r="F37" s="4"/>
      <c r="G37" s="1"/>
      <c r="H37" s="38" t="s">
        <v>70</v>
      </c>
      <c r="I37" s="38" t="s">
        <v>68</v>
      </c>
      <c r="J37" s="38" t="s">
        <v>37</v>
      </c>
      <c r="L37" s="39" t="str">
        <f t="shared" si="2"/>
        <v>N1B21 NV101/0/0 PTO 34</v>
      </c>
      <c r="M37" s="39" t="str">
        <f t="shared" si="3"/>
        <v>N1B21 UR36 PP2 PTO 11</v>
      </c>
    </row>
    <row r="38" spans="1:13" ht="15.75" thickBot="1">
      <c r="C38" s="38" t="s">
        <v>70</v>
      </c>
      <c r="D38" s="38" t="s">
        <v>24</v>
      </c>
      <c r="E38" s="38" t="s">
        <v>61</v>
      </c>
      <c r="F38" s="4"/>
      <c r="G38" s="1"/>
      <c r="H38" s="38" t="s">
        <v>70</v>
      </c>
      <c r="I38" s="38" t="s">
        <v>68</v>
      </c>
      <c r="J38" s="38" t="s">
        <v>38</v>
      </c>
      <c r="L38" s="39" t="str">
        <f t="shared" si="2"/>
        <v>N1B21 NV101/0/0 PTO 35</v>
      </c>
      <c r="M38" s="39" t="str">
        <f t="shared" si="3"/>
        <v>N1B21 UR36 PP2 PTO 12</v>
      </c>
    </row>
    <row r="39" spans="1:13" ht="15.75" thickBot="1">
      <c r="C39" s="38" t="s">
        <v>70</v>
      </c>
      <c r="D39" s="38" t="s">
        <v>24</v>
      </c>
      <c r="E39" s="38" t="s">
        <v>62</v>
      </c>
      <c r="F39" s="4"/>
      <c r="G39" s="1"/>
      <c r="H39" s="38" t="s">
        <v>70</v>
      </c>
      <c r="I39" s="38" t="s">
        <v>68</v>
      </c>
      <c r="J39" s="38" t="s">
        <v>39</v>
      </c>
      <c r="L39" s="39" t="str">
        <f t="shared" si="2"/>
        <v>N1B21 NV101/0/0 PTO 36</v>
      </c>
      <c r="M39" s="39" t="str">
        <f t="shared" si="3"/>
        <v>N1B21 UR36 PP2 PTO 13</v>
      </c>
    </row>
    <row r="40" spans="1:13" ht="15.75" thickBot="1">
      <c r="C40" s="38" t="s">
        <v>70</v>
      </c>
      <c r="D40" s="38" t="s">
        <v>24</v>
      </c>
      <c r="E40" s="38" t="s">
        <v>63</v>
      </c>
      <c r="F40" s="4"/>
      <c r="G40" s="1"/>
      <c r="H40" s="38" t="s">
        <v>70</v>
      </c>
      <c r="I40" s="38" t="s">
        <v>68</v>
      </c>
      <c r="J40" s="38" t="s">
        <v>40</v>
      </c>
      <c r="L40" s="39" t="str">
        <f t="shared" si="2"/>
        <v>N1B21 NV101/0/0 PTO 37</v>
      </c>
      <c r="M40" s="39" t="str">
        <f t="shared" si="3"/>
        <v>N1B21 UR36 PP2 PTO 14</v>
      </c>
    </row>
    <row r="41" spans="1:13" ht="15.75" thickBot="1">
      <c r="C41" s="38" t="s">
        <v>70</v>
      </c>
      <c r="D41" s="38" t="s">
        <v>24</v>
      </c>
      <c r="E41" s="38" t="s">
        <v>64</v>
      </c>
      <c r="F41" s="4"/>
      <c r="G41" s="1"/>
      <c r="H41" s="38" t="s">
        <v>70</v>
      </c>
      <c r="I41" s="38" t="s">
        <v>68</v>
      </c>
      <c r="J41" s="38" t="s">
        <v>41</v>
      </c>
      <c r="L41" s="39" t="str">
        <f t="shared" si="2"/>
        <v>N1B21 NV101/0/0 PTO 38</v>
      </c>
      <c r="M41" s="39" t="str">
        <f t="shared" si="3"/>
        <v>N1B21 UR36 PP2 PTO 15</v>
      </c>
    </row>
    <row r="42" spans="1:13" ht="15.75" thickBot="1">
      <c r="C42" s="38" t="s">
        <v>70</v>
      </c>
      <c r="D42" s="38" t="s">
        <v>24</v>
      </c>
      <c r="E42" s="38" t="s">
        <v>65</v>
      </c>
      <c r="F42" s="4"/>
      <c r="G42" s="1"/>
      <c r="H42" s="38" t="s">
        <v>70</v>
      </c>
      <c r="I42" s="38" t="s">
        <v>68</v>
      </c>
      <c r="J42" s="38" t="s">
        <v>42</v>
      </c>
      <c r="L42" s="39" t="str">
        <f t="shared" si="2"/>
        <v>N1B21 NV101/0/0 PTO 39</v>
      </c>
      <c r="M42" s="39" t="str">
        <f t="shared" si="3"/>
        <v>N1B21 UR36 PP2 PTO 16</v>
      </c>
    </row>
    <row r="43" spans="1:13" ht="15.75" thickBot="1">
      <c r="C43" s="38" t="s">
        <v>70</v>
      </c>
      <c r="D43" s="38" t="s">
        <v>24</v>
      </c>
      <c r="E43" s="38" t="s">
        <v>66</v>
      </c>
      <c r="F43" s="4"/>
      <c r="G43" s="1"/>
      <c r="H43" s="38" t="s">
        <v>70</v>
      </c>
      <c r="I43" s="38" t="s">
        <v>68</v>
      </c>
      <c r="J43" s="38" t="s">
        <v>43</v>
      </c>
      <c r="L43" s="39" t="str">
        <f t="shared" si="2"/>
        <v>N1B21 NV101/0/0 PTO 40</v>
      </c>
      <c r="M43" s="39" t="str">
        <f t="shared" si="3"/>
        <v>N1B21 UR36 PP2 PTO 17</v>
      </c>
    </row>
    <row r="44" spans="1:13">
      <c r="C44" s="5"/>
      <c r="D44" s="5"/>
      <c r="E44" s="6"/>
      <c r="F44" s="4"/>
      <c r="G44" s="1"/>
      <c r="H44" s="5"/>
      <c r="I44" s="5"/>
      <c r="J44" s="6"/>
      <c r="L44" s="39" t="str">
        <f t="shared" si="2"/>
        <v xml:space="preserve">  </v>
      </c>
      <c r="M44" s="39" t="str">
        <f t="shared" si="3"/>
        <v xml:space="preserve">  </v>
      </c>
    </row>
    <row r="45" spans="1:13">
      <c r="A45" s="4"/>
      <c r="B45" s="4"/>
      <c r="C45" s="5"/>
      <c r="D45" s="6"/>
      <c r="E45" s="1"/>
      <c r="F45" s="4"/>
      <c r="G45" s="4"/>
      <c r="H45" s="1"/>
      <c r="I45" s="6"/>
      <c r="J45" s="2"/>
      <c r="L45" s="37" t="str">
        <f t="shared" si="2"/>
        <v xml:space="preserve">  </v>
      </c>
      <c r="M45" s="37" t="str">
        <f t="shared" si="3"/>
        <v xml:space="preserve">  </v>
      </c>
    </row>
    <row r="46" spans="1:13" ht="15.75" thickBot="1">
      <c r="A46" s="4"/>
      <c r="B46" s="4"/>
      <c r="C46" s="38" t="s">
        <v>71</v>
      </c>
      <c r="D46" s="38" t="s">
        <v>69</v>
      </c>
      <c r="E46" s="38" t="s">
        <v>25</v>
      </c>
      <c r="F46" s="38"/>
      <c r="G46" s="38"/>
      <c r="H46" s="38" t="s">
        <v>71</v>
      </c>
      <c r="I46" s="38" t="s">
        <v>67</v>
      </c>
      <c r="J46" s="38" t="s">
        <v>26</v>
      </c>
      <c r="L46" s="39" t="str">
        <f t="shared" si="2"/>
        <v>N1B22 NV201/0/0 PTO 0</v>
      </c>
      <c r="M46" s="39" t="str">
        <f t="shared" si="3"/>
        <v>N1B22 UR37 PP1 PTO 1</v>
      </c>
    </row>
    <row r="47" spans="1:13" ht="15.75" thickBot="1">
      <c r="A47" s="4"/>
      <c r="B47" s="4"/>
      <c r="C47" s="38" t="s">
        <v>71</v>
      </c>
      <c r="D47" s="38" t="s">
        <v>69</v>
      </c>
      <c r="E47" s="38" t="s">
        <v>26</v>
      </c>
      <c r="F47" s="4"/>
      <c r="G47" s="1"/>
      <c r="H47" s="38" t="s">
        <v>71</v>
      </c>
      <c r="I47" s="38" t="s">
        <v>67</v>
      </c>
      <c r="J47" s="38" t="s">
        <v>28</v>
      </c>
      <c r="L47" s="39" t="str">
        <f t="shared" si="2"/>
        <v>N1B22 NV201/0/0 PTO 1</v>
      </c>
      <c r="M47" s="39" t="str">
        <f t="shared" si="3"/>
        <v>N1B22 UR37 PP1 PTO 2</v>
      </c>
    </row>
    <row r="48" spans="1:13" ht="15.75" thickBot="1">
      <c r="A48" s="4"/>
      <c r="B48" s="4"/>
      <c r="C48" s="38" t="s">
        <v>71</v>
      </c>
      <c r="D48" s="38" t="s">
        <v>69</v>
      </c>
      <c r="E48" s="38" t="s">
        <v>28</v>
      </c>
      <c r="F48" s="4"/>
      <c r="G48" s="1"/>
      <c r="H48" s="38" t="s">
        <v>71</v>
      </c>
      <c r="I48" s="38" t="s">
        <v>67</v>
      </c>
      <c r="J48" s="38" t="s">
        <v>29</v>
      </c>
      <c r="L48" s="39" t="str">
        <f t="shared" si="2"/>
        <v>N1B22 NV201/0/0 PTO 2</v>
      </c>
      <c r="M48" s="39" t="str">
        <f t="shared" si="3"/>
        <v>N1B22 UR37 PP1 PTO 3</v>
      </c>
    </row>
    <row r="49" spans="1:13" ht="15.75" thickBot="1">
      <c r="A49" s="4"/>
      <c r="B49" s="4"/>
      <c r="C49" s="38" t="s">
        <v>71</v>
      </c>
      <c r="D49" s="38" t="s">
        <v>69</v>
      </c>
      <c r="E49" s="38" t="s">
        <v>29</v>
      </c>
      <c r="F49" s="4"/>
      <c r="G49" s="1"/>
      <c r="H49" s="38" t="s">
        <v>71</v>
      </c>
      <c r="I49" s="38" t="s">
        <v>67</v>
      </c>
      <c r="J49" s="38" t="s">
        <v>30</v>
      </c>
      <c r="L49" s="39" t="str">
        <f t="shared" si="2"/>
        <v>N1B22 NV201/0/0 PTO 3</v>
      </c>
      <c r="M49" s="39" t="str">
        <f t="shared" si="3"/>
        <v>N1B22 UR37 PP1 PTO 4</v>
      </c>
    </row>
    <row r="50" spans="1:13" ht="15.75" thickBot="1">
      <c r="A50" s="4"/>
      <c r="B50" s="4"/>
      <c r="C50" s="38" t="s">
        <v>71</v>
      </c>
      <c r="D50" s="38" t="s">
        <v>69</v>
      </c>
      <c r="E50" s="38" t="s">
        <v>30</v>
      </c>
      <c r="F50" s="4"/>
      <c r="G50" s="1"/>
      <c r="H50" s="38" t="s">
        <v>71</v>
      </c>
      <c r="I50" s="38" t="s">
        <v>67</v>
      </c>
      <c r="J50" s="38" t="s">
        <v>31</v>
      </c>
      <c r="L50" s="39" t="str">
        <f t="shared" si="2"/>
        <v>N1B22 NV201/0/0 PTO 4</v>
      </c>
      <c r="M50" s="39" t="str">
        <f t="shared" si="3"/>
        <v>N1B22 UR37 PP1 PTO 5</v>
      </c>
    </row>
    <row r="51" spans="1:13" ht="15.75" thickBot="1">
      <c r="A51" s="4"/>
      <c r="B51" s="4"/>
      <c r="C51" s="38" t="s">
        <v>71</v>
      </c>
      <c r="D51" s="38" t="s">
        <v>69</v>
      </c>
      <c r="E51" s="38" t="s">
        <v>31</v>
      </c>
      <c r="F51" s="4"/>
      <c r="G51" s="1"/>
      <c r="H51" s="38" t="s">
        <v>71</v>
      </c>
      <c r="I51" s="38" t="s">
        <v>67</v>
      </c>
      <c r="J51" s="38" t="s">
        <v>32</v>
      </c>
      <c r="L51" s="39" t="str">
        <f t="shared" si="2"/>
        <v>N1B22 NV201/0/0 PTO 5</v>
      </c>
      <c r="M51" s="39" t="str">
        <f t="shared" si="3"/>
        <v>N1B22 UR37 PP1 PTO 6</v>
      </c>
    </row>
    <row r="52" spans="1:13" ht="15.75" thickBot="1">
      <c r="A52" s="4"/>
      <c r="B52" s="4"/>
      <c r="C52" s="38" t="s">
        <v>71</v>
      </c>
      <c r="D52" s="38" t="s">
        <v>69</v>
      </c>
      <c r="E52" s="38" t="s">
        <v>32</v>
      </c>
      <c r="F52" s="4"/>
      <c r="G52" s="1"/>
      <c r="H52" s="38" t="s">
        <v>71</v>
      </c>
      <c r="I52" s="38" t="s">
        <v>67</v>
      </c>
      <c r="J52" s="38" t="s">
        <v>33</v>
      </c>
      <c r="L52" s="39" t="str">
        <f t="shared" si="2"/>
        <v>N1B22 NV201/0/0 PTO 6</v>
      </c>
      <c r="M52" s="39" t="str">
        <f t="shared" si="3"/>
        <v>N1B22 UR37 PP1 PTO 7</v>
      </c>
    </row>
    <row r="53" spans="1:13" ht="15.75" thickBot="1">
      <c r="A53" s="4"/>
      <c r="B53" s="4"/>
      <c r="C53" s="38" t="s">
        <v>71</v>
      </c>
      <c r="D53" s="38" t="s">
        <v>69</v>
      </c>
      <c r="E53" s="38" t="s">
        <v>33</v>
      </c>
      <c r="F53" s="4"/>
      <c r="G53" s="1"/>
      <c r="H53" s="38" t="s">
        <v>71</v>
      </c>
      <c r="I53" s="38" t="s">
        <v>67</v>
      </c>
      <c r="J53" s="38" t="s">
        <v>34</v>
      </c>
      <c r="L53" s="39" t="str">
        <f t="shared" si="2"/>
        <v>N1B22 NV201/0/0 PTO 7</v>
      </c>
      <c r="M53" s="39" t="str">
        <f t="shared" si="3"/>
        <v>N1B22 UR37 PP1 PTO 8</v>
      </c>
    </row>
    <row r="54" spans="1:13" ht="15.75" thickBot="1">
      <c r="A54" s="4"/>
      <c r="B54" s="4"/>
      <c r="C54" s="38" t="s">
        <v>71</v>
      </c>
      <c r="D54" s="38" t="s">
        <v>69</v>
      </c>
      <c r="E54" s="38" t="s">
        <v>34</v>
      </c>
      <c r="F54" s="4"/>
      <c r="G54" s="1"/>
      <c r="H54" s="38" t="s">
        <v>71</v>
      </c>
      <c r="I54" s="38" t="s">
        <v>67</v>
      </c>
      <c r="J54" s="38" t="s">
        <v>35</v>
      </c>
      <c r="L54" s="39" t="str">
        <f t="shared" ref="L54:L87" si="4">CONCATENATE(,C54,$H$1,D54,$E$1,E54)</f>
        <v>N1B22 NV201/0/0 PTO 8</v>
      </c>
      <c r="M54" s="39" t="str">
        <f t="shared" si="3"/>
        <v>N1B22 UR37 PP1 PTO 9</v>
      </c>
    </row>
    <row r="55" spans="1:13" ht="15.75" thickBot="1">
      <c r="A55" s="4"/>
      <c r="B55" s="4"/>
      <c r="C55" s="38" t="s">
        <v>71</v>
      </c>
      <c r="D55" s="38" t="s">
        <v>69</v>
      </c>
      <c r="E55" s="38" t="s">
        <v>35</v>
      </c>
      <c r="F55" s="3"/>
      <c r="G55" s="3"/>
      <c r="H55" s="38" t="s">
        <v>71</v>
      </c>
      <c r="I55" s="38" t="s">
        <v>67</v>
      </c>
      <c r="J55" s="38" t="s">
        <v>36</v>
      </c>
      <c r="L55" s="39" t="str">
        <f t="shared" si="4"/>
        <v>N1B22 NV201/0/0 PTO 9</v>
      </c>
      <c r="M55" s="39" t="str">
        <f t="shared" si="3"/>
        <v>N1B22 UR37 PP1 PTO 10</v>
      </c>
    </row>
    <row r="56" spans="1:13" ht="15.75" thickBot="1">
      <c r="A56" s="4"/>
      <c r="B56" s="4"/>
      <c r="C56" s="38" t="s">
        <v>71</v>
      </c>
      <c r="D56" s="38" t="s">
        <v>69</v>
      </c>
      <c r="E56" s="38" t="s">
        <v>36</v>
      </c>
      <c r="F56" s="4"/>
      <c r="G56" s="1"/>
      <c r="H56" s="38" t="s">
        <v>71</v>
      </c>
      <c r="I56" s="38" t="s">
        <v>67</v>
      </c>
      <c r="J56" s="38" t="s">
        <v>37</v>
      </c>
      <c r="L56" s="39" t="str">
        <f t="shared" si="4"/>
        <v>N1B22 NV201/0/0 PTO 10</v>
      </c>
      <c r="M56" s="39" t="str">
        <f t="shared" ref="M56:M87" si="5">CONCATENATE(H56,$H$1,I56,$G$1,J56)</f>
        <v>N1B22 UR37 PP1 PTO 11</v>
      </c>
    </row>
    <row r="57" spans="1:13" ht="15.75" thickBot="1">
      <c r="A57" s="4"/>
      <c r="B57" s="4"/>
      <c r="C57" s="38" t="s">
        <v>71</v>
      </c>
      <c r="D57" s="38" t="s">
        <v>69</v>
      </c>
      <c r="E57" s="38" t="s">
        <v>37</v>
      </c>
      <c r="F57" s="4"/>
      <c r="G57" s="1"/>
      <c r="H57" s="38" t="s">
        <v>71</v>
      </c>
      <c r="I57" s="38" t="s">
        <v>67</v>
      </c>
      <c r="J57" s="38" t="s">
        <v>38</v>
      </c>
      <c r="L57" s="39" t="str">
        <f t="shared" si="4"/>
        <v>N1B22 NV201/0/0 PTO 11</v>
      </c>
      <c r="M57" s="39" t="str">
        <f t="shared" si="5"/>
        <v>N1B22 UR37 PP1 PTO 12</v>
      </c>
    </row>
    <row r="58" spans="1:13" ht="15.75" thickBot="1">
      <c r="A58" s="4"/>
      <c r="B58" s="4"/>
      <c r="C58" s="38" t="s">
        <v>71</v>
      </c>
      <c r="D58" s="38" t="s">
        <v>69</v>
      </c>
      <c r="E58" s="38" t="s">
        <v>38</v>
      </c>
      <c r="F58" s="4"/>
      <c r="G58" s="1"/>
      <c r="H58" s="38" t="s">
        <v>71</v>
      </c>
      <c r="I58" s="38" t="s">
        <v>67</v>
      </c>
      <c r="J58" s="38" t="s">
        <v>39</v>
      </c>
      <c r="L58" s="39" t="str">
        <f t="shared" si="4"/>
        <v>N1B22 NV201/0/0 PTO 12</v>
      </c>
      <c r="M58" s="39" t="str">
        <f t="shared" si="5"/>
        <v>N1B22 UR37 PP1 PTO 13</v>
      </c>
    </row>
    <row r="59" spans="1:13" ht="15.75" thickBot="1">
      <c r="A59" s="4"/>
      <c r="B59" s="4"/>
      <c r="C59" s="38" t="s">
        <v>71</v>
      </c>
      <c r="D59" s="38" t="s">
        <v>69</v>
      </c>
      <c r="E59" s="38" t="s">
        <v>39</v>
      </c>
      <c r="F59" s="4"/>
      <c r="G59" s="1"/>
      <c r="H59" s="38" t="s">
        <v>71</v>
      </c>
      <c r="I59" s="38" t="s">
        <v>67</v>
      </c>
      <c r="J59" s="38" t="s">
        <v>40</v>
      </c>
      <c r="L59" s="39" t="str">
        <f t="shared" si="4"/>
        <v>N1B22 NV201/0/0 PTO 13</v>
      </c>
      <c r="M59" s="39" t="str">
        <f t="shared" si="5"/>
        <v>N1B22 UR37 PP1 PTO 14</v>
      </c>
    </row>
    <row r="60" spans="1:13" ht="15.75" thickBot="1">
      <c r="A60" s="4"/>
      <c r="B60" s="4"/>
      <c r="C60" s="38" t="s">
        <v>71</v>
      </c>
      <c r="D60" s="38" t="s">
        <v>69</v>
      </c>
      <c r="E60" s="38" t="s">
        <v>40</v>
      </c>
      <c r="F60" s="4"/>
      <c r="G60" s="1"/>
      <c r="H60" s="38" t="s">
        <v>71</v>
      </c>
      <c r="I60" s="38" t="s">
        <v>67</v>
      </c>
      <c r="J60" s="38" t="s">
        <v>41</v>
      </c>
      <c r="L60" s="39" t="str">
        <f t="shared" si="4"/>
        <v>N1B22 NV201/0/0 PTO 14</v>
      </c>
      <c r="M60" s="39" t="str">
        <f t="shared" si="5"/>
        <v>N1B22 UR37 PP1 PTO 15</v>
      </c>
    </row>
    <row r="61" spans="1:13" ht="15.75" thickBot="1">
      <c r="A61" s="4"/>
      <c r="B61" s="4"/>
      <c r="C61" s="38" t="s">
        <v>71</v>
      </c>
      <c r="D61" s="38" t="s">
        <v>69</v>
      </c>
      <c r="E61" s="38" t="s">
        <v>41</v>
      </c>
      <c r="F61" s="4"/>
      <c r="G61" s="1"/>
      <c r="H61" s="38" t="s">
        <v>71</v>
      </c>
      <c r="I61" s="38" t="s">
        <v>67</v>
      </c>
      <c r="J61" s="38" t="s">
        <v>42</v>
      </c>
      <c r="L61" s="39" t="str">
        <f t="shared" si="4"/>
        <v>N1B22 NV201/0/0 PTO 15</v>
      </c>
      <c r="M61" s="39" t="str">
        <f t="shared" si="5"/>
        <v>N1B22 UR37 PP1 PTO 16</v>
      </c>
    </row>
    <row r="62" spans="1:13" ht="15.75" thickBot="1">
      <c r="A62" s="4"/>
      <c r="B62" s="4"/>
      <c r="C62" s="38" t="s">
        <v>71</v>
      </c>
      <c r="D62" s="38" t="s">
        <v>69</v>
      </c>
      <c r="E62" s="38" t="s">
        <v>42</v>
      </c>
      <c r="F62" s="4"/>
      <c r="G62" s="1"/>
      <c r="H62" s="38" t="s">
        <v>71</v>
      </c>
      <c r="I62" s="38" t="s">
        <v>67</v>
      </c>
      <c r="J62" s="38" t="s">
        <v>43</v>
      </c>
      <c r="L62" s="39" t="str">
        <f t="shared" si="4"/>
        <v>N1B22 NV201/0/0 PTO 16</v>
      </c>
      <c r="M62" s="39" t="str">
        <f t="shared" si="5"/>
        <v>N1B22 UR37 PP1 PTO 17</v>
      </c>
    </row>
    <row r="63" spans="1:13" ht="15.75" thickBot="1">
      <c r="A63" s="4"/>
      <c r="B63" s="4"/>
      <c r="C63" s="38" t="s">
        <v>71</v>
      </c>
      <c r="D63" s="38" t="s">
        <v>69</v>
      </c>
      <c r="E63" s="38" t="s">
        <v>43</v>
      </c>
      <c r="F63" s="4"/>
      <c r="G63" s="1"/>
      <c r="H63" s="38" t="s">
        <v>71</v>
      </c>
      <c r="I63" s="38" t="s">
        <v>67</v>
      </c>
      <c r="J63" s="38" t="s">
        <v>44</v>
      </c>
      <c r="L63" s="39" t="str">
        <f t="shared" si="4"/>
        <v>N1B22 NV201/0/0 PTO 17</v>
      </c>
      <c r="M63" s="39" t="str">
        <f t="shared" si="5"/>
        <v>N1B22 UR37 PP1 PTO 18</v>
      </c>
    </row>
    <row r="64" spans="1:13" ht="15.75" thickBot="1">
      <c r="A64" s="4"/>
      <c r="B64" s="4"/>
      <c r="C64" s="38" t="s">
        <v>71</v>
      </c>
      <c r="D64" s="38" t="s">
        <v>69</v>
      </c>
      <c r="E64" s="38" t="s">
        <v>44</v>
      </c>
      <c r="F64" s="4"/>
      <c r="G64" s="4"/>
      <c r="H64" s="38" t="s">
        <v>71</v>
      </c>
      <c r="I64" s="38" t="s">
        <v>67</v>
      </c>
      <c r="J64" s="38" t="s">
        <v>45</v>
      </c>
      <c r="L64" s="39" t="str">
        <f t="shared" si="4"/>
        <v>N1B22 NV201/0/0 PTO 18</v>
      </c>
      <c r="M64" s="39" t="str">
        <f t="shared" si="5"/>
        <v>N1B22 UR37 PP1 PTO 19</v>
      </c>
    </row>
    <row r="65" spans="1:13" ht="15.75" thickBot="1">
      <c r="A65" s="4"/>
      <c r="B65" s="4"/>
      <c r="C65" s="38" t="s">
        <v>71</v>
      </c>
      <c r="D65" s="38" t="s">
        <v>69</v>
      </c>
      <c r="E65" s="38" t="s">
        <v>45</v>
      </c>
      <c r="F65" s="4"/>
      <c r="G65" s="1"/>
      <c r="H65" s="38" t="s">
        <v>71</v>
      </c>
      <c r="I65" s="38" t="s">
        <v>67</v>
      </c>
      <c r="J65" s="38" t="s">
        <v>46</v>
      </c>
      <c r="L65" s="39" t="str">
        <f t="shared" si="4"/>
        <v>N1B22 NV201/0/0 PTO 19</v>
      </c>
      <c r="M65" s="39" t="str">
        <f t="shared" si="5"/>
        <v>N1B22 UR37 PP1 PTO 20</v>
      </c>
    </row>
    <row r="66" spans="1:13" ht="15.75" thickBot="1">
      <c r="A66" s="4"/>
      <c r="B66" s="4"/>
      <c r="C66" s="38" t="s">
        <v>71</v>
      </c>
      <c r="D66" s="38" t="s">
        <v>69</v>
      </c>
      <c r="E66" s="38" t="s">
        <v>46</v>
      </c>
      <c r="F66" s="4"/>
      <c r="G66" s="1"/>
      <c r="H66" s="38" t="s">
        <v>71</v>
      </c>
      <c r="I66" s="38" t="s">
        <v>67</v>
      </c>
      <c r="J66" s="38" t="s">
        <v>47</v>
      </c>
      <c r="L66" s="39" t="str">
        <f t="shared" si="4"/>
        <v>N1B22 NV201/0/0 PTO 20</v>
      </c>
      <c r="M66" s="39" t="str">
        <f t="shared" si="5"/>
        <v>N1B22 UR37 PP1 PTO 21</v>
      </c>
    </row>
    <row r="67" spans="1:13" ht="15.75" thickBot="1">
      <c r="A67" s="4"/>
      <c r="B67" s="4"/>
      <c r="C67" s="38" t="s">
        <v>71</v>
      </c>
      <c r="D67" s="38" t="s">
        <v>69</v>
      </c>
      <c r="E67" s="38" t="s">
        <v>47</v>
      </c>
      <c r="F67" s="4"/>
      <c r="G67" s="1"/>
      <c r="H67" s="38" t="s">
        <v>71</v>
      </c>
      <c r="I67" s="38" t="s">
        <v>67</v>
      </c>
      <c r="J67" s="38" t="s">
        <v>48</v>
      </c>
      <c r="L67" s="39" t="str">
        <f t="shared" si="4"/>
        <v>N1B22 NV201/0/0 PTO 21</v>
      </c>
      <c r="M67" s="39" t="str">
        <f t="shared" si="5"/>
        <v>N1B22 UR37 PP1 PTO 22</v>
      </c>
    </row>
    <row r="68" spans="1:13" ht="15.75" thickBot="1">
      <c r="A68" s="4"/>
      <c r="B68" s="4"/>
      <c r="C68" s="38" t="s">
        <v>71</v>
      </c>
      <c r="D68" s="38" t="s">
        <v>69</v>
      </c>
      <c r="E68" s="38" t="s">
        <v>48</v>
      </c>
      <c r="F68" s="4"/>
      <c r="G68" s="1"/>
      <c r="H68" s="38" t="s">
        <v>71</v>
      </c>
      <c r="I68" s="38" t="s">
        <v>67</v>
      </c>
      <c r="J68" s="38" t="s">
        <v>49</v>
      </c>
      <c r="L68" s="39" t="str">
        <f t="shared" si="4"/>
        <v>N1B22 NV201/0/0 PTO 22</v>
      </c>
      <c r="M68" s="39" t="str">
        <f t="shared" si="5"/>
        <v>N1B22 UR37 PP1 PTO 23</v>
      </c>
    </row>
    <row r="69" spans="1:13" ht="15.75" thickBot="1">
      <c r="A69" s="4"/>
      <c r="B69" s="4"/>
      <c r="C69" s="38" t="s">
        <v>71</v>
      </c>
      <c r="D69" s="38" t="s">
        <v>69</v>
      </c>
      <c r="E69" s="38" t="s">
        <v>49</v>
      </c>
      <c r="F69" s="4"/>
      <c r="G69" s="1"/>
      <c r="H69" s="38" t="s">
        <v>71</v>
      </c>
      <c r="I69" s="38" t="s">
        <v>67</v>
      </c>
      <c r="J69" s="38" t="s">
        <v>50</v>
      </c>
      <c r="L69" s="39" t="str">
        <f t="shared" si="4"/>
        <v>N1B22 NV201/0/0 PTO 23</v>
      </c>
      <c r="M69" s="39" t="str">
        <f t="shared" si="5"/>
        <v>N1B22 UR37 PP1 PTO 24</v>
      </c>
    </row>
    <row r="70" spans="1:13" ht="15.75" thickBot="1">
      <c r="A70" s="4"/>
      <c r="B70" s="4"/>
      <c r="C70" s="38" t="s">
        <v>71</v>
      </c>
      <c r="D70" s="38" t="s">
        <v>69</v>
      </c>
      <c r="E70" s="38" t="s">
        <v>50</v>
      </c>
      <c r="F70" s="1"/>
      <c r="G70" s="1"/>
      <c r="H70" s="38" t="s">
        <v>71</v>
      </c>
      <c r="I70" s="38" t="s">
        <v>68</v>
      </c>
      <c r="J70" s="38" t="s">
        <v>26</v>
      </c>
      <c r="L70" s="39" t="str">
        <f t="shared" si="4"/>
        <v>N1B22 NV201/0/0 PTO 24</v>
      </c>
      <c r="M70" s="39" t="str">
        <f t="shared" si="5"/>
        <v>N1B22 UR36 PP2 PTO 1</v>
      </c>
    </row>
    <row r="71" spans="1:13" ht="15.75" thickBot="1">
      <c r="A71" s="4"/>
      <c r="B71" s="4"/>
      <c r="C71" s="38" t="s">
        <v>71</v>
      </c>
      <c r="D71" s="38" t="s">
        <v>69</v>
      </c>
      <c r="E71" s="38" t="s">
        <v>51</v>
      </c>
      <c r="F71" s="4"/>
      <c r="G71" s="4"/>
      <c r="H71" s="38" t="s">
        <v>71</v>
      </c>
      <c r="I71" s="38" t="s">
        <v>68</v>
      </c>
      <c r="J71" s="38" t="s">
        <v>28</v>
      </c>
      <c r="L71" s="39" t="str">
        <f t="shared" si="4"/>
        <v>N1B22 NV201/0/0 PTO 25</v>
      </c>
      <c r="M71" s="39" t="str">
        <f t="shared" si="5"/>
        <v>N1B22 UR36 PP2 PTO 2</v>
      </c>
    </row>
    <row r="72" spans="1:13" ht="15.75" thickBot="1">
      <c r="A72" s="4"/>
      <c r="B72" s="4"/>
      <c r="C72" s="38" t="s">
        <v>71</v>
      </c>
      <c r="D72" s="38" t="s">
        <v>69</v>
      </c>
      <c r="E72" s="38" t="s">
        <v>52</v>
      </c>
      <c r="F72" s="4"/>
      <c r="G72" s="1"/>
      <c r="H72" s="38" t="s">
        <v>71</v>
      </c>
      <c r="I72" s="38" t="s">
        <v>68</v>
      </c>
      <c r="J72" s="38" t="s">
        <v>29</v>
      </c>
      <c r="L72" s="39" t="str">
        <f t="shared" si="4"/>
        <v>N1B22 NV201/0/0 PTO 26</v>
      </c>
      <c r="M72" s="39" t="str">
        <f t="shared" si="5"/>
        <v>N1B22 UR36 PP2 PTO 3</v>
      </c>
    </row>
    <row r="73" spans="1:13" ht="15.75" thickBot="1">
      <c r="A73" s="4"/>
      <c r="B73" s="4"/>
      <c r="C73" s="38" t="s">
        <v>71</v>
      </c>
      <c r="D73" s="38" t="s">
        <v>69</v>
      </c>
      <c r="E73" s="38" t="s">
        <v>53</v>
      </c>
      <c r="F73" s="4"/>
      <c r="G73" s="1"/>
      <c r="H73" s="38" t="s">
        <v>71</v>
      </c>
      <c r="I73" s="38" t="s">
        <v>68</v>
      </c>
      <c r="J73" s="38" t="s">
        <v>30</v>
      </c>
      <c r="L73" s="39" t="str">
        <f t="shared" si="4"/>
        <v>N1B22 NV201/0/0 PTO 27</v>
      </c>
      <c r="M73" s="39" t="str">
        <f t="shared" si="5"/>
        <v>N1B22 UR36 PP2 PTO 4</v>
      </c>
    </row>
    <row r="74" spans="1:13" ht="15.75" thickBot="1">
      <c r="A74" s="4"/>
      <c r="B74" s="4"/>
      <c r="C74" s="38" t="s">
        <v>71</v>
      </c>
      <c r="D74" s="38" t="s">
        <v>69</v>
      </c>
      <c r="E74" s="38" t="s">
        <v>54</v>
      </c>
      <c r="F74" s="4"/>
      <c r="G74" s="1"/>
      <c r="H74" s="38" t="s">
        <v>71</v>
      </c>
      <c r="I74" s="38" t="s">
        <v>68</v>
      </c>
      <c r="J74" s="38" t="s">
        <v>31</v>
      </c>
      <c r="L74" s="39" t="str">
        <f t="shared" si="4"/>
        <v>N1B22 NV201/0/0 PTO 28</v>
      </c>
      <c r="M74" s="39" t="str">
        <f t="shared" si="5"/>
        <v>N1B22 UR36 PP2 PTO 5</v>
      </c>
    </row>
    <row r="75" spans="1:13" ht="15.75" thickBot="1">
      <c r="A75" s="4"/>
      <c r="B75" s="4"/>
      <c r="C75" s="38" t="s">
        <v>71</v>
      </c>
      <c r="D75" s="38" t="s">
        <v>69</v>
      </c>
      <c r="E75" s="38" t="s">
        <v>55</v>
      </c>
      <c r="F75" s="4"/>
      <c r="G75" s="1"/>
      <c r="H75" s="38" t="s">
        <v>71</v>
      </c>
      <c r="I75" s="38" t="s">
        <v>68</v>
      </c>
      <c r="J75" s="38" t="s">
        <v>32</v>
      </c>
      <c r="L75" s="39" t="str">
        <f t="shared" si="4"/>
        <v>N1B22 NV201/0/0 PTO 29</v>
      </c>
      <c r="M75" s="39" t="str">
        <f t="shared" si="5"/>
        <v>N1B22 UR36 PP2 PTO 6</v>
      </c>
    </row>
    <row r="76" spans="1:13" ht="15.75" thickBot="1">
      <c r="A76" s="4"/>
      <c r="B76" s="4"/>
      <c r="C76" s="38" t="s">
        <v>71</v>
      </c>
      <c r="D76" s="38" t="s">
        <v>69</v>
      </c>
      <c r="E76" s="38" t="s">
        <v>56</v>
      </c>
      <c r="F76" s="1"/>
      <c r="G76" s="1"/>
      <c r="H76" s="38" t="s">
        <v>71</v>
      </c>
      <c r="I76" s="38" t="s">
        <v>68</v>
      </c>
      <c r="J76" s="38" t="s">
        <v>33</v>
      </c>
      <c r="L76" s="39" t="str">
        <f t="shared" si="4"/>
        <v>N1B22 NV201/0/0 PTO 30</v>
      </c>
      <c r="M76" s="39" t="str">
        <f t="shared" si="5"/>
        <v>N1B22 UR36 PP2 PTO 7</v>
      </c>
    </row>
    <row r="77" spans="1:13" ht="15.75" thickBot="1">
      <c r="A77" s="4"/>
      <c r="B77" s="4"/>
      <c r="C77" s="38" t="s">
        <v>71</v>
      </c>
      <c r="D77" s="38" t="s">
        <v>69</v>
      </c>
      <c r="E77" s="38" t="s">
        <v>57</v>
      </c>
      <c r="F77" s="4"/>
      <c r="G77" s="4"/>
      <c r="H77" s="38" t="s">
        <v>71</v>
      </c>
      <c r="I77" s="38" t="s">
        <v>68</v>
      </c>
      <c r="J77" s="38" t="s">
        <v>34</v>
      </c>
      <c r="L77" s="39" t="str">
        <f t="shared" si="4"/>
        <v>N1B22 NV201/0/0 PTO 31</v>
      </c>
      <c r="M77" s="39" t="str">
        <f t="shared" si="5"/>
        <v>N1B22 UR36 PP2 PTO 8</v>
      </c>
    </row>
    <row r="78" spans="1:13" ht="15.75" thickBot="1">
      <c r="A78" s="4"/>
      <c r="B78" s="4"/>
      <c r="C78" s="38" t="s">
        <v>71</v>
      </c>
      <c r="D78" s="38" t="s">
        <v>69</v>
      </c>
      <c r="E78" s="38" t="s">
        <v>58</v>
      </c>
      <c r="F78" s="4"/>
      <c r="G78" s="1"/>
      <c r="H78" s="38" t="s">
        <v>71</v>
      </c>
      <c r="I78" s="38" t="s">
        <v>68</v>
      </c>
      <c r="J78" s="38" t="s">
        <v>35</v>
      </c>
      <c r="L78" s="39" t="str">
        <f t="shared" si="4"/>
        <v>N1B22 NV201/0/0 PTO 32</v>
      </c>
      <c r="M78" s="39" t="str">
        <f t="shared" si="5"/>
        <v>N1B22 UR36 PP2 PTO 9</v>
      </c>
    </row>
    <row r="79" spans="1:13" ht="15.75" thickBot="1">
      <c r="A79" s="4"/>
      <c r="B79" s="4"/>
      <c r="C79" s="38" t="s">
        <v>71</v>
      </c>
      <c r="D79" s="38" t="s">
        <v>69</v>
      </c>
      <c r="E79" s="38" t="s">
        <v>59</v>
      </c>
      <c r="F79" s="4"/>
      <c r="G79" s="1"/>
      <c r="H79" s="38" t="s">
        <v>71</v>
      </c>
      <c r="I79" s="38" t="s">
        <v>68</v>
      </c>
      <c r="J79" s="38" t="s">
        <v>36</v>
      </c>
      <c r="L79" s="39" t="str">
        <f t="shared" si="4"/>
        <v>N1B22 NV201/0/0 PTO 33</v>
      </c>
      <c r="M79" s="39" t="str">
        <f t="shared" si="5"/>
        <v>N1B22 UR36 PP2 PTO 10</v>
      </c>
    </row>
    <row r="80" spans="1:13" ht="15.75" thickBot="1">
      <c r="A80" s="4"/>
      <c r="B80" s="4"/>
      <c r="C80" s="38" t="s">
        <v>71</v>
      </c>
      <c r="D80" s="38" t="s">
        <v>69</v>
      </c>
      <c r="E80" s="38" t="s">
        <v>60</v>
      </c>
      <c r="F80" s="4"/>
      <c r="G80" s="1"/>
      <c r="H80" s="38" t="s">
        <v>71</v>
      </c>
      <c r="I80" s="38" t="s">
        <v>68</v>
      </c>
      <c r="J80" s="38" t="s">
        <v>37</v>
      </c>
      <c r="L80" s="39" t="str">
        <f t="shared" si="4"/>
        <v>N1B22 NV201/0/0 PTO 34</v>
      </c>
      <c r="M80" s="39" t="str">
        <f t="shared" si="5"/>
        <v>N1B22 UR36 PP2 PTO 11</v>
      </c>
    </row>
    <row r="81" spans="1:13" ht="15.75" thickBot="1">
      <c r="A81" s="4"/>
      <c r="B81" s="4"/>
      <c r="C81" s="38" t="s">
        <v>71</v>
      </c>
      <c r="D81" s="38" t="s">
        <v>69</v>
      </c>
      <c r="E81" s="38" t="s">
        <v>61</v>
      </c>
      <c r="F81" s="4"/>
      <c r="G81" s="1"/>
      <c r="H81" s="38" t="s">
        <v>71</v>
      </c>
      <c r="I81" s="38" t="s">
        <v>68</v>
      </c>
      <c r="J81" s="38" t="s">
        <v>38</v>
      </c>
      <c r="L81" s="39" t="str">
        <f t="shared" si="4"/>
        <v>N1B22 NV201/0/0 PTO 35</v>
      </c>
      <c r="M81" s="39" t="str">
        <f t="shared" si="5"/>
        <v>N1B22 UR36 PP2 PTO 12</v>
      </c>
    </row>
    <row r="82" spans="1:13" ht="15.75" thickBot="1">
      <c r="C82" s="38" t="s">
        <v>71</v>
      </c>
      <c r="D82" s="38" t="s">
        <v>69</v>
      </c>
      <c r="E82" s="38" t="s">
        <v>62</v>
      </c>
      <c r="H82" s="38" t="s">
        <v>71</v>
      </c>
      <c r="I82" s="38" t="s">
        <v>68</v>
      </c>
      <c r="J82" s="38" t="s">
        <v>39</v>
      </c>
      <c r="L82" s="39" t="str">
        <f t="shared" si="4"/>
        <v>N1B22 NV201/0/0 PTO 36</v>
      </c>
      <c r="M82" s="39" t="str">
        <f t="shared" si="5"/>
        <v>N1B22 UR36 PP2 PTO 13</v>
      </c>
    </row>
    <row r="83" spans="1:13" ht="15.75" thickBot="1">
      <c r="C83" s="38" t="s">
        <v>71</v>
      </c>
      <c r="D83" s="38" t="s">
        <v>69</v>
      </c>
      <c r="E83" s="38" t="s">
        <v>63</v>
      </c>
      <c r="H83" s="38" t="s">
        <v>71</v>
      </c>
      <c r="I83" s="38" t="s">
        <v>68</v>
      </c>
      <c r="J83" s="38" t="s">
        <v>40</v>
      </c>
      <c r="L83" s="39" t="str">
        <f t="shared" si="4"/>
        <v>N1B22 NV201/0/0 PTO 37</v>
      </c>
      <c r="M83" s="39" t="str">
        <f t="shared" si="5"/>
        <v>N1B22 UR36 PP2 PTO 14</v>
      </c>
    </row>
    <row r="84" spans="1:13" ht="15.75" thickBot="1">
      <c r="C84" s="38" t="s">
        <v>71</v>
      </c>
      <c r="D84" s="38" t="s">
        <v>69</v>
      </c>
      <c r="E84" s="38" t="s">
        <v>64</v>
      </c>
      <c r="H84" s="38" t="s">
        <v>71</v>
      </c>
      <c r="I84" s="38" t="s">
        <v>68</v>
      </c>
      <c r="J84" s="38" t="s">
        <v>41</v>
      </c>
      <c r="L84" s="39" t="str">
        <f t="shared" si="4"/>
        <v>N1B22 NV201/0/0 PTO 38</v>
      </c>
      <c r="M84" s="39" t="str">
        <f t="shared" si="5"/>
        <v>N1B22 UR36 PP2 PTO 15</v>
      </c>
    </row>
    <row r="85" spans="1:13" ht="15.75" thickBot="1">
      <c r="C85" s="38" t="s">
        <v>71</v>
      </c>
      <c r="D85" s="38" t="s">
        <v>69</v>
      </c>
      <c r="E85" s="38" t="s">
        <v>65</v>
      </c>
      <c r="H85" s="38" t="s">
        <v>71</v>
      </c>
      <c r="I85" s="38" t="s">
        <v>68</v>
      </c>
      <c r="J85" s="38" t="s">
        <v>42</v>
      </c>
      <c r="L85" s="39" t="str">
        <f t="shared" si="4"/>
        <v>N1B22 NV201/0/0 PTO 39</v>
      </c>
      <c r="M85" s="39" t="str">
        <f t="shared" si="5"/>
        <v>N1B22 UR36 PP2 PTO 16</v>
      </c>
    </row>
    <row r="86" spans="1:13" ht="15.75" thickBot="1">
      <c r="C86" s="38" t="s">
        <v>71</v>
      </c>
      <c r="D86" s="38" t="s">
        <v>69</v>
      </c>
      <c r="E86" s="38" t="s">
        <v>66</v>
      </c>
      <c r="H86" s="38" t="s">
        <v>71</v>
      </c>
      <c r="I86" s="38" t="s">
        <v>68</v>
      </c>
      <c r="J86" s="38" t="s">
        <v>43</v>
      </c>
      <c r="L86" s="39" t="str">
        <f t="shared" si="4"/>
        <v>N1B22 NV201/0/0 PTO 40</v>
      </c>
      <c r="M86" s="39" t="str">
        <f t="shared" si="5"/>
        <v>N1B22 UR36 PP2 PTO 17</v>
      </c>
    </row>
    <row r="87" spans="1:13">
      <c r="L87" s="37" t="str">
        <f t="shared" si="4"/>
        <v xml:space="preserve">  </v>
      </c>
      <c r="M87" s="37" t="str">
        <f t="shared" si="5"/>
        <v xml:space="preserve">  </v>
      </c>
    </row>
    <row r="88" spans="1:13">
      <c r="L88" s="37" t="str">
        <f t="shared" ref="L88:L140" si="6">CONCATENATE(,C88,$H$1,D88,$E$1,E88)</f>
        <v xml:space="preserve">  </v>
      </c>
      <c r="M88" s="37" t="str">
        <f t="shared" ref="M88:M142" si="7">CONCATENATE(H88,$H$1,I88,$G$1,J88)</f>
        <v xml:space="preserve">  </v>
      </c>
    </row>
    <row r="89" spans="1:13">
      <c r="L89" s="37" t="str">
        <f t="shared" si="6"/>
        <v xml:space="preserve">  </v>
      </c>
      <c r="M89" s="37" t="str">
        <f t="shared" si="7"/>
        <v xml:space="preserve">  </v>
      </c>
    </row>
    <row r="90" spans="1:13">
      <c r="L90" s="37" t="str">
        <f t="shared" si="6"/>
        <v xml:space="preserve">  </v>
      </c>
      <c r="M90" s="37" t="str">
        <f t="shared" si="7"/>
        <v xml:space="preserve">  </v>
      </c>
    </row>
    <row r="91" spans="1:13">
      <c r="L91" s="37" t="str">
        <f t="shared" si="6"/>
        <v xml:space="preserve">  </v>
      </c>
      <c r="M91" s="37" t="str">
        <f t="shared" si="7"/>
        <v xml:space="preserve">  </v>
      </c>
    </row>
    <row r="92" spans="1:13">
      <c r="L92" s="37" t="str">
        <f t="shared" si="6"/>
        <v xml:space="preserve">  </v>
      </c>
      <c r="M92" s="37" t="str">
        <f t="shared" si="7"/>
        <v xml:space="preserve">  </v>
      </c>
    </row>
    <row r="93" spans="1:13">
      <c r="L93" s="37" t="str">
        <f t="shared" si="6"/>
        <v xml:space="preserve">  </v>
      </c>
      <c r="M93" s="37" t="str">
        <f t="shared" si="7"/>
        <v xml:space="preserve">  </v>
      </c>
    </row>
    <row r="94" spans="1:13">
      <c r="L94" s="37" t="str">
        <f t="shared" si="6"/>
        <v xml:space="preserve">  </v>
      </c>
      <c r="M94" s="37" t="str">
        <f t="shared" si="7"/>
        <v xml:space="preserve">  </v>
      </c>
    </row>
    <row r="95" spans="1:13">
      <c r="L95" s="37" t="str">
        <f t="shared" si="6"/>
        <v xml:space="preserve">  </v>
      </c>
      <c r="M95" s="37" t="str">
        <f t="shared" si="7"/>
        <v xml:space="preserve">  </v>
      </c>
    </row>
    <row r="96" spans="1:13">
      <c r="L96" s="37" t="str">
        <f t="shared" si="6"/>
        <v xml:space="preserve">  </v>
      </c>
      <c r="M96" s="37" t="str">
        <f t="shared" si="7"/>
        <v xml:space="preserve">  </v>
      </c>
    </row>
    <row r="97" spans="12:13">
      <c r="L97" s="37" t="str">
        <f t="shared" si="6"/>
        <v xml:space="preserve">  </v>
      </c>
      <c r="M97" s="37" t="str">
        <f t="shared" si="7"/>
        <v xml:space="preserve">  </v>
      </c>
    </row>
    <row r="98" spans="12:13">
      <c r="L98" s="37" t="str">
        <f t="shared" si="6"/>
        <v xml:space="preserve">  </v>
      </c>
      <c r="M98" s="37" t="str">
        <f t="shared" si="7"/>
        <v xml:space="preserve">  </v>
      </c>
    </row>
    <row r="99" spans="12:13">
      <c r="L99" s="37" t="str">
        <f t="shared" si="6"/>
        <v xml:space="preserve">  </v>
      </c>
      <c r="M99" s="37" t="str">
        <f t="shared" si="7"/>
        <v xml:space="preserve">  </v>
      </c>
    </row>
    <row r="100" spans="12:13">
      <c r="L100" s="37" t="str">
        <f t="shared" si="6"/>
        <v xml:space="preserve">  </v>
      </c>
      <c r="M100" s="37" t="str">
        <f t="shared" si="7"/>
        <v xml:space="preserve">  </v>
      </c>
    </row>
    <row r="101" spans="12:13">
      <c r="L101" s="37" t="str">
        <f t="shared" si="6"/>
        <v xml:space="preserve">  </v>
      </c>
      <c r="M101" s="37" t="str">
        <f t="shared" si="7"/>
        <v xml:space="preserve">  </v>
      </c>
    </row>
    <row r="102" spans="12:13">
      <c r="L102" s="37" t="str">
        <f t="shared" si="6"/>
        <v xml:space="preserve">  </v>
      </c>
      <c r="M102" s="37" t="str">
        <f t="shared" si="7"/>
        <v xml:space="preserve">  </v>
      </c>
    </row>
    <row r="103" spans="12:13">
      <c r="L103" s="37" t="str">
        <f t="shared" si="6"/>
        <v xml:space="preserve">  </v>
      </c>
      <c r="M103" s="37" t="str">
        <f t="shared" si="7"/>
        <v xml:space="preserve">  </v>
      </c>
    </row>
    <row r="104" spans="12:13">
      <c r="L104" s="37" t="str">
        <f t="shared" si="6"/>
        <v xml:space="preserve">  </v>
      </c>
      <c r="M104" s="37" t="str">
        <f t="shared" si="7"/>
        <v xml:space="preserve">  </v>
      </c>
    </row>
    <row r="105" spans="12:13">
      <c r="L105" s="37" t="str">
        <f t="shared" si="6"/>
        <v xml:space="preserve">  </v>
      </c>
      <c r="M105" s="37" t="str">
        <f t="shared" si="7"/>
        <v xml:space="preserve">  </v>
      </c>
    </row>
    <row r="106" spans="12:13">
      <c r="L106" s="37" t="str">
        <f t="shared" si="6"/>
        <v xml:space="preserve">  </v>
      </c>
      <c r="M106" s="37" t="str">
        <f t="shared" si="7"/>
        <v xml:space="preserve">  </v>
      </c>
    </row>
    <row r="107" spans="12:13">
      <c r="L107" s="37" t="str">
        <f t="shared" si="6"/>
        <v xml:space="preserve">  </v>
      </c>
      <c r="M107" s="37" t="str">
        <f t="shared" si="7"/>
        <v xml:space="preserve">  </v>
      </c>
    </row>
    <row r="108" spans="12:13">
      <c r="L108" s="37" t="str">
        <f t="shared" si="6"/>
        <v xml:space="preserve">  </v>
      </c>
      <c r="M108" s="37" t="str">
        <f t="shared" si="7"/>
        <v xml:space="preserve">  </v>
      </c>
    </row>
    <row r="109" spans="12:13">
      <c r="L109" s="37" t="str">
        <f t="shared" si="6"/>
        <v xml:space="preserve">  </v>
      </c>
      <c r="M109" s="37" t="str">
        <f t="shared" si="7"/>
        <v xml:space="preserve">  </v>
      </c>
    </row>
    <row r="110" spans="12:13">
      <c r="L110" s="37" t="str">
        <f t="shared" si="6"/>
        <v xml:space="preserve">  </v>
      </c>
      <c r="M110" s="37" t="str">
        <f t="shared" si="7"/>
        <v xml:space="preserve">  </v>
      </c>
    </row>
    <row r="111" spans="12:13">
      <c r="L111" s="37" t="str">
        <f t="shared" si="6"/>
        <v xml:space="preserve">  </v>
      </c>
      <c r="M111" s="37" t="str">
        <f t="shared" si="7"/>
        <v xml:space="preserve">  </v>
      </c>
    </row>
    <row r="112" spans="12:13">
      <c r="L112" s="37" t="str">
        <f t="shared" si="6"/>
        <v xml:space="preserve">  </v>
      </c>
      <c r="M112" s="37" t="str">
        <f t="shared" si="7"/>
        <v xml:space="preserve">  </v>
      </c>
    </row>
    <row r="113" spans="12:13">
      <c r="L113" s="37" t="str">
        <f t="shared" si="6"/>
        <v xml:space="preserve">  </v>
      </c>
      <c r="M113" s="37" t="str">
        <f t="shared" si="7"/>
        <v xml:space="preserve">  </v>
      </c>
    </row>
    <row r="114" spans="12:13">
      <c r="L114" s="37" t="str">
        <f t="shared" si="6"/>
        <v xml:space="preserve">  </v>
      </c>
      <c r="M114" s="37" t="str">
        <f t="shared" si="7"/>
        <v xml:space="preserve">  </v>
      </c>
    </row>
    <row r="115" spans="12:13">
      <c r="L115" s="37" t="str">
        <f t="shared" si="6"/>
        <v xml:space="preserve">  </v>
      </c>
      <c r="M115" s="37" t="str">
        <f t="shared" si="7"/>
        <v xml:space="preserve">  </v>
      </c>
    </row>
    <row r="116" spans="12:13">
      <c r="L116" s="37" t="str">
        <f t="shared" si="6"/>
        <v xml:space="preserve">  </v>
      </c>
      <c r="M116" s="37" t="str">
        <f t="shared" si="7"/>
        <v xml:space="preserve">  </v>
      </c>
    </row>
    <row r="117" spans="12:13">
      <c r="L117" s="37" t="str">
        <f t="shared" si="6"/>
        <v xml:space="preserve">  </v>
      </c>
      <c r="M117" s="37" t="str">
        <f t="shared" si="7"/>
        <v xml:space="preserve">  </v>
      </c>
    </row>
    <row r="118" spans="12:13">
      <c r="L118" s="37" t="str">
        <f t="shared" si="6"/>
        <v xml:space="preserve">  </v>
      </c>
      <c r="M118" s="37" t="str">
        <f t="shared" si="7"/>
        <v xml:space="preserve">  </v>
      </c>
    </row>
    <row r="119" spans="12:13">
      <c r="L119" s="37" t="str">
        <f t="shared" si="6"/>
        <v xml:space="preserve">  </v>
      </c>
      <c r="M119" s="37" t="str">
        <f t="shared" si="7"/>
        <v xml:space="preserve">  </v>
      </c>
    </row>
    <row r="120" spans="12:13">
      <c r="L120" s="37" t="str">
        <f t="shared" si="6"/>
        <v xml:space="preserve">  </v>
      </c>
      <c r="M120" s="37" t="str">
        <f t="shared" si="7"/>
        <v xml:space="preserve">  </v>
      </c>
    </row>
    <row r="121" spans="12:13">
      <c r="L121" s="37" t="str">
        <f t="shared" si="6"/>
        <v xml:space="preserve">  </v>
      </c>
      <c r="M121" s="37" t="str">
        <f t="shared" si="7"/>
        <v xml:space="preserve">  </v>
      </c>
    </row>
    <row r="122" spans="12:13">
      <c r="L122" s="37" t="str">
        <f t="shared" si="6"/>
        <v xml:space="preserve">  </v>
      </c>
      <c r="M122" s="37" t="str">
        <f t="shared" si="7"/>
        <v xml:space="preserve">  </v>
      </c>
    </row>
    <row r="123" spans="12:13">
      <c r="L123" s="37" t="str">
        <f t="shared" si="6"/>
        <v xml:space="preserve">  </v>
      </c>
      <c r="M123" s="37" t="str">
        <f t="shared" si="7"/>
        <v xml:space="preserve">  </v>
      </c>
    </row>
    <row r="124" spans="12:13">
      <c r="L124" s="37" t="str">
        <f t="shared" si="6"/>
        <v xml:space="preserve">  </v>
      </c>
      <c r="M124" s="37" t="str">
        <f t="shared" si="7"/>
        <v xml:space="preserve">  </v>
      </c>
    </row>
    <row r="125" spans="12:13">
      <c r="L125" s="37" t="str">
        <f t="shared" si="6"/>
        <v xml:space="preserve">  </v>
      </c>
      <c r="M125" s="37" t="str">
        <f t="shared" si="7"/>
        <v xml:space="preserve">  </v>
      </c>
    </row>
    <row r="126" spans="12:13">
      <c r="L126" s="37" t="str">
        <f t="shared" si="6"/>
        <v xml:space="preserve">  </v>
      </c>
      <c r="M126" s="37" t="str">
        <f t="shared" si="7"/>
        <v xml:space="preserve">  </v>
      </c>
    </row>
    <row r="127" spans="12:13">
      <c r="L127" s="37" t="str">
        <f t="shared" si="6"/>
        <v xml:space="preserve">  </v>
      </c>
      <c r="M127" s="37" t="str">
        <f t="shared" si="7"/>
        <v xml:space="preserve">  </v>
      </c>
    </row>
    <row r="128" spans="12:13">
      <c r="L128" s="37" t="str">
        <f t="shared" si="6"/>
        <v xml:space="preserve">  </v>
      </c>
      <c r="M128" s="37" t="str">
        <f t="shared" si="7"/>
        <v xml:space="preserve">  </v>
      </c>
    </row>
    <row r="129" spans="12:13">
      <c r="L129" s="37" t="str">
        <f t="shared" si="6"/>
        <v xml:space="preserve">  </v>
      </c>
      <c r="M129" s="37" t="str">
        <f t="shared" si="7"/>
        <v xml:space="preserve">  </v>
      </c>
    </row>
    <row r="130" spans="12:13">
      <c r="L130" s="37" t="str">
        <f t="shared" si="6"/>
        <v xml:space="preserve">  </v>
      </c>
      <c r="M130" s="37" t="str">
        <f t="shared" si="7"/>
        <v xml:space="preserve">  </v>
      </c>
    </row>
    <row r="131" spans="12:13">
      <c r="L131" s="37" t="str">
        <f t="shared" si="6"/>
        <v xml:space="preserve">  </v>
      </c>
      <c r="M131" s="37" t="str">
        <f t="shared" si="7"/>
        <v xml:space="preserve">  </v>
      </c>
    </row>
    <row r="132" spans="12:13">
      <c r="L132" s="37" t="str">
        <f t="shared" si="6"/>
        <v xml:space="preserve">  </v>
      </c>
      <c r="M132" s="37" t="str">
        <f t="shared" si="7"/>
        <v xml:space="preserve">  </v>
      </c>
    </row>
    <row r="133" spans="12:13">
      <c r="L133" s="37" t="str">
        <f t="shared" si="6"/>
        <v xml:space="preserve">  </v>
      </c>
      <c r="M133" s="37" t="str">
        <f t="shared" si="7"/>
        <v xml:space="preserve">  </v>
      </c>
    </row>
    <row r="134" spans="12:13">
      <c r="L134" s="37" t="str">
        <f t="shared" si="6"/>
        <v xml:space="preserve">  </v>
      </c>
      <c r="M134" s="37" t="str">
        <f t="shared" si="7"/>
        <v xml:space="preserve">  </v>
      </c>
    </row>
    <row r="135" spans="12:13">
      <c r="L135" s="37" t="str">
        <f t="shared" si="6"/>
        <v xml:space="preserve">  </v>
      </c>
      <c r="M135" s="37" t="str">
        <f t="shared" si="7"/>
        <v xml:space="preserve">  </v>
      </c>
    </row>
    <row r="136" spans="12:13">
      <c r="L136" s="37" t="str">
        <f t="shared" si="6"/>
        <v xml:space="preserve">  </v>
      </c>
      <c r="M136" s="37" t="str">
        <f t="shared" si="7"/>
        <v xml:space="preserve">  </v>
      </c>
    </row>
    <row r="137" spans="12:13">
      <c r="L137" s="37" t="str">
        <f t="shared" si="6"/>
        <v xml:space="preserve">  </v>
      </c>
      <c r="M137" s="37" t="str">
        <f t="shared" si="7"/>
        <v xml:space="preserve">  </v>
      </c>
    </row>
    <row r="138" spans="12:13">
      <c r="L138" s="37" t="str">
        <f t="shared" si="6"/>
        <v xml:space="preserve">  </v>
      </c>
      <c r="M138" s="37" t="str">
        <f t="shared" si="7"/>
        <v xml:space="preserve">  </v>
      </c>
    </row>
    <row r="139" spans="12:13">
      <c r="L139" s="37" t="str">
        <f t="shared" si="6"/>
        <v xml:space="preserve">  </v>
      </c>
      <c r="M139" s="37" t="str">
        <f t="shared" si="7"/>
        <v xml:space="preserve">  </v>
      </c>
    </row>
    <row r="140" spans="12:13">
      <c r="L140" s="37" t="str">
        <f t="shared" si="6"/>
        <v xml:space="preserve">  </v>
      </c>
      <c r="M140" s="37" t="str">
        <f t="shared" si="7"/>
        <v xml:space="preserve">  </v>
      </c>
    </row>
    <row r="141" spans="12:13">
      <c r="L141" s="37" t="str">
        <f t="shared" ref="L141:L204" si="8">CONCATENATE(,C141,$H$1,D141,$E$1,E141)</f>
        <v xml:space="preserve">  </v>
      </c>
      <c r="M141" s="37" t="str">
        <f t="shared" si="7"/>
        <v xml:space="preserve">  </v>
      </c>
    </row>
    <row r="142" spans="12:13">
      <c r="L142" s="37" t="str">
        <f t="shared" si="8"/>
        <v xml:space="preserve">  </v>
      </c>
      <c r="M142" s="37" t="str">
        <f t="shared" si="7"/>
        <v xml:space="preserve">  </v>
      </c>
    </row>
    <row r="143" spans="12:13">
      <c r="L143" s="37" t="str">
        <f t="shared" si="8"/>
        <v xml:space="preserve">  </v>
      </c>
      <c r="M143" s="37" t="str">
        <f t="shared" ref="M143:M206" si="9">CONCATENATE(H143,$H$1,I143,$G$1,J143)</f>
        <v xml:space="preserve">  </v>
      </c>
    </row>
    <row r="144" spans="12:13">
      <c r="L144" s="37" t="str">
        <f t="shared" si="8"/>
        <v xml:space="preserve">  </v>
      </c>
      <c r="M144" s="37" t="str">
        <f t="shared" si="9"/>
        <v xml:space="preserve">  </v>
      </c>
    </row>
    <row r="145" spans="12:13">
      <c r="L145" s="37" t="str">
        <f t="shared" si="8"/>
        <v xml:space="preserve">  </v>
      </c>
      <c r="M145" s="37" t="str">
        <f t="shared" si="9"/>
        <v xml:space="preserve">  </v>
      </c>
    </row>
    <row r="146" spans="12:13">
      <c r="L146" s="37" t="str">
        <f t="shared" si="8"/>
        <v xml:space="preserve">  </v>
      </c>
      <c r="M146" s="37" t="str">
        <f t="shared" si="9"/>
        <v xml:space="preserve">  </v>
      </c>
    </row>
    <row r="147" spans="12:13">
      <c r="L147" s="37" t="str">
        <f t="shared" si="8"/>
        <v xml:space="preserve">  </v>
      </c>
      <c r="M147" s="37" t="str">
        <f t="shared" si="9"/>
        <v xml:space="preserve">  </v>
      </c>
    </row>
    <row r="148" spans="12:13">
      <c r="L148" s="37" t="str">
        <f t="shared" si="8"/>
        <v xml:space="preserve">  </v>
      </c>
      <c r="M148" s="37" t="str">
        <f t="shared" si="9"/>
        <v xml:space="preserve">  </v>
      </c>
    </row>
    <row r="149" spans="12:13">
      <c r="L149" s="37" t="str">
        <f t="shared" si="8"/>
        <v xml:space="preserve">  </v>
      </c>
      <c r="M149" s="37" t="str">
        <f t="shared" si="9"/>
        <v xml:space="preserve">  </v>
      </c>
    </row>
    <row r="150" spans="12:13">
      <c r="L150" s="37" t="str">
        <f t="shared" si="8"/>
        <v xml:space="preserve">  </v>
      </c>
      <c r="M150" s="37" t="str">
        <f t="shared" si="9"/>
        <v xml:space="preserve">  </v>
      </c>
    </row>
    <row r="151" spans="12:13">
      <c r="L151" s="37" t="str">
        <f t="shared" si="8"/>
        <v xml:space="preserve">  </v>
      </c>
      <c r="M151" s="37" t="str">
        <f t="shared" si="9"/>
        <v xml:space="preserve">  </v>
      </c>
    </row>
    <row r="152" spans="12:13">
      <c r="L152" s="37" t="str">
        <f t="shared" si="8"/>
        <v xml:space="preserve">  </v>
      </c>
      <c r="M152" s="37" t="str">
        <f t="shared" si="9"/>
        <v xml:space="preserve">  </v>
      </c>
    </row>
    <row r="153" spans="12:13">
      <c r="L153" s="37" t="str">
        <f t="shared" si="8"/>
        <v xml:space="preserve">  </v>
      </c>
      <c r="M153" s="37" t="str">
        <f t="shared" si="9"/>
        <v xml:space="preserve">  </v>
      </c>
    </row>
    <row r="154" spans="12:13">
      <c r="L154" s="37" t="str">
        <f t="shared" si="8"/>
        <v xml:space="preserve">  </v>
      </c>
      <c r="M154" s="37" t="str">
        <f t="shared" si="9"/>
        <v xml:space="preserve">  </v>
      </c>
    </row>
    <row r="155" spans="12:13">
      <c r="L155" s="37" t="str">
        <f t="shared" si="8"/>
        <v xml:space="preserve">  </v>
      </c>
      <c r="M155" s="37" t="str">
        <f t="shared" si="9"/>
        <v xml:space="preserve">  </v>
      </c>
    </row>
    <row r="156" spans="12:13">
      <c r="L156" s="37" t="str">
        <f t="shared" si="8"/>
        <v xml:space="preserve">  </v>
      </c>
      <c r="M156" s="37" t="str">
        <f t="shared" si="9"/>
        <v xml:space="preserve">  </v>
      </c>
    </row>
    <row r="157" spans="12:13">
      <c r="L157" s="37" t="str">
        <f t="shared" si="8"/>
        <v xml:space="preserve">  </v>
      </c>
      <c r="M157" s="37" t="str">
        <f t="shared" si="9"/>
        <v xml:space="preserve">  </v>
      </c>
    </row>
    <row r="158" spans="12:13">
      <c r="L158" s="37" t="str">
        <f t="shared" si="8"/>
        <v xml:space="preserve">  </v>
      </c>
      <c r="M158" s="37" t="str">
        <f t="shared" si="9"/>
        <v xml:space="preserve">  </v>
      </c>
    </row>
    <row r="159" spans="12:13">
      <c r="L159" s="37" t="str">
        <f t="shared" si="8"/>
        <v xml:space="preserve">  </v>
      </c>
      <c r="M159" s="37" t="str">
        <f t="shared" si="9"/>
        <v xml:space="preserve">  </v>
      </c>
    </row>
    <row r="160" spans="12:13">
      <c r="L160" s="37" t="str">
        <f t="shared" si="8"/>
        <v xml:space="preserve">  </v>
      </c>
      <c r="M160" s="37" t="str">
        <f t="shared" si="9"/>
        <v xml:space="preserve">  </v>
      </c>
    </row>
    <row r="161" spans="12:13">
      <c r="L161" s="37" t="str">
        <f t="shared" si="8"/>
        <v xml:space="preserve">  </v>
      </c>
      <c r="M161" s="37" t="str">
        <f t="shared" si="9"/>
        <v xml:space="preserve">  </v>
      </c>
    </row>
    <row r="162" spans="12:13">
      <c r="L162" s="37" t="str">
        <f t="shared" si="8"/>
        <v xml:space="preserve">  </v>
      </c>
      <c r="M162" s="37" t="str">
        <f t="shared" si="9"/>
        <v xml:space="preserve">  </v>
      </c>
    </row>
    <row r="163" spans="12:13">
      <c r="L163" s="37" t="str">
        <f t="shared" si="8"/>
        <v xml:space="preserve">  </v>
      </c>
      <c r="M163" s="37" t="str">
        <f t="shared" si="9"/>
        <v xml:space="preserve">  </v>
      </c>
    </row>
    <row r="164" spans="12:13">
      <c r="L164" s="37" t="str">
        <f t="shared" si="8"/>
        <v xml:space="preserve">  </v>
      </c>
      <c r="M164" s="37" t="str">
        <f t="shared" si="9"/>
        <v xml:space="preserve">  </v>
      </c>
    </row>
    <row r="165" spans="12:13">
      <c r="L165" s="37" t="str">
        <f t="shared" si="8"/>
        <v xml:space="preserve">  </v>
      </c>
      <c r="M165" s="37" t="str">
        <f t="shared" si="9"/>
        <v xml:space="preserve">  </v>
      </c>
    </row>
    <row r="166" spans="12:13">
      <c r="L166" s="37" t="str">
        <f t="shared" si="8"/>
        <v xml:space="preserve">  </v>
      </c>
      <c r="M166" s="37" t="str">
        <f t="shared" si="9"/>
        <v xml:space="preserve">  </v>
      </c>
    </row>
    <row r="167" spans="12:13">
      <c r="L167" s="37" t="str">
        <f t="shared" si="8"/>
        <v xml:space="preserve">  </v>
      </c>
      <c r="M167" s="37" t="str">
        <f t="shared" si="9"/>
        <v xml:space="preserve">  </v>
      </c>
    </row>
    <row r="168" spans="12:13">
      <c r="L168" s="37" t="str">
        <f t="shared" si="8"/>
        <v xml:space="preserve">  </v>
      </c>
      <c r="M168" s="37" t="str">
        <f t="shared" si="9"/>
        <v xml:space="preserve">  </v>
      </c>
    </row>
    <row r="169" spans="12:13">
      <c r="L169" s="37" t="str">
        <f t="shared" si="8"/>
        <v xml:space="preserve">  </v>
      </c>
      <c r="M169" s="37" t="str">
        <f t="shared" si="9"/>
        <v xml:space="preserve">  </v>
      </c>
    </row>
    <row r="170" spans="12:13">
      <c r="L170" s="37" t="str">
        <f t="shared" si="8"/>
        <v xml:space="preserve">  </v>
      </c>
      <c r="M170" s="37" t="str">
        <f t="shared" si="9"/>
        <v xml:space="preserve">  </v>
      </c>
    </row>
    <row r="171" spans="12:13">
      <c r="L171" s="37" t="str">
        <f t="shared" si="8"/>
        <v xml:space="preserve">  </v>
      </c>
      <c r="M171" s="37" t="str">
        <f t="shared" si="9"/>
        <v xml:space="preserve">  </v>
      </c>
    </row>
    <row r="172" spans="12:13">
      <c r="L172" s="37" t="str">
        <f t="shared" si="8"/>
        <v xml:space="preserve">  </v>
      </c>
      <c r="M172" s="37" t="str">
        <f t="shared" si="9"/>
        <v xml:space="preserve">  </v>
      </c>
    </row>
    <row r="173" spans="12:13">
      <c r="L173" s="37" t="str">
        <f t="shared" si="8"/>
        <v xml:space="preserve">  </v>
      </c>
      <c r="M173" s="37" t="str">
        <f t="shared" si="9"/>
        <v xml:space="preserve">  </v>
      </c>
    </row>
    <row r="174" spans="12:13">
      <c r="L174" s="37" t="str">
        <f t="shared" si="8"/>
        <v xml:space="preserve">  </v>
      </c>
      <c r="M174" s="37" t="str">
        <f t="shared" si="9"/>
        <v xml:space="preserve">  </v>
      </c>
    </row>
    <row r="175" spans="12:13">
      <c r="L175" s="37" t="str">
        <f t="shared" si="8"/>
        <v xml:space="preserve">  </v>
      </c>
      <c r="M175" s="37" t="str">
        <f t="shared" si="9"/>
        <v xml:space="preserve">  </v>
      </c>
    </row>
    <row r="176" spans="12:13">
      <c r="L176" s="37" t="str">
        <f t="shared" si="8"/>
        <v xml:space="preserve">  </v>
      </c>
      <c r="M176" s="37" t="str">
        <f t="shared" si="9"/>
        <v xml:space="preserve">  </v>
      </c>
    </row>
    <row r="177" spans="12:13">
      <c r="L177" s="37" t="str">
        <f t="shared" si="8"/>
        <v xml:space="preserve">  </v>
      </c>
      <c r="M177" s="37" t="str">
        <f t="shared" si="9"/>
        <v xml:space="preserve">  </v>
      </c>
    </row>
    <row r="178" spans="12:13">
      <c r="L178" s="37" t="str">
        <f t="shared" si="8"/>
        <v xml:space="preserve">  </v>
      </c>
      <c r="M178" s="37" t="str">
        <f t="shared" si="9"/>
        <v xml:space="preserve">  </v>
      </c>
    </row>
    <row r="179" spans="12:13">
      <c r="L179" s="37" t="str">
        <f t="shared" si="8"/>
        <v xml:space="preserve">  </v>
      </c>
      <c r="M179" s="37" t="str">
        <f t="shared" si="9"/>
        <v xml:space="preserve">  </v>
      </c>
    </row>
    <row r="180" spans="12:13">
      <c r="L180" s="37" t="str">
        <f t="shared" si="8"/>
        <v xml:space="preserve">  </v>
      </c>
      <c r="M180" s="37" t="str">
        <f t="shared" si="9"/>
        <v xml:space="preserve">  </v>
      </c>
    </row>
    <row r="181" spans="12:13">
      <c r="L181" s="37" t="str">
        <f t="shared" si="8"/>
        <v xml:space="preserve">  </v>
      </c>
      <c r="M181" s="37" t="str">
        <f t="shared" si="9"/>
        <v xml:space="preserve">  </v>
      </c>
    </row>
    <row r="182" spans="12:13">
      <c r="L182" s="37" t="str">
        <f t="shared" si="8"/>
        <v xml:space="preserve">  </v>
      </c>
      <c r="M182" s="37" t="str">
        <f t="shared" si="9"/>
        <v xml:space="preserve">  </v>
      </c>
    </row>
    <row r="183" spans="12:13">
      <c r="L183" s="37" t="str">
        <f t="shared" si="8"/>
        <v xml:space="preserve">  </v>
      </c>
      <c r="M183" s="37" t="str">
        <f t="shared" si="9"/>
        <v xml:space="preserve">  </v>
      </c>
    </row>
    <row r="184" spans="12:13">
      <c r="L184" s="37" t="str">
        <f t="shared" si="8"/>
        <v xml:space="preserve">  </v>
      </c>
      <c r="M184" s="37" t="str">
        <f t="shared" si="9"/>
        <v xml:space="preserve">  </v>
      </c>
    </row>
    <row r="185" spans="12:13">
      <c r="L185" s="37" t="str">
        <f t="shared" si="8"/>
        <v xml:space="preserve">  </v>
      </c>
      <c r="M185" s="37" t="str">
        <f t="shared" si="9"/>
        <v xml:space="preserve">  </v>
      </c>
    </row>
    <row r="186" spans="12:13">
      <c r="L186" s="37" t="str">
        <f t="shared" si="8"/>
        <v xml:space="preserve">  </v>
      </c>
      <c r="M186" s="37" t="str">
        <f t="shared" si="9"/>
        <v xml:space="preserve">  </v>
      </c>
    </row>
    <row r="187" spans="12:13">
      <c r="L187" s="37" t="str">
        <f t="shared" si="8"/>
        <v xml:space="preserve">  </v>
      </c>
      <c r="M187" s="37" t="str">
        <f t="shared" si="9"/>
        <v xml:space="preserve">  </v>
      </c>
    </row>
    <row r="188" spans="12:13">
      <c r="L188" s="37" t="str">
        <f t="shared" si="8"/>
        <v xml:space="preserve">  </v>
      </c>
      <c r="M188" s="37" t="str">
        <f t="shared" si="9"/>
        <v xml:space="preserve">  </v>
      </c>
    </row>
    <row r="189" spans="12:13">
      <c r="L189" s="37" t="str">
        <f t="shared" si="8"/>
        <v xml:space="preserve">  </v>
      </c>
      <c r="M189" s="37" t="str">
        <f t="shared" si="9"/>
        <v xml:space="preserve">  </v>
      </c>
    </row>
    <row r="190" spans="12:13">
      <c r="L190" s="37" t="str">
        <f t="shared" si="8"/>
        <v xml:space="preserve">  </v>
      </c>
      <c r="M190" s="37" t="str">
        <f t="shared" si="9"/>
        <v xml:space="preserve">  </v>
      </c>
    </row>
    <row r="191" spans="12:13">
      <c r="L191" s="37" t="str">
        <f t="shared" si="8"/>
        <v xml:space="preserve">  </v>
      </c>
      <c r="M191" s="37" t="str">
        <f t="shared" si="9"/>
        <v xml:space="preserve">  </v>
      </c>
    </row>
    <row r="192" spans="12:13">
      <c r="L192" s="37" t="str">
        <f t="shared" si="8"/>
        <v xml:space="preserve">  </v>
      </c>
      <c r="M192" s="37" t="str">
        <f t="shared" si="9"/>
        <v xml:space="preserve">  </v>
      </c>
    </row>
    <row r="193" spans="12:13">
      <c r="L193" s="37" t="str">
        <f t="shared" si="8"/>
        <v xml:space="preserve">  </v>
      </c>
      <c r="M193" s="37" t="str">
        <f t="shared" si="9"/>
        <v xml:space="preserve">  </v>
      </c>
    </row>
    <row r="194" spans="12:13">
      <c r="L194" s="37" t="str">
        <f t="shared" si="8"/>
        <v xml:space="preserve">  </v>
      </c>
      <c r="M194" s="37" t="str">
        <f t="shared" si="9"/>
        <v xml:space="preserve">  </v>
      </c>
    </row>
    <row r="195" spans="12:13">
      <c r="L195" s="37" t="str">
        <f t="shared" si="8"/>
        <v xml:space="preserve">  </v>
      </c>
      <c r="M195" s="37" t="str">
        <f t="shared" si="9"/>
        <v xml:space="preserve">  </v>
      </c>
    </row>
    <row r="196" spans="12:13">
      <c r="L196" s="37" t="str">
        <f t="shared" si="8"/>
        <v xml:space="preserve">  </v>
      </c>
      <c r="M196" s="37" t="str">
        <f t="shared" si="9"/>
        <v xml:space="preserve">  </v>
      </c>
    </row>
    <row r="197" spans="12:13">
      <c r="L197" s="37" t="str">
        <f t="shared" si="8"/>
        <v xml:space="preserve">  </v>
      </c>
      <c r="M197" s="37" t="str">
        <f t="shared" si="9"/>
        <v xml:space="preserve">  </v>
      </c>
    </row>
    <row r="198" spans="12:13">
      <c r="L198" s="37" t="str">
        <f t="shared" si="8"/>
        <v xml:space="preserve">  </v>
      </c>
      <c r="M198" s="37" t="str">
        <f t="shared" si="9"/>
        <v xml:space="preserve">  </v>
      </c>
    </row>
    <row r="199" spans="12:13">
      <c r="L199" s="37" t="str">
        <f t="shared" si="8"/>
        <v xml:space="preserve">  </v>
      </c>
      <c r="M199" s="37" t="str">
        <f t="shared" si="9"/>
        <v xml:space="preserve">  </v>
      </c>
    </row>
    <row r="200" spans="12:13">
      <c r="L200" s="37" t="str">
        <f t="shared" si="8"/>
        <v xml:space="preserve">  </v>
      </c>
      <c r="M200" s="37" t="str">
        <f t="shared" si="9"/>
        <v xml:space="preserve">  </v>
      </c>
    </row>
    <row r="201" spans="12:13">
      <c r="L201" s="37" t="str">
        <f t="shared" si="8"/>
        <v xml:space="preserve">  </v>
      </c>
      <c r="M201" s="37" t="str">
        <f t="shared" si="9"/>
        <v xml:space="preserve">  </v>
      </c>
    </row>
    <row r="202" spans="12:13">
      <c r="L202" s="37" t="str">
        <f t="shared" si="8"/>
        <v xml:space="preserve">  </v>
      </c>
      <c r="M202" s="37" t="str">
        <f t="shared" si="9"/>
        <v xml:space="preserve">  </v>
      </c>
    </row>
    <row r="203" spans="12:13">
      <c r="L203" s="37" t="str">
        <f t="shared" si="8"/>
        <v xml:space="preserve">  </v>
      </c>
      <c r="M203" s="37" t="str">
        <f t="shared" si="9"/>
        <v xml:space="preserve">  </v>
      </c>
    </row>
    <row r="204" spans="12:13">
      <c r="L204" s="37" t="str">
        <f t="shared" si="8"/>
        <v xml:space="preserve">  </v>
      </c>
      <c r="M204" s="37" t="str">
        <f t="shared" si="9"/>
        <v xml:space="preserve">  </v>
      </c>
    </row>
    <row r="205" spans="12:13">
      <c r="L205" s="37" t="str">
        <f t="shared" ref="L205:L268" si="10">CONCATENATE(,C205,$H$1,D205,$E$1,E205)</f>
        <v xml:space="preserve">  </v>
      </c>
      <c r="M205" s="37" t="str">
        <f t="shared" si="9"/>
        <v xml:space="preserve">  </v>
      </c>
    </row>
    <row r="206" spans="12:13">
      <c r="L206" s="37" t="str">
        <f t="shared" si="10"/>
        <v xml:space="preserve">  </v>
      </c>
      <c r="M206" s="37" t="str">
        <f t="shared" si="9"/>
        <v xml:space="preserve">  </v>
      </c>
    </row>
    <row r="207" spans="12:13">
      <c r="L207" s="37" t="str">
        <f t="shared" si="10"/>
        <v xml:space="preserve">  </v>
      </c>
      <c r="M207" s="37" t="str">
        <f t="shared" ref="M207:M270" si="11">CONCATENATE(H207,$H$1,I207,$G$1,J207)</f>
        <v xml:space="preserve">  </v>
      </c>
    </row>
    <row r="208" spans="12:13">
      <c r="L208" s="37" t="str">
        <f t="shared" si="10"/>
        <v xml:space="preserve">  </v>
      </c>
      <c r="M208" s="37" t="str">
        <f t="shared" si="11"/>
        <v xml:space="preserve">  </v>
      </c>
    </row>
    <row r="209" spans="12:13">
      <c r="L209" s="37" t="str">
        <f t="shared" si="10"/>
        <v xml:space="preserve">  </v>
      </c>
      <c r="M209" s="37" t="str">
        <f t="shared" si="11"/>
        <v xml:space="preserve">  </v>
      </c>
    </row>
    <row r="210" spans="12:13">
      <c r="L210" s="37" t="str">
        <f t="shared" si="10"/>
        <v xml:space="preserve">  </v>
      </c>
      <c r="M210" s="37" t="str">
        <f t="shared" si="11"/>
        <v xml:space="preserve">  </v>
      </c>
    </row>
    <row r="211" spans="12:13">
      <c r="L211" s="37" t="str">
        <f t="shared" si="10"/>
        <v xml:space="preserve">  </v>
      </c>
      <c r="M211" s="37" t="str">
        <f t="shared" si="11"/>
        <v xml:space="preserve">  </v>
      </c>
    </row>
    <row r="212" spans="12:13">
      <c r="L212" s="37" t="str">
        <f t="shared" si="10"/>
        <v xml:space="preserve">  </v>
      </c>
      <c r="M212" s="37" t="str">
        <f t="shared" si="11"/>
        <v xml:space="preserve">  </v>
      </c>
    </row>
    <row r="213" spans="12:13">
      <c r="L213" s="37" t="str">
        <f t="shared" si="10"/>
        <v xml:space="preserve">  </v>
      </c>
      <c r="M213" s="37" t="str">
        <f t="shared" si="11"/>
        <v xml:space="preserve">  </v>
      </c>
    </row>
    <row r="214" spans="12:13">
      <c r="L214" s="37" t="str">
        <f t="shared" si="10"/>
        <v xml:space="preserve">  </v>
      </c>
      <c r="M214" s="37" t="str">
        <f t="shared" si="11"/>
        <v xml:space="preserve">  </v>
      </c>
    </row>
    <row r="215" spans="12:13">
      <c r="L215" s="37" t="str">
        <f t="shared" si="10"/>
        <v xml:space="preserve">  </v>
      </c>
      <c r="M215" s="37" t="str">
        <f t="shared" si="11"/>
        <v xml:space="preserve">  </v>
      </c>
    </row>
    <row r="216" spans="12:13">
      <c r="L216" s="37" t="str">
        <f t="shared" si="10"/>
        <v xml:space="preserve">  </v>
      </c>
      <c r="M216" s="37" t="str">
        <f t="shared" si="11"/>
        <v xml:space="preserve">  </v>
      </c>
    </row>
    <row r="217" spans="12:13">
      <c r="L217" s="37" t="str">
        <f t="shared" si="10"/>
        <v xml:space="preserve">  </v>
      </c>
      <c r="M217" s="37" t="str">
        <f t="shared" si="11"/>
        <v xml:space="preserve">  </v>
      </c>
    </row>
    <row r="218" spans="12:13">
      <c r="L218" s="37" t="str">
        <f t="shared" si="10"/>
        <v xml:space="preserve">  </v>
      </c>
      <c r="M218" s="37" t="str">
        <f t="shared" si="11"/>
        <v xml:space="preserve">  </v>
      </c>
    </row>
    <row r="219" spans="12:13">
      <c r="L219" s="37" t="str">
        <f t="shared" si="10"/>
        <v xml:space="preserve">  </v>
      </c>
      <c r="M219" s="37" t="str">
        <f t="shared" si="11"/>
        <v xml:space="preserve">  </v>
      </c>
    </row>
    <row r="220" spans="12:13">
      <c r="L220" s="37" t="str">
        <f t="shared" si="10"/>
        <v xml:space="preserve">  </v>
      </c>
      <c r="M220" s="37" t="str">
        <f t="shared" si="11"/>
        <v xml:space="preserve">  </v>
      </c>
    </row>
    <row r="221" spans="12:13">
      <c r="L221" s="37" t="str">
        <f t="shared" si="10"/>
        <v xml:space="preserve">  </v>
      </c>
      <c r="M221" s="37" t="str">
        <f t="shared" si="11"/>
        <v xml:space="preserve">  </v>
      </c>
    </row>
    <row r="222" spans="12:13">
      <c r="L222" s="37" t="str">
        <f t="shared" si="10"/>
        <v xml:space="preserve">  </v>
      </c>
      <c r="M222" s="37" t="str">
        <f t="shared" si="11"/>
        <v xml:space="preserve">  </v>
      </c>
    </row>
    <row r="223" spans="12:13">
      <c r="L223" s="37" t="str">
        <f t="shared" si="10"/>
        <v xml:space="preserve">  </v>
      </c>
      <c r="M223" s="37" t="str">
        <f t="shared" si="11"/>
        <v xml:space="preserve">  </v>
      </c>
    </row>
    <row r="224" spans="12:13">
      <c r="L224" s="37" t="str">
        <f t="shared" si="10"/>
        <v xml:space="preserve">  </v>
      </c>
      <c r="M224" s="37" t="str">
        <f t="shared" si="11"/>
        <v xml:space="preserve">  </v>
      </c>
    </row>
    <row r="225" spans="12:13">
      <c r="L225" s="37" t="str">
        <f t="shared" si="10"/>
        <v xml:space="preserve">  </v>
      </c>
      <c r="M225" s="37" t="str">
        <f t="shared" si="11"/>
        <v xml:space="preserve">  </v>
      </c>
    </row>
    <row r="226" spans="12:13">
      <c r="L226" s="37" t="str">
        <f t="shared" si="10"/>
        <v xml:space="preserve">  </v>
      </c>
      <c r="M226" s="37" t="str">
        <f t="shared" si="11"/>
        <v xml:space="preserve">  </v>
      </c>
    </row>
    <row r="227" spans="12:13">
      <c r="L227" s="37" t="str">
        <f t="shared" si="10"/>
        <v xml:space="preserve">  </v>
      </c>
      <c r="M227" s="37" t="str">
        <f t="shared" si="11"/>
        <v xml:space="preserve">  </v>
      </c>
    </row>
    <row r="228" spans="12:13">
      <c r="L228" s="37" t="str">
        <f t="shared" si="10"/>
        <v xml:space="preserve">  </v>
      </c>
      <c r="M228" s="37" t="str">
        <f t="shared" si="11"/>
        <v xml:space="preserve">  </v>
      </c>
    </row>
    <row r="229" spans="12:13">
      <c r="L229" s="37" t="str">
        <f t="shared" si="10"/>
        <v xml:space="preserve">  </v>
      </c>
      <c r="M229" s="37" t="str">
        <f t="shared" si="11"/>
        <v xml:space="preserve">  </v>
      </c>
    </row>
    <row r="230" spans="12:13">
      <c r="L230" s="37" t="str">
        <f t="shared" si="10"/>
        <v xml:space="preserve">  </v>
      </c>
      <c r="M230" s="37" t="str">
        <f t="shared" si="11"/>
        <v xml:space="preserve">  </v>
      </c>
    </row>
    <row r="231" spans="12:13">
      <c r="L231" s="37" t="str">
        <f t="shared" si="10"/>
        <v xml:space="preserve">  </v>
      </c>
      <c r="M231" s="37" t="str">
        <f t="shared" si="11"/>
        <v xml:space="preserve">  </v>
      </c>
    </row>
    <row r="232" spans="12:13">
      <c r="L232" s="37" t="str">
        <f t="shared" si="10"/>
        <v xml:space="preserve">  </v>
      </c>
      <c r="M232" s="37" t="str">
        <f t="shared" si="11"/>
        <v xml:space="preserve">  </v>
      </c>
    </row>
    <row r="233" spans="12:13">
      <c r="L233" s="37" t="str">
        <f t="shared" si="10"/>
        <v xml:space="preserve">  </v>
      </c>
      <c r="M233" s="37" t="str">
        <f t="shared" si="11"/>
        <v xml:space="preserve">  </v>
      </c>
    </row>
    <row r="234" spans="12:13">
      <c r="L234" s="37" t="str">
        <f t="shared" si="10"/>
        <v xml:space="preserve">  </v>
      </c>
      <c r="M234" s="37" t="str">
        <f t="shared" si="11"/>
        <v xml:space="preserve">  </v>
      </c>
    </row>
    <row r="235" spans="12:13">
      <c r="L235" s="37" t="str">
        <f t="shared" si="10"/>
        <v xml:space="preserve">  </v>
      </c>
      <c r="M235" s="37" t="str">
        <f t="shared" si="11"/>
        <v xml:space="preserve">  </v>
      </c>
    </row>
    <row r="236" spans="12:13">
      <c r="L236" s="37" t="str">
        <f t="shared" si="10"/>
        <v xml:space="preserve">  </v>
      </c>
      <c r="M236" s="37" t="str">
        <f t="shared" si="11"/>
        <v xml:space="preserve">  </v>
      </c>
    </row>
    <row r="237" spans="12:13">
      <c r="L237" s="37" t="str">
        <f t="shared" si="10"/>
        <v xml:space="preserve">  </v>
      </c>
      <c r="M237" s="37" t="str">
        <f t="shared" si="11"/>
        <v xml:space="preserve">  </v>
      </c>
    </row>
    <row r="238" spans="12:13">
      <c r="L238" s="37" t="str">
        <f t="shared" si="10"/>
        <v xml:space="preserve">  </v>
      </c>
      <c r="M238" s="37" t="str">
        <f t="shared" si="11"/>
        <v xml:space="preserve">  </v>
      </c>
    </row>
    <row r="239" spans="12:13">
      <c r="L239" s="37" t="str">
        <f t="shared" si="10"/>
        <v xml:space="preserve">  </v>
      </c>
      <c r="M239" s="37" t="str">
        <f t="shared" si="11"/>
        <v xml:space="preserve">  </v>
      </c>
    </row>
    <row r="240" spans="12:13">
      <c r="L240" s="37" t="str">
        <f t="shared" si="10"/>
        <v xml:space="preserve">  </v>
      </c>
      <c r="M240" s="37" t="str">
        <f t="shared" si="11"/>
        <v xml:space="preserve">  </v>
      </c>
    </row>
    <row r="241" spans="12:13">
      <c r="L241" s="37" t="str">
        <f t="shared" si="10"/>
        <v xml:space="preserve">  </v>
      </c>
      <c r="M241" s="37" t="str">
        <f t="shared" si="11"/>
        <v xml:space="preserve">  </v>
      </c>
    </row>
    <row r="242" spans="12:13">
      <c r="L242" s="37" t="str">
        <f t="shared" si="10"/>
        <v xml:space="preserve">  </v>
      </c>
      <c r="M242" s="37" t="str">
        <f t="shared" si="11"/>
        <v xml:space="preserve">  </v>
      </c>
    </row>
    <row r="243" spans="12:13">
      <c r="L243" s="37" t="str">
        <f t="shared" si="10"/>
        <v xml:space="preserve">  </v>
      </c>
      <c r="M243" s="37" t="str">
        <f t="shared" si="11"/>
        <v xml:space="preserve">  </v>
      </c>
    </row>
    <row r="244" spans="12:13">
      <c r="L244" s="37" t="str">
        <f t="shared" si="10"/>
        <v xml:space="preserve">  </v>
      </c>
      <c r="M244" s="37" t="str">
        <f t="shared" si="11"/>
        <v xml:space="preserve">  </v>
      </c>
    </row>
    <row r="245" spans="12:13">
      <c r="L245" s="37" t="str">
        <f t="shared" si="10"/>
        <v xml:space="preserve">  </v>
      </c>
      <c r="M245" s="37" t="str">
        <f t="shared" si="11"/>
        <v xml:space="preserve">  </v>
      </c>
    </row>
    <row r="246" spans="12:13">
      <c r="L246" s="37" t="str">
        <f t="shared" si="10"/>
        <v xml:space="preserve">  </v>
      </c>
      <c r="M246" s="37" t="str">
        <f t="shared" si="11"/>
        <v xml:space="preserve">  </v>
      </c>
    </row>
    <row r="247" spans="12:13">
      <c r="L247" s="37" t="str">
        <f t="shared" si="10"/>
        <v xml:space="preserve">  </v>
      </c>
      <c r="M247" s="37" t="str">
        <f t="shared" si="11"/>
        <v xml:space="preserve">  </v>
      </c>
    </row>
    <row r="248" spans="12:13">
      <c r="L248" s="37" t="str">
        <f t="shared" si="10"/>
        <v xml:space="preserve">  </v>
      </c>
      <c r="M248" s="37" t="str">
        <f t="shared" si="11"/>
        <v xml:space="preserve">  </v>
      </c>
    </row>
    <row r="249" spans="12:13">
      <c r="L249" s="37" t="str">
        <f t="shared" si="10"/>
        <v xml:space="preserve">  </v>
      </c>
      <c r="M249" s="37" t="str">
        <f t="shared" si="11"/>
        <v xml:space="preserve">  </v>
      </c>
    </row>
    <row r="250" spans="12:13">
      <c r="L250" s="37" t="str">
        <f t="shared" si="10"/>
        <v xml:space="preserve">  </v>
      </c>
      <c r="M250" s="37" t="str">
        <f t="shared" si="11"/>
        <v xml:space="preserve">  </v>
      </c>
    </row>
    <row r="251" spans="12:13">
      <c r="L251" s="37" t="str">
        <f t="shared" si="10"/>
        <v xml:space="preserve">  </v>
      </c>
      <c r="M251" s="37" t="str">
        <f t="shared" si="11"/>
        <v xml:space="preserve">  </v>
      </c>
    </row>
    <row r="252" spans="12:13">
      <c r="L252" s="37" t="str">
        <f t="shared" si="10"/>
        <v xml:space="preserve">  </v>
      </c>
      <c r="M252" s="37" t="str">
        <f t="shared" si="11"/>
        <v xml:space="preserve">  </v>
      </c>
    </row>
    <row r="253" spans="12:13">
      <c r="L253" s="37" t="str">
        <f t="shared" si="10"/>
        <v xml:space="preserve">  </v>
      </c>
      <c r="M253" s="37" t="str">
        <f t="shared" si="11"/>
        <v xml:space="preserve">  </v>
      </c>
    </row>
    <row r="254" spans="12:13">
      <c r="L254" s="37" t="str">
        <f t="shared" si="10"/>
        <v xml:space="preserve">  </v>
      </c>
      <c r="M254" s="37" t="str">
        <f t="shared" si="11"/>
        <v xml:space="preserve">  </v>
      </c>
    </row>
    <row r="255" spans="12:13">
      <c r="L255" s="37" t="str">
        <f t="shared" si="10"/>
        <v xml:space="preserve">  </v>
      </c>
      <c r="M255" s="37" t="str">
        <f t="shared" si="11"/>
        <v xml:space="preserve">  </v>
      </c>
    </row>
    <row r="256" spans="12:13">
      <c r="L256" s="37" t="str">
        <f t="shared" si="10"/>
        <v xml:space="preserve">  </v>
      </c>
      <c r="M256" s="37" t="str">
        <f t="shared" si="11"/>
        <v xml:space="preserve">  </v>
      </c>
    </row>
    <row r="257" spans="12:13">
      <c r="L257" s="37" t="str">
        <f t="shared" si="10"/>
        <v xml:space="preserve">  </v>
      </c>
      <c r="M257" s="37" t="str">
        <f t="shared" si="11"/>
        <v xml:space="preserve">  </v>
      </c>
    </row>
    <row r="258" spans="12:13">
      <c r="L258" s="37" t="str">
        <f t="shared" si="10"/>
        <v xml:space="preserve">  </v>
      </c>
      <c r="M258" s="37" t="str">
        <f t="shared" si="11"/>
        <v xml:space="preserve">  </v>
      </c>
    </row>
    <row r="259" spans="12:13">
      <c r="L259" s="37" t="str">
        <f t="shared" si="10"/>
        <v xml:space="preserve">  </v>
      </c>
      <c r="M259" s="37" t="str">
        <f t="shared" si="11"/>
        <v xml:space="preserve">  </v>
      </c>
    </row>
    <row r="260" spans="12:13">
      <c r="L260" s="37" t="str">
        <f t="shared" si="10"/>
        <v xml:space="preserve">  </v>
      </c>
      <c r="M260" s="37" t="str">
        <f t="shared" si="11"/>
        <v xml:space="preserve">  </v>
      </c>
    </row>
    <row r="261" spans="12:13">
      <c r="L261" s="37" t="str">
        <f t="shared" si="10"/>
        <v xml:space="preserve">  </v>
      </c>
      <c r="M261" s="37" t="str">
        <f t="shared" si="11"/>
        <v xml:space="preserve">  </v>
      </c>
    </row>
    <row r="262" spans="12:13">
      <c r="L262" s="37" t="str">
        <f t="shared" si="10"/>
        <v xml:space="preserve">  </v>
      </c>
      <c r="M262" s="37" t="str">
        <f t="shared" si="11"/>
        <v xml:space="preserve">  </v>
      </c>
    </row>
    <row r="263" spans="12:13">
      <c r="L263" s="37" t="str">
        <f t="shared" si="10"/>
        <v xml:space="preserve">  </v>
      </c>
      <c r="M263" s="37" t="str">
        <f t="shared" si="11"/>
        <v xml:space="preserve">  </v>
      </c>
    </row>
    <row r="264" spans="12:13">
      <c r="L264" s="37" t="str">
        <f t="shared" si="10"/>
        <v xml:space="preserve">  </v>
      </c>
      <c r="M264" s="37" t="str">
        <f t="shared" si="11"/>
        <v xml:space="preserve">  </v>
      </c>
    </row>
    <row r="265" spans="12:13">
      <c r="L265" s="37" t="str">
        <f t="shared" si="10"/>
        <v xml:space="preserve">  </v>
      </c>
      <c r="M265" s="37" t="str">
        <f t="shared" si="11"/>
        <v xml:space="preserve">  </v>
      </c>
    </row>
    <row r="266" spans="12:13">
      <c r="L266" s="37" t="str">
        <f t="shared" si="10"/>
        <v xml:space="preserve">  </v>
      </c>
      <c r="M266" s="37" t="str">
        <f t="shared" si="11"/>
        <v xml:space="preserve">  </v>
      </c>
    </row>
    <row r="267" spans="12:13">
      <c r="L267" s="37" t="str">
        <f t="shared" si="10"/>
        <v xml:space="preserve">  </v>
      </c>
      <c r="M267" s="37" t="str">
        <f t="shared" si="11"/>
        <v xml:space="preserve">  </v>
      </c>
    </row>
    <row r="268" spans="12:13">
      <c r="L268" s="37" t="str">
        <f t="shared" si="10"/>
        <v xml:space="preserve">  </v>
      </c>
      <c r="M268" s="37" t="str">
        <f t="shared" si="11"/>
        <v xml:space="preserve">  </v>
      </c>
    </row>
    <row r="269" spans="12:13">
      <c r="L269" s="37" t="str">
        <f t="shared" ref="L269:L312" si="12">CONCATENATE(,C269,$H$1,D269,$E$1,E269)</f>
        <v xml:space="preserve">  </v>
      </c>
      <c r="M269" s="37" t="str">
        <f t="shared" si="11"/>
        <v xml:space="preserve">  </v>
      </c>
    </row>
    <row r="270" spans="12:13">
      <c r="L270" s="37" t="str">
        <f t="shared" si="12"/>
        <v xml:space="preserve">  </v>
      </c>
      <c r="M270" s="37" t="str">
        <f t="shared" si="11"/>
        <v xml:space="preserve">  </v>
      </c>
    </row>
    <row r="271" spans="12:13">
      <c r="L271" s="37" t="str">
        <f t="shared" si="12"/>
        <v xml:space="preserve">  </v>
      </c>
      <c r="M271" s="37" t="str">
        <f t="shared" ref="M271:M312" si="13">CONCATENATE(H271,$H$1,I271,$G$1,J271)</f>
        <v xml:space="preserve">  </v>
      </c>
    </row>
    <row r="272" spans="12:13">
      <c r="L272" s="37" t="str">
        <f t="shared" si="12"/>
        <v xml:space="preserve">  </v>
      </c>
      <c r="M272" s="37" t="str">
        <f t="shared" si="13"/>
        <v xml:space="preserve">  </v>
      </c>
    </row>
    <row r="273" spans="12:13">
      <c r="L273" s="37" t="str">
        <f t="shared" si="12"/>
        <v xml:space="preserve">  </v>
      </c>
      <c r="M273" s="37" t="str">
        <f t="shared" si="13"/>
        <v xml:space="preserve">  </v>
      </c>
    </row>
    <row r="274" spans="12:13">
      <c r="L274" s="37" t="str">
        <f t="shared" si="12"/>
        <v xml:space="preserve">  </v>
      </c>
      <c r="M274" s="37" t="str">
        <f t="shared" si="13"/>
        <v xml:space="preserve">  </v>
      </c>
    </row>
    <row r="275" spans="12:13">
      <c r="L275" s="37" t="str">
        <f t="shared" si="12"/>
        <v xml:space="preserve">  </v>
      </c>
      <c r="M275" s="37" t="str">
        <f t="shared" si="13"/>
        <v xml:space="preserve">  </v>
      </c>
    </row>
    <row r="276" spans="12:13">
      <c r="L276" s="37" t="str">
        <f t="shared" si="12"/>
        <v xml:space="preserve">  </v>
      </c>
      <c r="M276" s="37" t="str">
        <f t="shared" si="13"/>
        <v xml:space="preserve">  </v>
      </c>
    </row>
    <row r="277" spans="12:13">
      <c r="L277" s="37" t="str">
        <f t="shared" si="12"/>
        <v xml:space="preserve">  </v>
      </c>
      <c r="M277" s="37" t="str">
        <f t="shared" si="13"/>
        <v xml:space="preserve">  </v>
      </c>
    </row>
    <row r="278" spans="12:13">
      <c r="L278" s="37" t="str">
        <f t="shared" si="12"/>
        <v xml:space="preserve">  </v>
      </c>
      <c r="M278" s="37" t="str">
        <f t="shared" si="13"/>
        <v xml:space="preserve">  </v>
      </c>
    </row>
    <row r="279" spans="12:13">
      <c r="L279" s="37" t="str">
        <f t="shared" si="12"/>
        <v xml:space="preserve">  </v>
      </c>
      <c r="M279" s="37" t="str">
        <f t="shared" si="13"/>
        <v xml:space="preserve">  </v>
      </c>
    </row>
    <row r="280" spans="12:13">
      <c r="L280" s="37" t="str">
        <f t="shared" si="12"/>
        <v xml:space="preserve">  </v>
      </c>
      <c r="M280" s="37" t="str">
        <f t="shared" si="13"/>
        <v xml:space="preserve">  </v>
      </c>
    </row>
    <row r="281" spans="12:13">
      <c r="L281" s="37" t="str">
        <f t="shared" si="12"/>
        <v xml:space="preserve">  </v>
      </c>
      <c r="M281" s="37" t="str">
        <f t="shared" si="13"/>
        <v xml:space="preserve">  </v>
      </c>
    </row>
    <row r="282" spans="12:13">
      <c r="L282" s="37" t="str">
        <f t="shared" si="12"/>
        <v xml:space="preserve">  </v>
      </c>
      <c r="M282" s="37" t="str">
        <f t="shared" si="13"/>
        <v xml:space="preserve">  </v>
      </c>
    </row>
    <row r="283" spans="12:13">
      <c r="L283" s="37" t="str">
        <f t="shared" si="12"/>
        <v xml:space="preserve">  </v>
      </c>
      <c r="M283" s="37" t="str">
        <f t="shared" si="13"/>
        <v xml:space="preserve">  </v>
      </c>
    </row>
    <row r="284" spans="12:13">
      <c r="L284" s="37" t="str">
        <f t="shared" si="12"/>
        <v xml:space="preserve">  </v>
      </c>
      <c r="M284" s="37" t="str">
        <f t="shared" si="13"/>
        <v xml:space="preserve">  </v>
      </c>
    </row>
    <row r="285" spans="12:13">
      <c r="L285" s="37" t="str">
        <f t="shared" si="12"/>
        <v xml:space="preserve">  </v>
      </c>
      <c r="M285" s="37" t="str">
        <f t="shared" si="13"/>
        <v xml:space="preserve">  </v>
      </c>
    </row>
    <row r="286" spans="12:13">
      <c r="L286" s="37" t="str">
        <f t="shared" si="12"/>
        <v xml:space="preserve">  </v>
      </c>
      <c r="M286" s="37" t="str">
        <f t="shared" si="13"/>
        <v xml:space="preserve">  </v>
      </c>
    </row>
    <row r="287" spans="12:13">
      <c r="L287" s="37" t="str">
        <f t="shared" si="12"/>
        <v xml:space="preserve">  </v>
      </c>
      <c r="M287" s="37" t="str">
        <f t="shared" si="13"/>
        <v xml:space="preserve">  </v>
      </c>
    </row>
    <row r="288" spans="12:13">
      <c r="L288" s="37" t="str">
        <f t="shared" si="12"/>
        <v xml:space="preserve">  </v>
      </c>
      <c r="M288" s="37" t="str">
        <f t="shared" si="13"/>
        <v xml:space="preserve">  </v>
      </c>
    </row>
    <row r="289" spans="12:13">
      <c r="L289" s="37" t="str">
        <f t="shared" si="12"/>
        <v xml:space="preserve">  </v>
      </c>
      <c r="M289" s="37" t="str">
        <f t="shared" si="13"/>
        <v xml:space="preserve">  </v>
      </c>
    </row>
    <row r="290" spans="12:13">
      <c r="L290" s="37" t="str">
        <f t="shared" si="12"/>
        <v xml:space="preserve">  </v>
      </c>
      <c r="M290" s="37" t="str">
        <f t="shared" si="13"/>
        <v xml:space="preserve">  </v>
      </c>
    </row>
    <row r="291" spans="12:13">
      <c r="L291" s="37" t="str">
        <f t="shared" si="12"/>
        <v xml:space="preserve">  </v>
      </c>
      <c r="M291" s="37" t="str">
        <f t="shared" si="13"/>
        <v xml:space="preserve">  </v>
      </c>
    </row>
    <row r="292" spans="12:13">
      <c r="L292" s="37" t="str">
        <f t="shared" si="12"/>
        <v xml:space="preserve">  </v>
      </c>
      <c r="M292" s="37" t="str">
        <f t="shared" si="13"/>
        <v xml:space="preserve">  </v>
      </c>
    </row>
    <row r="293" spans="12:13">
      <c r="L293" s="37" t="str">
        <f t="shared" si="12"/>
        <v xml:space="preserve">  </v>
      </c>
      <c r="M293" s="37" t="str">
        <f t="shared" si="13"/>
        <v xml:space="preserve">  </v>
      </c>
    </row>
    <row r="294" spans="12:13">
      <c r="L294" s="37" t="str">
        <f t="shared" si="12"/>
        <v xml:space="preserve">  </v>
      </c>
      <c r="M294" s="37" t="str">
        <f t="shared" si="13"/>
        <v xml:space="preserve">  </v>
      </c>
    </row>
    <row r="295" spans="12:13">
      <c r="L295" s="37" t="str">
        <f t="shared" si="12"/>
        <v xml:space="preserve">  </v>
      </c>
      <c r="M295" s="37" t="str">
        <f t="shared" si="13"/>
        <v xml:space="preserve">  </v>
      </c>
    </row>
    <row r="296" spans="12:13">
      <c r="L296" s="37" t="str">
        <f t="shared" si="12"/>
        <v xml:space="preserve">  </v>
      </c>
      <c r="M296" s="37" t="str">
        <f t="shared" si="13"/>
        <v xml:space="preserve">  </v>
      </c>
    </row>
    <row r="297" spans="12:13">
      <c r="L297" s="37" t="str">
        <f t="shared" si="12"/>
        <v xml:space="preserve">  </v>
      </c>
      <c r="M297" s="37" t="str">
        <f t="shared" si="13"/>
        <v xml:space="preserve">  </v>
      </c>
    </row>
    <row r="298" spans="12:13">
      <c r="L298" s="37" t="str">
        <f t="shared" si="12"/>
        <v xml:space="preserve">  </v>
      </c>
      <c r="M298" s="37" t="str">
        <f t="shared" si="13"/>
        <v xml:space="preserve">  </v>
      </c>
    </row>
    <row r="299" spans="12:13">
      <c r="L299" s="37" t="str">
        <f t="shared" si="12"/>
        <v xml:space="preserve">  </v>
      </c>
      <c r="M299" s="37" t="str">
        <f t="shared" si="13"/>
        <v xml:space="preserve">  </v>
      </c>
    </row>
    <row r="300" spans="12:13">
      <c r="L300" s="37" t="str">
        <f t="shared" si="12"/>
        <v xml:space="preserve">  </v>
      </c>
      <c r="M300" s="37" t="str">
        <f t="shared" si="13"/>
        <v xml:space="preserve">  </v>
      </c>
    </row>
    <row r="301" spans="12:13">
      <c r="L301" s="37" t="str">
        <f t="shared" si="12"/>
        <v xml:space="preserve">  </v>
      </c>
      <c r="M301" s="37" t="str">
        <f t="shared" si="13"/>
        <v xml:space="preserve">  </v>
      </c>
    </row>
    <row r="302" spans="12:13">
      <c r="L302" s="37" t="str">
        <f t="shared" si="12"/>
        <v xml:space="preserve">  </v>
      </c>
      <c r="M302" s="37" t="str">
        <f t="shared" si="13"/>
        <v xml:space="preserve">  </v>
      </c>
    </row>
    <row r="303" spans="12:13">
      <c r="L303" s="37" t="str">
        <f t="shared" si="12"/>
        <v xml:space="preserve">  </v>
      </c>
      <c r="M303" s="37" t="str">
        <f t="shared" si="13"/>
        <v xml:space="preserve">  </v>
      </c>
    </row>
    <row r="304" spans="12:13">
      <c r="L304" s="37" t="str">
        <f t="shared" si="12"/>
        <v xml:space="preserve">  </v>
      </c>
      <c r="M304" s="37" t="str">
        <f t="shared" si="13"/>
        <v xml:space="preserve">  </v>
      </c>
    </row>
    <row r="305" spans="12:13">
      <c r="L305" s="37" t="str">
        <f t="shared" si="12"/>
        <v xml:space="preserve">  </v>
      </c>
      <c r="M305" s="37" t="str">
        <f t="shared" si="13"/>
        <v xml:space="preserve">  </v>
      </c>
    </row>
    <row r="306" spans="12:13">
      <c r="L306" s="37" t="str">
        <f t="shared" si="12"/>
        <v xml:space="preserve">  </v>
      </c>
      <c r="M306" s="37" t="str">
        <f t="shared" si="13"/>
        <v xml:space="preserve">  </v>
      </c>
    </row>
    <row r="307" spans="12:13">
      <c r="L307" s="37" t="str">
        <f t="shared" si="12"/>
        <v xml:space="preserve">  </v>
      </c>
      <c r="M307" s="37" t="str">
        <f t="shared" si="13"/>
        <v xml:space="preserve">  </v>
      </c>
    </row>
    <row r="308" spans="12:13">
      <c r="L308" s="37" t="str">
        <f t="shared" si="12"/>
        <v xml:space="preserve">  </v>
      </c>
      <c r="M308" s="37" t="str">
        <f t="shared" si="13"/>
        <v xml:space="preserve">  </v>
      </c>
    </row>
    <row r="309" spans="12:13">
      <c r="L309" s="37" t="str">
        <f t="shared" si="12"/>
        <v xml:space="preserve">  </v>
      </c>
      <c r="M309" s="37" t="str">
        <f t="shared" si="13"/>
        <v xml:space="preserve">  </v>
      </c>
    </row>
    <row r="310" spans="12:13">
      <c r="L310" s="37" t="str">
        <f t="shared" si="12"/>
        <v xml:space="preserve">  </v>
      </c>
      <c r="M310" s="37" t="str">
        <f t="shared" si="13"/>
        <v xml:space="preserve">  </v>
      </c>
    </row>
    <row r="311" spans="12:13">
      <c r="L311" s="37" t="str">
        <f t="shared" si="12"/>
        <v xml:space="preserve">  </v>
      </c>
      <c r="M311" s="37" t="str">
        <f t="shared" si="13"/>
        <v xml:space="preserve">  </v>
      </c>
    </row>
    <row r="312" spans="12:13">
      <c r="L312" s="37" t="str">
        <f t="shared" si="12"/>
        <v xml:space="preserve">  </v>
      </c>
      <c r="M312" s="37" t="str">
        <f t="shared" si="13"/>
        <v xml:space="preserve">  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K37"/>
  <sheetViews>
    <sheetView zoomScale="70" zoomScaleNormal="70" workbookViewId="0">
      <selection activeCell="Q17" sqref="Q17"/>
    </sheetView>
  </sheetViews>
  <sheetFormatPr baseColWidth="10" defaultRowHeight="15"/>
  <cols>
    <col min="2" max="2" width="3.140625" customWidth="1"/>
    <col min="3" max="3" width="4.5703125" customWidth="1"/>
    <col min="5" max="5" width="5.5703125" customWidth="1"/>
    <col min="6" max="6" width="5.42578125" customWidth="1"/>
    <col min="8" max="8" width="4.5703125" customWidth="1"/>
    <col min="9" max="9" width="2.7109375" customWidth="1"/>
  </cols>
  <sheetData>
    <row r="1" spans="2:11">
      <c r="D1" s="40" t="s">
        <v>21</v>
      </c>
      <c r="E1" s="40"/>
      <c r="F1" s="40"/>
      <c r="G1" s="40"/>
    </row>
    <row r="2" spans="2:11" ht="15.75" thickBot="1">
      <c r="D2" s="41"/>
      <c r="E2" s="41"/>
      <c r="F2" s="41"/>
      <c r="G2" s="41"/>
    </row>
    <row r="3" spans="2:11">
      <c r="B3" s="12"/>
      <c r="C3" s="25"/>
      <c r="D3" s="25"/>
      <c r="E3" s="25"/>
      <c r="F3" s="25"/>
      <c r="G3" s="25"/>
      <c r="H3" s="25"/>
      <c r="I3" s="13"/>
    </row>
    <row r="4" spans="2:11">
      <c r="B4" s="7"/>
      <c r="C4" s="9"/>
      <c r="D4" s="9"/>
      <c r="E4" s="9"/>
      <c r="F4" s="9"/>
      <c r="G4" s="9"/>
      <c r="H4" s="9"/>
      <c r="I4" s="8"/>
    </row>
    <row r="5" spans="2:11">
      <c r="B5" s="7"/>
      <c r="C5" s="9"/>
      <c r="D5" s="9"/>
      <c r="E5" s="9"/>
      <c r="F5" s="9"/>
      <c r="G5" s="9"/>
      <c r="H5" s="9"/>
      <c r="I5" s="8"/>
    </row>
    <row r="6" spans="2:11">
      <c r="B6" s="7"/>
      <c r="C6" s="9"/>
      <c r="D6" s="9"/>
      <c r="E6" s="9"/>
      <c r="F6" s="9"/>
      <c r="G6" s="9"/>
      <c r="H6" s="9"/>
      <c r="I6" s="8"/>
    </row>
    <row r="7" spans="2:11" ht="15.75" thickBot="1">
      <c r="B7" s="7"/>
      <c r="C7" s="9"/>
      <c r="D7" s="9"/>
      <c r="E7" s="9"/>
      <c r="F7" s="9"/>
      <c r="G7" s="9"/>
      <c r="H7" s="9"/>
      <c r="I7" s="8"/>
    </row>
    <row r="8" spans="2:11" ht="15.75" thickBot="1">
      <c r="B8" s="7"/>
      <c r="C8" s="53" t="s">
        <v>20</v>
      </c>
      <c r="D8" s="54"/>
      <c r="E8" s="54"/>
      <c r="F8" s="54"/>
      <c r="G8" s="54"/>
      <c r="H8" s="55"/>
      <c r="I8" s="8"/>
    </row>
    <row r="9" spans="2:11" ht="15.75" thickBot="1">
      <c r="B9" s="7"/>
      <c r="C9" s="9"/>
      <c r="D9" s="9"/>
      <c r="E9" s="9"/>
      <c r="F9" s="9"/>
      <c r="G9" s="9"/>
      <c r="H9" s="9"/>
      <c r="I9" s="8"/>
    </row>
    <row r="10" spans="2:11">
      <c r="B10" s="7"/>
      <c r="C10" s="44"/>
      <c r="D10" s="42"/>
      <c r="E10" s="42"/>
      <c r="F10" s="42"/>
      <c r="G10" s="42"/>
      <c r="H10" s="43"/>
      <c r="I10" s="8"/>
      <c r="J10" s="62" t="s">
        <v>22</v>
      </c>
      <c r="K10" s="63"/>
    </row>
    <row r="11" spans="2:11" ht="15.75" thickBot="1">
      <c r="B11" s="7"/>
      <c r="C11" s="59"/>
      <c r="D11" s="60"/>
      <c r="E11" s="60"/>
      <c r="F11" s="60"/>
      <c r="G11" s="60"/>
      <c r="H11" s="61"/>
      <c r="I11" s="8"/>
      <c r="J11" s="62"/>
      <c r="K11" s="63"/>
    </row>
    <row r="12" spans="2:11">
      <c r="B12" s="7"/>
      <c r="C12" s="56" t="s">
        <v>11</v>
      </c>
      <c r="D12" s="47" t="s">
        <v>2</v>
      </c>
      <c r="E12" s="48"/>
      <c r="F12" s="49" t="s">
        <v>3</v>
      </c>
      <c r="G12" s="47"/>
      <c r="H12" s="56" t="s">
        <v>12</v>
      </c>
      <c r="I12" s="8"/>
    </row>
    <row r="13" spans="2:11" ht="15.75" thickBot="1">
      <c r="B13" s="7"/>
      <c r="C13" s="57"/>
      <c r="D13" s="26"/>
      <c r="E13" s="27"/>
      <c r="F13" s="28"/>
      <c r="G13" s="29"/>
      <c r="H13" s="57"/>
      <c r="I13" s="8"/>
    </row>
    <row r="14" spans="2:11">
      <c r="B14" s="7"/>
      <c r="C14" s="57"/>
      <c r="D14" s="50" t="s">
        <v>4</v>
      </c>
      <c r="E14" s="51"/>
      <c r="F14" s="52" t="s">
        <v>6</v>
      </c>
      <c r="G14" s="50"/>
      <c r="H14" s="57"/>
      <c r="I14" s="8"/>
    </row>
    <row r="15" spans="2:11" ht="15.75" thickBot="1">
      <c r="B15" s="7"/>
      <c r="C15" s="57"/>
      <c r="D15" s="29"/>
      <c r="E15" s="30"/>
      <c r="F15" s="28"/>
      <c r="G15" s="29"/>
      <c r="H15" s="57"/>
      <c r="I15" s="8"/>
    </row>
    <row r="16" spans="2:11">
      <c r="B16" s="7"/>
      <c r="C16" s="57"/>
      <c r="D16" s="50" t="s">
        <v>5</v>
      </c>
      <c r="E16" s="51"/>
      <c r="F16" s="52" t="s">
        <v>7</v>
      </c>
      <c r="G16" s="50"/>
      <c r="H16" s="57"/>
      <c r="I16" s="8"/>
    </row>
    <row r="17" spans="2:11" ht="15.75" thickBot="1">
      <c r="B17" s="7"/>
      <c r="C17" s="57"/>
      <c r="D17" s="29"/>
      <c r="E17" s="30"/>
      <c r="F17" s="28"/>
      <c r="G17" s="29"/>
      <c r="H17" s="57"/>
      <c r="I17" s="8"/>
    </row>
    <row r="18" spans="2:11">
      <c r="B18" s="7"/>
      <c r="C18" s="57"/>
      <c r="D18" s="42" t="s">
        <v>8</v>
      </c>
      <c r="E18" s="43"/>
      <c r="F18" s="44" t="s">
        <v>8</v>
      </c>
      <c r="G18" s="42"/>
      <c r="H18" s="57"/>
      <c r="I18" s="8"/>
    </row>
    <row r="19" spans="2:11" ht="15.75" thickBot="1">
      <c r="B19" s="7"/>
      <c r="C19" s="57"/>
      <c r="D19" s="22"/>
      <c r="E19" s="23"/>
      <c r="F19" s="24"/>
      <c r="G19" s="22"/>
      <c r="H19" s="57"/>
      <c r="I19" s="8"/>
    </row>
    <row r="20" spans="2:11">
      <c r="B20" s="7"/>
      <c r="C20" s="57"/>
      <c r="D20" s="15"/>
      <c r="E20" s="45" t="s">
        <v>13</v>
      </c>
      <c r="F20" s="46"/>
      <c r="G20" s="19"/>
      <c r="H20" s="57"/>
      <c r="I20" s="8"/>
    </row>
    <row r="21" spans="2:11" ht="15.75" thickBot="1">
      <c r="B21" s="7"/>
      <c r="C21" s="58"/>
      <c r="D21" s="31" t="s">
        <v>9</v>
      </c>
      <c r="E21" s="20"/>
      <c r="F21" s="21"/>
      <c r="G21" s="32" t="s">
        <v>10</v>
      </c>
      <c r="H21" s="58"/>
      <c r="I21" s="8"/>
    </row>
    <row r="22" spans="2:11" ht="27.75" customHeight="1" thickBot="1">
      <c r="B22" s="7"/>
      <c r="C22" s="64"/>
      <c r="D22" s="65"/>
      <c r="E22" s="65"/>
      <c r="F22" s="65"/>
      <c r="G22" s="65"/>
      <c r="H22" s="66"/>
      <c r="I22" s="8"/>
    </row>
    <row r="23" spans="2:11" ht="15.75" thickBot="1">
      <c r="B23" s="7"/>
      <c r="C23" s="9"/>
      <c r="D23" s="9"/>
      <c r="E23" s="9"/>
      <c r="F23" s="9"/>
      <c r="G23" s="9"/>
      <c r="H23" s="9"/>
      <c r="I23" s="8"/>
    </row>
    <row r="24" spans="2:11">
      <c r="B24" s="7"/>
      <c r="C24" s="44"/>
      <c r="D24" s="42"/>
      <c r="E24" s="42"/>
      <c r="F24" s="42"/>
      <c r="G24" s="42"/>
      <c r="H24" s="43"/>
      <c r="I24" s="8"/>
      <c r="J24" s="62" t="s">
        <v>23</v>
      </c>
      <c r="K24" s="63"/>
    </row>
    <row r="25" spans="2:11" ht="15.75" thickBot="1">
      <c r="B25" s="7"/>
      <c r="C25" s="59"/>
      <c r="D25" s="60"/>
      <c r="E25" s="60"/>
      <c r="F25" s="60"/>
      <c r="G25" s="60"/>
      <c r="H25" s="61"/>
      <c r="I25" s="8"/>
      <c r="J25" s="62"/>
      <c r="K25" s="63"/>
    </row>
    <row r="26" spans="2:11">
      <c r="B26" s="7"/>
      <c r="C26" s="56" t="s">
        <v>11</v>
      </c>
      <c r="D26" s="67" t="s">
        <v>14</v>
      </c>
      <c r="E26" s="68"/>
      <c r="F26" s="69" t="s">
        <v>15</v>
      </c>
      <c r="G26" s="67"/>
      <c r="H26" s="56" t="s">
        <v>12</v>
      </c>
      <c r="I26" s="8"/>
    </row>
    <row r="27" spans="2:11" ht="15.75" thickBot="1">
      <c r="B27" s="7"/>
      <c r="C27" s="57"/>
      <c r="D27" s="33"/>
      <c r="E27" s="31"/>
      <c r="F27" s="34"/>
      <c r="G27" s="35"/>
      <c r="H27" s="57"/>
      <c r="I27" s="8"/>
    </row>
    <row r="28" spans="2:11">
      <c r="B28" s="7"/>
      <c r="C28" s="57"/>
      <c r="D28" s="70" t="s">
        <v>16</v>
      </c>
      <c r="E28" s="71"/>
      <c r="F28" s="72" t="s">
        <v>17</v>
      </c>
      <c r="G28" s="70"/>
      <c r="H28" s="57"/>
      <c r="I28" s="8"/>
    </row>
    <row r="29" spans="2:11" ht="15.75" thickBot="1">
      <c r="B29" s="7"/>
      <c r="C29" s="57"/>
      <c r="D29" s="35"/>
      <c r="E29" s="36"/>
      <c r="F29" s="34"/>
      <c r="G29" s="35"/>
      <c r="H29" s="57"/>
      <c r="I29" s="8"/>
    </row>
    <row r="30" spans="2:11">
      <c r="B30" s="7"/>
      <c r="C30" s="57"/>
      <c r="D30" s="70" t="s">
        <v>18</v>
      </c>
      <c r="E30" s="71"/>
      <c r="F30" s="72" t="s">
        <v>19</v>
      </c>
      <c r="G30" s="70"/>
      <c r="H30" s="57"/>
      <c r="I30" s="8"/>
    </row>
    <row r="31" spans="2:11" ht="15.75" thickBot="1">
      <c r="B31" s="7"/>
      <c r="C31" s="57"/>
      <c r="D31" s="17"/>
      <c r="E31" s="18"/>
      <c r="F31" s="16"/>
      <c r="G31" s="17"/>
      <c r="H31" s="57"/>
      <c r="I31" s="8"/>
    </row>
    <row r="32" spans="2:11">
      <c r="B32" s="7"/>
      <c r="C32" s="57"/>
      <c r="D32" s="42" t="s">
        <v>8</v>
      </c>
      <c r="E32" s="43"/>
      <c r="F32" s="44" t="s">
        <v>8</v>
      </c>
      <c r="G32" s="42"/>
      <c r="H32" s="57"/>
      <c r="I32" s="8"/>
    </row>
    <row r="33" spans="2:9" ht="15.75" thickBot="1">
      <c r="B33" s="7"/>
      <c r="C33" s="57"/>
      <c r="D33" s="22"/>
      <c r="E33" s="23"/>
      <c r="F33" s="24"/>
      <c r="G33" s="22"/>
      <c r="H33" s="57"/>
      <c r="I33" s="8"/>
    </row>
    <row r="34" spans="2:9">
      <c r="B34" s="7"/>
      <c r="C34" s="57"/>
      <c r="D34" s="15"/>
      <c r="E34" s="45" t="s">
        <v>13</v>
      </c>
      <c r="F34" s="46"/>
      <c r="G34" s="19"/>
      <c r="H34" s="57"/>
      <c r="I34" s="8"/>
    </row>
    <row r="35" spans="2:9" ht="15.75" thickBot="1">
      <c r="B35" s="7"/>
      <c r="C35" s="58"/>
      <c r="D35" s="31" t="s">
        <v>9</v>
      </c>
      <c r="E35" s="20"/>
      <c r="F35" s="21"/>
      <c r="G35" s="32" t="s">
        <v>10</v>
      </c>
      <c r="H35" s="58"/>
      <c r="I35" s="8"/>
    </row>
    <row r="36" spans="2:9" ht="27.75" customHeight="1" thickBot="1">
      <c r="B36" s="7"/>
      <c r="C36" s="64"/>
      <c r="D36" s="65"/>
      <c r="E36" s="65"/>
      <c r="F36" s="65"/>
      <c r="G36" s="65"/>
      <c r="H36" s="66"/>
      <c r="I36" s="8"/>
    </row>
    <row r="37" spans="2:9" ht="15.75" thickBot="1">
      <c r="B37" s="10"/>
      <c r="C37" s="14"/>
      <c r="D37" s="14"/>
      <c r="E37" s="14"/>
      <c r="F37" s="14"/>
      <c r="G37" s="14"/>
      <c r="H37" s="14"/>
      <c r="I37" s="11"/>
    </row>
  </sheetData>
  <mergeCells count="30">
    <mergeCell ref="J10:K11"/>
    <mergeCell ref="J24:K25"/>
    <mergeCell ref="F32:G32"/>
    <mergeCell ref="E34:F34"/>
    <mergeCell ref="C36:H36"/>
    <mergeCell ref="C22:H22"/>
    <mergeCell ref="C24:H25"/>
    <mergeCell ref="C26:C35"/>
    <mergeCell ref="D26:E26"/>
    <mergeCell ref="F26:G26"/>
    <mergeCell ref="H26:H35"/>
    <mergeCell ref="D28:E28"/>
    <mergeCell ref="F28:G28"/>
    <mergeCell ref="D30:E30"/>
    <mergeCell ref="F30:G30"/>
    <mergeCell ref="D32:E32"/>
    <mergeCell ref="D1:G2"/>
    <mergeCell ref="D18:E18"/>
    <mergeCell ref="F18:G18"/>
    <mergeCell ref="E20:F20"/>
    <mergeCell ref="D12:E12"/>
    <mergeCell ref="F12:G12"/>
    <mergeCell ref="D14:E14"/>
    <mergeCell ref="F14:G14"/>
    <mergeCell ref="D16:E16"/>
    <mergeCell ref="F16:G16"/>
    <mergeCell ref="C8:H8"/>
    <mergeCell ref="C12:C21"/>
    <mergeCell ref="H12:H21"/>
    <mergeCell ref="C10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6"/>
  <sheetViews>
    <sheetView tabSelected="1" workbookViewId="0">
      <selection activeCell="B90" sqref="B90"/>
    </sheetView>
  </sheetViews>
  <sheetFormatPr baseColWidth="10" defaultRowHeight="15"/>
  <cols>
    <col min="1" max="1" width="23.140625" bestFit="1" customWidth="1"/>
    <col min="2" max="2" width="21.85546875" bestFit="1" customWidth="1"/>
  </cols>
  <sheetData>
    <row r="1" spans="1:2">
      <c r="A1" t="str">
        <f>Hoja1!L3</f>
        <v>N1B21 NV101/0/0 PTO 0</v>
      </c>
      <c r="B1" t="str">
        <f>Hoja1!M3</f>
        <v>N1B21 UR37 PP1 PTO 1</v>
      </c>
    </row>
    <row r="2" spans="1:2">
      <c r="A2" t="str">
        <f>Hoja1!L4</f>
        <v>N1B21 NV101/0/0 PTO 1</v>
      </c>
      <c r="B2" t="str">
        <f>Hoja1!M4</f>
        <v>N1B21 UR37 PP1 PTO 2</v>
      </c>
    </row>
    <row r="3" spans="1:2">
      <c r="A3" t="str">
        <f>Hoja1!L5</f>
        <v>N1B21 NV101/0/0 PTO 2</v>
      </c>
      <c r="B3" t="str">
        <f>Hoja1!M5</f>
        <v>N1B21 UR37 PP1 PTO 3</v>
      </c>
    </row>
    <row r="4" spans="1:2">
      <c r="A4" t="str">
        <f>Hoja1!L6</f>
        <v>N1B21 NV101/0/0 PTO 3</v>
      </c>
      <c r="B4" t="str">
        <f>Hoja1!M6</f>
        <v>N1B21 UR37 PP1 PTO 4</v>
      </c>
    </row>
    <row r="5" spans="1:2">
      <c r="A5" t="str">
        <f>Hoja1!L7</f>
        <v>N1B21 NV101/0/0 PTO 4</v>
      </c>
      <c r="B5" t="str">
        <f>Hoja1!M7</f>
        <v>N1B21 UR37 PP1 PTO 5</v>
      </c>
    </row>
    <row r="6" spans="1:2">
      <c r="A6" t="str">
        <f>Hoja1!L8</f>
        <v>N1B21 NV101/0/0 PTO 5</v>
      </c>
      <c r="B6" t="str">
        <f>Hoja1!M8</f>
        <v>N1B21 UR37 PP1 PTO 6</v>
      </c>
    </row>
    <row r="7" spans="1:2">
      <c r="A7" t="str">
        <f>Hoja1!L9</f>
        <v>N1B21 NV101/0/0 PTO 6</v>
      </c>
      <c r="B7" t="str">
        <f>Hoja1!M9</f>
        <v>N1B21 UR37 PP1 PTO 7</v>
      </c>
    </row>
    <row r="8" spans="1:2">
      <c r="A8" t="str">
        <f>Hoja1!L10</f>
        <v>N1B21 NV101/0/0 PTO 7</v>
      </c>
      <c r="B8" t="str">
        <f>Hoja1!M10</f>
        <v>N1B21 UR37 PP1 PTO 8</v>
      </c>
    </row>
    <row r="9" spans="1:2">
      <c r="A9" t="str">
        <f>Hoja1!L11</f>
        <v>N1B21 NV101/0/0 PTO 8</v>
      </c>
      <c r="B9" t="str">
        <f>Hoja1!M11</f>
        <v>N1B21 UR37 PP1 PTO 9</v>
      </c>
    </row>
    <row r="10" spans="1:2">
      <c r="A10" t="str">
        <f>Hoja1!L12</f>
        <v>N1B21 NV101/0/0 PTO 9</v>
      </c>
      <c r="B10" t="str">
        <f>Hoja1!M12</f>
        <v>N1B21 UR37 PP1 PTO 10</v>
      </c>
    </row>
    <row r="11" spans="1:2">
      <c r="A11" t="str">
        <f>Hoja1!L13</f>
        <v>N1B21 NV101/0/0 PTO 10</v>
      </c>
      <c r="B11" t="str">
        <f>Hoja1!M13</f>
        <v>N1B21 UR37 PP1 PTO 11</v>
      </c>
    </row>
    <row r="12" spans="1:2">
      <c r="A12" t="str">
        <f>Hoja1!L14</f>
        <v>N1B21 NV101/0/0 PTO 11</v>
      </c>
      <c r="B12" t="str">
        <f>Hoja1!M14</f>
        <v>N1B21 UR37 PP1 PTO 12</v>
      </c>
    </row>
    <row r="13" spans="1:2">
      <c r="A13" t="str">
        <f>Hoja1!L15</f>
        <v>N1B21 NV101/0/0 PTO 12</v>
      </c>
      <c r="B13" t="str">
        <f>Hoja1!M15</f>
        <v>N1B21 UR37 PP1 PTO 13</v>
      </c>
    </row>
    <row r="14" spans="1:2">
      <c r="A14" t="str">
        <f>Hoja1!L16</f>
        <v>N1B21 NV101/0/0 PTO 13</v>
      </c>
      <c r="B14" t="str">
        <f>Hoja1!M16</f>
        <v>N1B21 UR37 PP1 PTO 14</v>
      </c>
    </row>
    <row r="15" spans="1:2">
      <c r="A15" t="str">
        <f>Hoja1!L17</f>
        <v>N1B21 NV101/0/0 PTO 14</v>
      </c>
      <c r="B15" t="str">
        <f>Hoja1!M17</f>
        <v>N1B21 UR37 PP1 PTO 15</v>
      </c>
    </row>
    <row r="16" spans="1:2">
      <c r="A16" t="str">
        <f>Hoja1!L18</f>
        <v>N1B21 NV101/0/0 PTO 15</v>
      </c>
      <c r="B16" t="str">
        <f>Hoja1!M18</f>
        <v>N1B21 UR37 PP1 PTO 16</v>
      </c>
    </row>
    <row r="17" spans="1:2">
      <c r="A17" t="str">
        <f>Hoja1!L19</f>
        <v>N1B21 NV101/0/0 PTO 16</v>
      </c>
      <c r="B17" t="str">
        <f>Hoja1!M19</f>
        <v>N1B21 UR37 PP1 PTO 17</v>
      </c>
    </row>
    <row r="18" spans="1:2">
      <c r="A18" t="str">
        <f>Hoja1!L20</f>
        <v>N1B21 NV101/0/0 PTO 17</v>
      </c>
      <c r="B18" t="str">
        <f>Hoja1!M20</f>
        <v>N1B21 UR37 PP1 PTO 18</v>
      </c>
    </row>
    <row r="19" spans="1:2">
      <c r="A19" t="str">
        <f>Hoja1!L21</f>
        <v>N1B21 NV101/0/0 PTO 18</v>
      </c>
      <c r="B19" t="str">
        <f>Hoja1!M21</f>
        <v>N1B21 UR37 PP1 PTO 19</v>
      </c>
    </row>
    <row r="20" spans="1:2">
      <c r="A20" t="str">
        <f>Hoja1!L22</f>
        <v>N1B21 NV101/0/0 PTO 19</v>
      </c>
      <c r="B20" t="str">
        <f>Hoja1!M22</f>
        <v>N1B21 UR37 PP1 PTO 20</v>
      </c>
    </row>
    <row r="21" spans="1:2">
      <c r="A21" t="str">
        <f>Hoja1!L23</f>
        <v>N1B21 NV101/0/0 PTO 20</v>
      </c>
      <c r="B21" t="str">
        <f>Hoja1!M23</f>
        <v>N1B21 UR37 PP1 PTO 21</v>
      </c>
    </row>
    <row r="22" spans="1:2">
      <c r="A22" t="str">
        <f>Hoja1!L24</f>
        <v>N1B21 NV101/0/0 PTO 21</v>
      </c>
      <c r="B22" t="str">
        <f>Hoja1!M24</f>
        <v>N1B21 UR37 PP1 PTO 22</v>
      </c>
    </row>
    <row r="23" spans="1:2">
      <c r="A23" t="str">
        <f>Hoja1!L25</f>
        <v>N1B21 NV101/0/0 PTO 22</v>
      </c>
      <c r="B23" t="str">
        <f>Hoja1!M25</f>
        <v>N1B21 UR37 PP1 PTO 23</v>
      </c>
    </row>
    <row r="24" spans="1:2">
      <c r="A24" t="str">
        <f>Hoja1!L26</f>
        <v>N1B21 NV101/0/0 PTO 23</v>
      </c>
      <c r="B24" t="str">
        <f>Hoja1!M26</f>
        <v>N1B21 UR37 PP1 PTO 24</v>
      </c>
    </row>
    <row r="25" spans="1:2">
      <c r="A25" t="str">
        <f>Hoja1!L27</f>
        <v>N1B21 NV101/0/0 PTO 24</v>
      </c>
      <c r="B25" t="str">
        <f>Hoja1!M27</f>
        <v>N1B21 UR36 PP2 PTO 1</v>
      </c>
    </row>
    <row r="26" spans="1:2">
      <c r="A26" t="str">
        <f>Hoja1!L28</f>
        <v>N1B21 NV101/0/0 PTO 25</v>
      </c>
      <c r="B26" t="str">
        <f>Hoja1!M28</f>
        <v>N1B21 UR36 PP2 PTO 2</v>
      </c>
    </row>
    <row r="27" spans="1:2">
      <c r="A27" t="str">
        <f>Hoja1!L29</f>
        <v>N1B21 NV101/0/0 PTO 26</v>
      </c>
      <c r="B27" t="str">
        <f>Hoja1!M29</f>
        <v>N1B21 UR36 PP2 PTO 3</v>
      </c>
    </row>
    <row r="28" spans="1:2">
      <c r="A28" t="str">
        <f>Hoja1!L30</f>
        <v>N1B21 NV101/0/0 PTO 27</v>
      </c>
      <c r="B28" t="str">
        <f>Hoja1!M30</f>
        <v>N1B21 UR36 PP2 PTO 4</v>
      </c>
    </row>
    <row r="29" spans="1:2">
      <c r="A29" t="str">
        <f>Hoja1!L31</f>
        <v>N1B21 NV101/0/0 PTO 28</v>
      </c>
      <c r="B29" t="str">
        <f>Hoja1!M31</f>
        <v>N1B21 UR36 PP2 PTO 5</v>
      </c>
    </row>
    <row r="30" spans="1:2">
      <c r="A30" t="str">
        <f>Hoja1!L32</f>
        <v>N1B21 NV101/0/0 PTO 29</v>
      </c>
      <c r="B30" t="str">
        <f>Hoja1!M32</f>
        <v>N1B21 UR36 PP2 PTO 6</v>
      </c>
    </row>
    <row r="31" spans="1:2">
      <c r="A31" t="str">
        <f>Hoja1!L33</f>
        <v>N1B21 NV101/0/0 PTO 30</v>
      </c>
      <c r="B31" t="str">
        <f>Hoja1!M33</f>
        <v>N1B21 UR36 PP2 PTO 7</v>
      </c>
    </row>
    <row r="32" spans="1:2">
      <c r="A32" t="str">
        <f>Hoja1!L34</f>
        <v>N1B21 NV101/0/0 PTO 31</v>
      </c>
      <c r="B32" t="str">
        <f>Hoja1!M34</f>
        <v>N1B21 UR36 PP2 PTO 8</v>
      </c>
    </row>
    <row r="33" spans="1:2">
      <c r="A33" t="str">
        <f>Hoja1!L35</f>
        <v>N1B21 NV101/0/0 PTO 32</v>
      </c>
      <c r="B33" t="str">
        <f>Hoja1!M35</f>
        <v>N1B21 UR36 PP2 PTO 9</v>
      </c>
    </row>
    <row r="34" spans="1:2">
      <c r="A34" t="str">
        <f>Hoja1!L36</f>
        <v>N1B21 NV101/0/0 PTO 33</v>
      </c>
      <c r="B34" t="str">
        <f>Hoja1!M36</f>
        <v>N1B21 UR36 PP2 PTO 10</v>
      </c>
    </row>
    <row r="35" spans="1:2">
      <c r="A35" t="str">
        <f>Hoja1!L37</f>
        <v>N1B21 NV101/0/0 PTO 34</v>
      </c>
      <c r="B35" t="str">
        <f>Hoja1!M37</f>
        <v>N1B21 UR36 PP2 PTO 11</v>
      </c>
    </row>
    <row r="36" spans="1:2">
      <c r="A36" t="str">
        <f>Hoja1!L38</f>
        <v>N1B21 NV101/0/0 PTO 35</v>
      </c>
      <c r="B36" t="str">
        <f>Hoja1!M38</f>
        <v>N1B21 UR36 PP2 PTO 12</v>
      </c>
    </row>
    <row r="37" spans="1:2">
      <c r="A37" t="str">
        <f>Hoja1!L39</f>
        <v>N1B21 NV101/0/0 PTO 36</v>
      </c>
      <c r="B37" t="str">
        <f>Hoja1!M39</f>
        <v>N1B21 UR36 PP2 PTO 13</v>
      </c>
    </row>
    <row r="38" spans="1:2">
      <c r="A38" t="str">
        <f>Hoja1!L40</f>
        <v>N1B21 NV101/0/0 PTO 37</v>
      </c>
      <c r="B38" t="str">
        <f>Hoja1!M40</f>
        <v>N1B21 UR36 PP2 PTO 14</v>
      </c>
    </row>
    <row r="39" spans="1:2">
      <c r="A39" t="str">
        <f>Hoja1!L41</f>
        <v>N1B21 NV101/0/0 PTO 38</v>
      </c>
      <c r="B39" t="str">
        <f>Hoja1!M41</f>
        <v>N1B21 UR36 PP2 PTO 15</v>
      </c>
    </row>
    <row r="40" spans="1:2">
      <c r="A40" t="str">
        <f>Hoja1!L42</f>
        <v>N1B21 NV101/0/0 PTO 39</v>
      </c>
      <c r="B40" t="str">
        <f>Hoja1!M42</f>
        <v>N1B21 UR36 PP2 PTO 16</v>
      </c>
    </row>
    <row r="41" spans="1:2">
      <c r="A41" t="str">
        <f>Hoja1!L43</f>
        <v>N1B21 NV101/0/0 PTO 40</v>
      </c>
      <c r="B41" t="str">
        <f>Hoja1!M43</f>
        <v>N1B21 UR36 PP2 PTO 17</v>
      </c>
    </row>
    <row r="42" spans="1:2">
      <c r="A42" t="str">
        <f>Hoja1!L44</f>
        <v xml:space="preserve">  </v>
      </c>
      <c r="B42" t="str">
        <f>Hoja1!M44</f>
        <v xml:space="preserve">  </v>
      </c>
    </row>
    <row r="43" spans="1:2">
      <c r="A43" t="str">
        <f>Hoja1!L45</f>
        <v xml:space="preserve">  </v>
      </c>
      <c r="B43" t="str">
        <f>Hoja1!M45</f>
        <v xml:space="preserve">  </v>
      </c>
    </row>
    <row r="44" spans="1:2">
      <c r="A44" t="str">
        <f>Hoja1!L46</f>
        <v>N1B22 NV201/0/0 PTO 0</v>
      </c>
      <c r="B44" t="str">
        <f>Hoja1!M46</f>
        <v>N1B22 UR37 PP1 PTO 1</v>
      </c>
    </row>
    <row r="45" spans="1:2">
      <c r="A45" t="str">
        <f>Hoja1!L47</f>
        <v>N1B22 NV201/0/0 PTO 1</v>
      </c>
      <c r="B45" t="str">
        <f>Hoja1!M47</f>
        <v>N1B22 UR37 PP1 PTO 2</v>
      </c>
    </row>
    <row r="46" spans="1:2">
      <c r="A46" t="str">
        <f>Hoja1!L48</f>
        <v>N1B22 NV201/0/0 PTO 2</v>
      </c>
      <c r="B46" t="str">
        <f>Hoja1!M48</f>
        <v>N1B22 UR37 PP1 PTO 3</v>
      </c>
    </row>
    <row r="47" spans="1:2">
      <c r="A47" t="str">
        <f>Hoja1!L49</f>
        <v>N1B22 NV201/0/0 PTO 3</v>
      </c>
      <c r="B47" t="str">
        <f>Hoja1!M49</f>
        <v>N1B22 UR37 PP1 PTO 4</v>
      </c>
    </row>
    <row r="48" spans="1:2">
      <c r="A48" t="str">
        <f>Hoja1!L50</f>
        <v>N1B22 NV201/0/0 PTO 4</v>
      </c>
      <c r="B48" t="str">
        <f>Hoja1!M50</f>
        <v>N1B22 UR37 PP1 PTO 5</v>
      </c>
    </row>
    <row r="49" spans="1:2">
      <c r="A49" t="str">
        <f>Hoja1!L51</f>
        <v>N1B22 NV201/0/0 PTO 5</v>
      </c>
      <c r="B49" t="str">
        <f>Hoja1!M51</f>
        <v>N1B22 UR37 PP1 PTO 6</v>
      </c>
    </row>
    <row r="50" spans="1:2">
      <c r="A50" t="str">
        <f>Hoja1!L52</f>
        <v>N1B22 NV201/0/0 PTO 6</v>
      </c>
      <c r="B50" t="str">
        <f>Hoja1!M52</f>
        <v>N1B22 UR37 PP1 PTO 7</v>
      </c>
    </row>
    <row r="51" spans="1:2">
      <c r="A51" t="str">
        <f>Hoja1!L53</f>
        <v>N1B22 NV201/0/0 PTO 7</v>
      </c>
      <c r="B51" t="str">
        <f>Hoja1!M53</f>
        <v>N1B22 UR37 PP1 PTO 8</v>
      </c>
    </row>
    <row r="52" spans="1:2">
      <c r="A52" t="str">
        <f>Hoja1!L54</f>
        <v>N1B22 NV201/0/0 PTO 8</v>
      </c>
      <c r="B52" t="str">
        <f>Hoja1!M54</f>
        <v>N1B22 UR37 PP1 PTO 9</v>
      </c>
    </row>
    <row r="53" spans="1:2">
      <c r="A53" t="str">
        <f>Hoja1!L55</f>
        <v>N1B22 NV201/0/0 PTO 9</v>
      </c>
      <c r="B53" t="str">
        <f>Hoja1!M55</f>
        <v>N1B22 UR37 PP1 PTO 10</v>
      </c>
    </row>
    <row r="54" spans="1:2">
      <c r="A54" t="str">
        <f>Hoja1!L56</f>
        <v>N1B22 NV201/0/0 PTO 10</v>
      </c>
      <c r="B54" t="str">
        <f>Hoja1!M56</f>
        <v>N1B22 UR37 PP1 PTO 11</v>
      </c>
    </row>
    <row r="55" spans="1:2">
      <c r="A55" t="str">
        <f>Hoja1!L57</f>
        <v>N1B22 NV201/0/0 PTO 11</v>
      </c>
      <c r="B55" t="str">
        <f>Hoja1!M57</f>
        <v>N1B22 UR37 PP1 PTO 12</v>
      </c>
    </row>
    <row r="56" spans="1:2">
      <c r="A56" t="str">
        <f>Hoja1!L58</f>
        <v>N1B22 NV201/0/0 PTO 12</v>
      </c>
      <c r="B56" t="str">
        <f>Hoja1!M58</f>
        <v>N1B22 UR37 PP1 PTO 13</v>
      </c>
    </row>
    <row r="57" spans="1:2">
      <c r="A57" t="str">
        <f>Hoja1!L59</f>
        <v>N1B22 NV201/0/0 PTO 13</v>
      </c>
      <c r="B57" t="str">
        <f>Hoja1!M59</f>
        <v>N1B22 UR37 PP1 PTO 14</v>
      </c>
    </row>
    <row r="58" spans="1:2">
      <c r="A58" t="str">
        <f>Hoja1!L60</f>
        <v>N1B22 NV201/0/0 PTO 14</v>
      </c>
      <c r="B58" t="str">
        <f>Hoja1!M60</f>
        <v>N1B22 UR37 PP1 PTO 15</v>
      </c>
    </row>
    <row r="59" spans="1:2">
      <c r="A59" t="str">
        <f>Hoja1!L61</f>
        <v>N1B22 NV201/0/0 PTO 15</v>
      </c>
      <c r="B59" t="str">
        <f>Hoja1!M61</f>
        <v>N1B22 UR37 PP1 PTO 16</v>
      </c>
    </row>
    <row r="60" spans="1:2">
      <c r="A60" t="str">
        <f>Hoja1!L62</f>
        <v>N1B22 NV201/0/0 PTO 16</v>
      </c>
      <c r="B60" t="str">
        <f>Hoja1!M62</f>
        <v>N1B22 UR37 PP1 PTO 17</v>
      </c>
    </row>
    <row r="61" spans="1:2">
      <c r="A61" t="str">
        <f>Hoja1!L63</f>
        <v>N1B22 NV201/0/0 PTO 17</v>
      </c>
      <c r="B61" t="str">
        <f>Hoja1!M63</f>
        <v>N1B22 UR37 PP1 PTO 18</v>
      </c>
    </row>
    <row r="62" spans="1:2">
      <c r="A62" t="str">
        <f>Hoja1!L64</f>
        <v>N1B22 NV201/0/0 PTO 18</v>
      </c>
      <c r="B62" t="str">
        <f>Hoja1!M64</f>
        <v>N1B22 UR37 PP1 PTO 19</v>
      </c>
    </row>
    <row r="63" spans="1:2">
      <c r="A63" t="str">
        <f>Hoja1!L65</f>
        <v>N1B22 NV201/0/0 PTO 19</v>
      </c>
      <c r="B63" t="str">
        <f>Hoja1!M65</f>
        <v>N1B22 UR37 PP1 PTO 20</v>
      </c>
    </row>
    <row r="64" spans="1:2">
      <c r="A64" t="str">
        <f>Hoja1!L66</f>
        <v>N1B22 NV201/0/0 PTO 20</v>
      </c>
      <c r="B64" t="str">
        <f>Hoja1!M66</f>
        <v>N1B22 UR37 PP1 PTO 21</v>
      </c>
    </row>
    <row r="65" spans="1:2">
      <c r="A65" t="str">
        <f>Hoja1!L67</f>
        <v>N1B22 NV201/0/0 PTO 21</v>
      </c>
      <c r="B65" t="str">
        <f>Hoja1!M67</f>
        <v>N1B22 UR37 PP1 PTO 22</v>
      </c>
    </row>
    <row r="66" spans="1:2">
      <c r="A66" t="str">
        <f>Hoja1!L68</f>
        <v>N1B22 NV201/0/0 PTO 22</v>
      </c>
      <c r="B66" t="str">
        <f>Hoja1!M68</f>
        <v>N1B22 UR37 PP1 PTO 23</v>
      </c>
    </row>
    <row r="67" spans="1:2">
      <c r="A67" t="str">
        <f>Hoja1!L69</f>
        <v>N1B22 NV201/0/0 PTO 23</v>
      </c>
      <c r="B67" t="str">
        <f>Hoja1!M69</f>
        <v>N1B22 UR37 PP1 PTO 24</v>
      </c>
    </row>
    <row r="68" spans="1:2">
      <c r="A68" t="str">
        <f>Hoja1!L70</f>
        <v>N1B22 NV201/0/0 PTO 24</v>
      </c>
      <c r="B68" t="str">
        <f>Hoja1!M70</f>
        <v>N1B22 UR36 PP2 PTO 1</v>
      </c>
    </row>
    <row r="69" spans="1:2">
      <c r="A69" t="str">
        <f>Hoja1!L71</f>
        <v>N1B22 NV201/0/0 PTO 25</v>
      </c>
      <c r="B69" t="str">
        <f>Hoja1!M71</f>
        <v>N1B22 UR36 PP2 PTO 2</v>
      </c>
    </row>
    <row r="70" spans="1:2">
      <c r="A70" t="str">
        <f>Hoja1!L72</f>
        <v>N1B22 NV201/0/0 PTO 26</v>
      </c>
      <c r="B70" t="str">
        <f>Hoja1!M72</f>
        <v>N1B22 UR36 PP2 PTO 3</v>
      </c>
    </row>
    <row r="71" spans="1:2">
      <c r="A71" t="str">
        <f>Hoja1!L73</f>
        <v>N1B22 NV201/0/0 PTO 27</v>
      </c>
      <c r="B71" t="str">
        <f>Hoja1!M73</f>
        <v>N1B22 UR36 PP2 PTO 4</v>
      </c>
    </row>
    <row r="72" spans="1:2">
      <c r="A72" t="str">
        <f>Hoja1!L74</f>
        <v>N1B22 NV201/0/0 PTO 28</v>
      </c>
      <c r="B72" t="str">
        <f>Hoja1!M74</f>
        <v>N1B22 UR36 PP2 PTO 5</v>
      </c>
    </row>
    <row r="73" spans="1:2">
      <c r="A73" t="str">
        <f>Hoja1!L75</f>
        <v>N1B22 NV201/0/0 PTO 29</v>
      </c>
      <c r="B73" t="str">
        <f>Hoja1!M75</f>
        <v>N1B22 UR36 PP2 PTO 6</v>
      </c>
    </row>
    <row r="74" spans="1:2">
      <c r="A74" t="str">
        <f>Hoja1!L76</f>
        <v>N1B22 NV201/0/0 PTO 30</v>
      </c>
      <c r="B74" t="str">
        <f>Hoja1!M76</f>
        <v>N1B22 UR36 PP2 PTO 7</v>
      </c>
    </row>
    <row r="75" spans="1:2">
      <c r="A75" t="str">
        <f>Hoja1!L77</f>
        <v>N1B22 NV201/0/0 PTO 31</v>
      </c>
      <c r="B75" t="str">
        <f>Hoja1!M77</f>
        <v>N1B22 UR36 PP2 PTO 8</v>
      </c>
    </row>
    <row r="76" spans="1:2">
      <c r="A76" t="str">
        <f>Hoja1!L78</f>
        <v>N1B22 NV201/0/0 PTO 32</v>
      </c>
      <c r="B76" t="str">
        <f>Hoja1!M78</f>
        <v>N1B22 UR36 PP2 PTO 9</v>
      </c>
    </row>
    <row r="77" spans="1:2">
      <c r="A77" t="str">
        <f>Hoja1!L79</f>
        <v>N1B22 NV201/0/0 PTO 33</v>
      </c>
      <c r="B77" t="str">
        <f>Hoja1!M79</f>
        <v>N1B22 UR36 PP2 PTO 10</v>
      </c>
    </row>
    <row r="78" spans="1:2">
      <c r="A78" t="str">
        <f>Hoja1!L80</f>
        <v>N1B22 NV201/0/0 PTO 34</v>
      </c>
      <c r="B78" t="str">
        <f>Hoja1!M80</f>
        <v>N1B22 UR36 PP2 PTO 11</v>
      </c>
    </row>
    <row r="79" spans="1:2">
      <c r="A79" t="str">
        <f>Hoja1!L81</f>
        <v>N1B22 NV201/0/0 PTO 35</v>
      </c>
      <c r="B79" t="str">
        <f>Hoja1!M81</f>
        <v>N1B22 UR36 PP2 PTO 12</v>
      </c>
    </row>
    <row r="80" spans="1:2">
      <c r="A80" t="str">
        <f>Hoja1!L82</f>
        <v>N1B22 NV201/0/0 PTO 36</v>
      </c>
      <c r="B80" t="str">
        <f>Hoja1!M82</f>
        <v>N1B22 UR36 PP2 PTO 13</v>
      </c>
    </row>
    <row r="81" spans="1:2">
      <c r="A81" t="str">
        <f>Hoja1!L83</f>
        <v>N1B22 NV201/0/0 PTO 37</v>
      </c>
      <c r="B81" t="str">
        <f>Hoja1!M83</f>
        <v>N1B22 UR36 PP2 PTO 14</v>
      </c>
    </row>
    <row r="82" spans="1:2">
      <c r="A82" t="str">
        <f>Hoja1!L84</f>
        <v>N1B22 NV201/0/0 PTO 38</v>
      </c>
      <c r="B82" t="str">
        <f>Hoja1!M84</f>
        <v>N1B22 UR36 PP2 PTO 15</v>
      </c>
    </row>
    <row r="83" spans="1:2">
      <c r="A83" t="str">
        <f>Hoja1!L85</f>
        <v>N1B22 NV201/0/0 PTO 39</v>
      </c>
      <c r="B83" t="str">
        <f>Hoja1!M85</f>
        <v>N1B22 UR36 PP2 PTO 16</v>
      </c>
    </row>
    <row r="84" spans="1:2">
      <c r="A84" t="str">
        <f>Hoja1!L86</f>
        <v>N1B22 NV201/0/0 PTO 40</v>
      </c>
      <c r="B84" t="str">
        <f>Hoja1!M86</f>
        <v>N1B22 UR36 PP2 PTO 17</v>
      </c>
    </row>
    <row r="85" spans="1:2">
      <c r="A85" t="str">
        <f>Hoja1!L87</f>
        <v xml:space="preserve">  </v>
      </c>
      <c r="B85" t="str">
        <f>Hoja1!M87</f>
        <v xml:space="preserve">  </v>
      </c>
    </row>
    <row r="86" spans="1:2">
      <c r="A86" t="str">
        <f>Hoja1!L88</f>
        <v xml:space="preserve">  </v>
      </c>
      <c r="B86" t="str">
        <f>Hoja1!M88</f>
        <v xml:space="preserve">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comsys</cp:lastModifiedBy>
  <dcterms:created xsi:type="dcterms:W3CDTF">2015-02-24T15:12:40Z</dcterms:created>
  <dcterms:modified xsi:type="dcterms:W3CDTF">2016-07-25T19:31:55Z</dcterms:modified>
</cp:coreProperties>
</file>