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Gantt" sheetId="1" r:id="rId4"/>
  </sheets>
  <definedNames/>
  <calcPr/>
  <extLst>
    <ext uri="GoogleSheetsCustomDataVersion2">
      <go:sheetsCustomData xmlns:go="http://customooxmlschemas.google.com/" r:id="rId5" roundtripDataChecksum="ShMpZ9LdJ8PnfdFdAQZ7WpW6zi42ICa+vkbo23S9P8M="/>
    </ext>
  </extLst>
</workbook>
</file>

<file path=xl/sharedStrings.xml><?xml version="1.0" encoding="utf-8"?>
<sst xmlns="http://schemas.openxmlformats.org/spreadsheetml/2006/main" count="240" uniqueCount="114">
  <si>
    <t>CARTA GANTT APLICACIÓN YAYA</t>
  </si>
  <si>
    <t>FASE 1</t>
  </si>
  <si>
    <t>FASE 2</t>
  </si>
  <si>
    <t>FASE 3</t>
  </si>
  <si>
    <t>ID</t>
  </si>
  <si>
    <t>Actividad</t>
  </si>
  <si>
    <t>Descripción</t>
  </si>
  <si>
    <t>Responsable</t>
  </si>
  <si>
    <t>Inicio</t>
  </si>
  <si>
    <t>Fin</t>
  </si>
  <si>
    <t>Duración</t>
  </si>
  <si>
    <t>Prioridad</t>
  </si>
  <si>
    <t>Estado</t>
  </si>
  <si>
    <t>Dependencia</t>
  </si>
  <si>
    <t>Costo Estimado UF</t>
  </si>
  <si>
    <t>A1</t>
  </si>
  <si>
    <t>Selección del Nombre y Apertura del Proyecto</t>
  </si>
  <si>
    <t>Definición del nombre de la marca (Yaya), alcance del proyecto APT, roles del equipo y objetivos del marketplace de servicios.</t>
  </si>
  <si>
    <t>Todos</t>
  </si>
  <si>
    <t>7 días</t>
  </si>
  <si>
    <t>Alta</t>
  </si>
  <si>
    <t>Completado</t>
  </si>
  <si>
    <t>Decisión Grupal / Formulación del Proyecto</t>
  </si>
  <si>
    <t>$0</t>
  </si>
  <si>
    <t>A2</t>
  </si>
  <si>
    <t>Investigación y Análisis del Mercado</t>
  </si>
  <si>
    <t>Estudio del segmento de maestros/emprendedores de oficio y clientes finales; análisis de competencias y validación del modelo de suscripción Freemium/Premium.</t>
  </si>
  <si>
    <t>A3</t>
  </si>
  <si>
    <t>Definición del Desarrollo del Software</t>
  </si>
  <si>
    <t>Levantamiento de requisitos técnicos y funcionales de la plataforma Yaya (módulos de catálogo, agendamiento de citas, chat, suscripciones y panel de control).</t>
  </si>
  <si>
    <t>13 días</t>
  </si>
  <si>
    <t>En Proceso</t>
  </si>
  <si>
    <t>A4</t>
  </si>
  <si>
    <t>Creación del Prototipo, y La toma de Decisión Grupal</t>
  </si>
  <si>
    <t>Diseño UX/UI del prototipo (pantallas de búsqueda por comuna, perfil con portafolio, agendamiento y destacados) y validación final con el grupo/docente.</t>
  </si>
  <si>
    <t>4 días</t>
  </si>
  <si>
    <t>Media</t>
  </si>
  <si>
    <t>B1</t>
  </si>
  <si>
    <t>Configuración de entorno, arquitectura base y CI/CD</t>
  </si>
  <si>
    <t>Configuración de repositorio GitHub, estructura de carpetas, Docker Compose (Next.js, backend, PostgreSQL, Redis) y flujo de Pull Requests con GitHub Actions.</t>
  </si>
  <si>
    <t>Nicolás Conejera / Daslav Rivera</t>
  </si>
  <si>
    <t>Pendiente</t>
  </si>
  <si>
    <t>B2</t>
  </si>
  <si>
    <t>Modelado y creación de base de datos</t>
  </si>
  <si>
    <t>Diseño del modelo relacional en PostgreSQL: usuarios, perfiles, servicios, cotizaciones, reseñas y suscripciones.</t>
  </si>
  <si>
    <t>Nicolás Conejera</t>
  </si>
  <si>
    <t>B3</t>
  </si>
  <si>
    <t>Autenticación y verificación de identidad (RUT)</t>
  </si>
  <si>
    <t>Registro, login, control de roles (Admin/Cliente/Emprendedor) y verificación de identidad mediante RUT.</t>
  </si>
  <si>
    <t>Daslav Rivera</t>
  </si>
  <si>
    <t>B4</t>
  </si>
  <si>
    <t>Perfiles de emprendedor y cliente</t>
  </si>
  <si>
    <t>Desarrollo de perfiles públicos con portafolio, información del emprendedor, servicio, agenda y costos.</t>
  </si>
  <si>
    <t>Matías Medina / Nicolás Conejera</t>
  </si>
  <si>
    <t>B5</t>
  </si>
  <si>
    <t>Publicación de servicios, precios y promociones</t>
  </si>
  <si>
    <t>Módulo para que el emprendedor publique servicios con descripción, precio y cree promociones o descuentos.</t>
  </si>
  <si>
    <t>Matías Medina</t>
  </si>
  <si>
    <t>B6</t>
  </si>
  <si>
    <t>Motor de búsqueda y filtrado de servicios</t>
  </si>
  <si>
    <t>Integración de Meilisearch para búsqueda por categoría, ubicación, precio, calificación y cercanía.</t>
  </si>
  <si>
    <t>14 días</t>
  </si>
  <si>
    <t>B7</t>
  </si>
  <si>
    <t>Chat y cotización interactiva</t>
  </si>
  <si>
    <t>Sistema de mensajería en tiempo real entre clientes y emprendedores, con flujo de solicitud y respuesta de cotización.</t>
  </si>
  <si>
    <t>Nicolás Conejera / Matías Medina</t>
  </si>
  <si>
    <t>B8</t>
  </si>
  <si>
    <t>Agenda y disponibilidad del emprendedor</t>
  </si>
  <si>
    <t>Gestión de agenda, bloqueo de horarios y agendamiento previo con abono parcial del total.</t>
  </si>
  <si>
    <t>B9</t>
  </si>
  <si>
    <t>Feed de publicaciones (red social)</t>
  </si>
  <si>
    <t>Desarrollo del feed principal donde emprendedores publican actualizaciones, trabajos realizados y novedades.</t>
  </si>
  <si>
    <t>Matías Medina / Mayron Palavecinos</t>
  </si>
  <si>
    <t>B10</t>
  </si>
  <si>
    <t>Seguidores y colaboración entre emprendedores</t>
  </si>
  <si>
    <t>Sistema de seguidores, seguidores en común e interacción/colaboración emprendedor-emprendedor (referidos, mismo rubro u otros).</t>
  </si>
  <si>
    <t>B11</t>
  </si>
  <si>
    <t>Reseñas y valoraciones verificadas</t>
  </si>
  <si>
    <t>Sistema de calificación y reseñas de servicios, vinculado a transacciones completadas para evitar reseñas falsas.</t>
  </si>
  <si>
    <t>B12</t>
  </si>
  <si>
    <t>Integración de pasarela de pagos</t>
  </si>
  <si>
    <t>Integración de Mercado Pago para contratación y pago en línea, con retención de comisión de la plataforma.</t>
  </si>
  <si>
    <t>Daslav Rivera / Nicolás Conejera</t>
  </si>
  <si>
    <t>B13</t>
  </si>
  <si>
    <t>Modelo de ingresos híbrido (Freemium/Premium)</t>
  </si>
  <si>
    <t>Implementación de plan gratuito, suscripción premium (visibilidad, cotizaciones ilimitadas, métricas) y comisión reducida.</t>
  </si>
  <si>
    <t>B14</t>
  </si>
  <si>
    <t>Panel de administrador</t>
  </si>
  <si>
    <t>Validación de emprendedores, gestión de disputas, moderación de reseñas/publicaciones y métricas de la plataforma.</t>
  </si>
  <si>
    <t>Matías Medina / Daslav Rivera</t>
  </si>
  <si>
    <t>B15</t>
  </si>
  <si>
    <t>Integración final y QA interno del MVP</t>
  </si>
  <si>
    <t>Integración de todos los módulos, pruebas unitarias y revisión de calidad interna antes de la fase de pruebas formal.</t>
  </si>
  <si>
    <t>Modelo de ingresos híbrido (Freemium/Premium); Panel de administrador</t>
  </si>
  <si>
    <t>B16</t>
  </si>
  <si>
    <t>Pruebas funcionales y de usabilidad</t>
  </si>
  <si>
    <t>Pruebas end-to-end de los flujos principales (registro, publicación, búsqueda, cotización, pago, reseñas) y revisión de usabilidad.</t>
  </si>
  <si>
    <t>C1</t>
  </si>
  <si>
    <t>Pruebas de seguridad y protección de datos</t>
  </si>
  <si>
    <t>Revisión de autenticación, autorización, encriptación y cumplimiento de protección de datos personales.</t>
  </si>
  <si>
    <t>C2</t>
  </si>
  <si>
    <t>Piloto con emprendedores y clientes reales</t>
  </si>
  <si>
    <t>Validación del MVP con 10-20 emprendedores y 30-50 clientes reales, según lo definido en el plan de validación.</t>
  </si>
  <si>
    <t>Pruebas funcionales y de usabilidad; Pruebas de seguridad y protección de datos</t>
  </si>
  <si>
    <t>C3</t>
  </si>
  <si>
    <t>Recolección de feedback y ajustes finales</t>
  </si>
  <si>
    <t>Levantamiento de feedback del piloto, priorización y corrección de errores o ajustes de última hora.</t>
  </si>
  <si>
    <t>C4</t>
  </si>
  <si>
    <t>Elaboración de informe final</t>
  </si>
  <si>
    <t>Redacción del informe final del proyecto APT: resultados, métricas alcanzadas y aprendizajes.</t>
  </si>
  <si>
    <t>Mayron Palavecinos / Nicolás Conejera</t>
  </si>
  <si>
    <t>C5</t>
  </si>
  <si>
    <t>Presentación y defensa del proyecto</t>
  </si>
  <si>
    <t>Preparación y presentación final del proyecto ante el profesor guía.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</si>
</sst>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-mm-yyyy"/>
    <numFmt numFmtId="166" formatCode="d-m-yyyy"/>
  </numFmts>
  <fonts count="15">
    <font>
      <sz val="11.0"/>
      <color theme="1"/>
      <name val="Calibri"/>
      <scheme val="minor"/>
    </font>
    <font>
      <b/>
      <sz val="18.0"/>
      <color rgb="FFFFFFFF"/>
      <name val="Calibri"/>
    </font>
    <font/>
    <font>
      <b/>
      <sz val="13.0"/>
      <color rgb="FF000000"/>
      <name val="Calibri"/>
      <scheme val="minor"/>
    </font>
    <font>
      <b/>
      <color rgb="FF70AD47"/>
      <name val="Calibri"/>
      <scheme val="minor"/>
    </font>
    <font>
      <b/>
      <color rgb="FFEAF22B"/>
      <name val="Calibri"/>
      <scheme val="minor"/>
    </font>
    <font>
      <b/>
      <color rgb="FFD52A2A"/>
      <name val="Calibri"/>
      <scheme val="minor"/>
    </font>
    <font>
      <b/>
      <sz val="11.0"/>
      <color rgb="FFFFFFFF"/>
      <name val="Calibri"/>
    </font>
    <font>
      <b/>
      <sz val="13.0"/>
      <color theme="1"/>
      <name val="Calibri"/>
    </font>
    <font>
      <b/>
      <sz val="7.0"/>
      <color theme="1"/>
      <name val="Calibri"/>
    </font>
    <font>
      <sz val="11.0"/>
      <color theme="1"/>
      <name val="Calibri"/>
    </font>
    <font>
      <b/>
      <sz val="12.0"/>
      <color theme="1"/>
      <name val="Fjalla One"/>
    </font>
    <font>
      <b/>
      <sz val="10.0"/>
      <color theme="1"/>
      <name val="Calibri"/>
    </font>
    <font>
      <b/>
      <color rgb="FF000000"/>
      <name val="Calibri"/>
    </font>
    <font>
      <b/>
      <sz val="12.0"/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70AD47"/>
        <bgColor rgb="FF70AD47"/>
      </patternFill>
    </fill>
    <fill>
      <patternFill patternType="solid">
        <fgColor rgb="FFEAF22B"/>
        <bgColor rgb="FFEAF22B"/>
      </patternFill>
    </fill>
    <fill>
      <patternFill patternType="solid">
        <fgColor rgb="FFD52A2A"/>
        <bgColor rgb="FFD52A2A"/>
      </patternFill>
    </fill>
    <fill>
      <patternFill patternType="solid">
        <fgColor rgb="FFD9EAD3"/>
        <bgColor rgb="FFD9EAD3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4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readingOrder="0" shrinkToFit="0" vertical="center" wrapText="0"/>
    </xf>
    <xf borderId="5" fillId="0" fontId="2" numFmtId="0" xfId="0" applyBorder="1" applyFont="1"/>
    <xf borderId="6" fillId="0" fontId="2" numFmtId="0" xfId="0" applyBorder="1" applyFont="1"/>
    <xf borderId="5" fillId="4" fontId="3" numFmtId="0" xfId="0" applyAlignment="1" applyBorder="1" applyFill="1" applyFont="1">
      <alignment horizontal="center" readingOrder="0" shrinkToFit="0" vertical="center" wrapText="0"/>
    </xf>
    <xf borderId="5" fillId="5" fontId="3" numFmtId="0" xfId="0" applyAlignment="1" applyBorder="1" applyFill="1" applyFont="1">
      <alignment horizontal="center" readingOrder="0" shrinkToFit="0" vertical="center" wrapText="0"/>
    </xf>
    <xf borderId="7" fillId="3" fontId="4" numFmtId="0" xfId="0" applyAlignment="1" applyBorder="1" applyFill="1" applyFont="1">
      <alignment readingOrder="0"/>
    </xf>
    <xf borderId="0" fillId="3" fontId="4" numFmtId="0" xfId="0" applyAlignment="1" applyFill="1" applyFont="1">
      <alignment readingOrder="0"/>
    </xf>
    <xf borderId="8" fillId="3" fontId="4" numFmtId="0" xfId="0" applyAlignment="1" applyBorder="1" applyFill="1" applyFont="1">
      <alignment readingOrder="0"/>
    </xf>
    <xf borderId="0" fillId="4" fontId="5" numFmtId="0" xfId="0" applyAlignment="1" applyFill="1" applyFont="1">
      <alignment readingOrder="0"/>
    </xf>
    <xf borderId="8" fillId="4" fontId="5" numFmtId="0" xfId="0" applyAlignment="1" applyBorder="1" applyFill="1" applyFont="1">
      <alignment readingOrder="0"/>
    </xf>
    <xf borderId="0" fillId="5" fontId="6" numFmtId="0" xfId="0" applyAlignment="1" applyFill="1" applyFont="1">
      <alignment readingOrder="0"/>
    </xf>
    <xf borderId="8" fillId="5" fontId="6" numFmtId="0" xfId="0" applyAlignment="1" applyBorder="1" applyFill="1" applyFont="1">
      <alignment readingOrder="0"/>
    </xf>
    <xf borderId="9" fillId="2" fontId="7" numFmtId="0" xfId="0" applyAlignment="1" applyBorder="1" applyFill="1" applyFont="1">
      <alignment horizontal="center" vertical="center"/>
    </xf>
    <xf borderId="10" fillId="2" fontId="7" numFmtId="0" xfId="0" applyAlignment="1" applyBorder="1" applyFill="1" applyFont="1">
      <alignment horizontal="center" vertical="center"/>
    </xf>
    <xf borderId="11" fillId="6" fontId="8" numFmtId="0" xfId="0" applyAlignment="1" applyBorder="1" applyFill="1" applyFont="1">
      <alignment horizontal="center" readingOrder="0" shrinkToFit="0" textRotation="90" wrapText="0"/>
    </xf>
    <xf borderId="12" fillId="0" fontId="9" numFmtId="0" xfId="0" applyAlignment="1" applyBorder="1" applyFont="1">
      <alignment horizontal="center" textRotation="90"/>
    </xf>
    <xf borderId="9" fillId="0" fontId="9" numFmtId="0" xfId="0" applyAlignment="1" applyBorder="1" applyFont="1">
      <alignment horizontal="center" textRotation="90"/>
    </xf>
    <xf borderId="9" fillId="0" fontId="10" numFmtId="0" xfId="0" applyBorder="1" applyFont="1"/>
    <xf borderId="9" fillId="3" fontId="11" numFmtId="0" xfId="0" applyAlignment="1" applyBorder="1" applyFill="1" applyFont="1">
      <alignment horizontal="center" readingOrder="0"/>
    </xf>
    <xf borderId="9" fillId="7" fontId="12" numFmtId="0" xfId="0" applyAlignment="1" applyBorder="1" applyFill="1" applyFont="1">
      <alignment horizontal="center" readingOrder="0" shrinkToFit="0" vertical="center" wrapText="1"/>
    </xf>
    <xf borderId="9" fillId="7" fontId="12" numFmtId="0" xfId="0" applyAlignment="1" applyBorder="1" applyFill="1" applyFont="1">
      <alignment horizontal="left" readingOrder="0" shrinkToFit="0" wrapText="1"/>
    </xf>
    <xf borderId="9" fillId="7" fontId="12" numFmtId="0" xfId="0" applyAlignment="1" applyBorder="1" applyFill="1" applyFont="1">
      <alignment horizontal="center" readingOrder="0" vertical="center"/>
    </xf>
    <xf borderId="9" fillId="7" fontId="12" numFmtId="164" xfId="0" applyAlignment="1" applyBorder="1" applyFill="1" applyFont="1" applyNumberFormat="1">
      <alignment horizontal="center" readingOrder="0" vertical="center"/>
    </xf>
    <xf borderId="9" fillId="7" fontId="12" numFmtId="0" xfId="0" applyAlignment="1" applyBorder="1" applyFill="1" applyFont="1">
      <alignment readingOrder="0" shrinkToFit="0" vertical="center" wrapText="1"/>
    </xf>
    <xf borderId="10" fillId="7" fontId="12" numFmtId="0" xfId="0" applyAlignment="1" applyBorder="1" applyFill="1" applyFont="1">
      <alignment horizontal="center" readingOrder="0"/>
    </xf>
    <xf borderId="13" fillId="3" fontId="10" numFmtId="0" xfId="0" applyBorder="1" applyFill="1" applyFont="1"/>
    <xf borderId="14" fillId="0" fontId="10" numFmtId="0" xfId="0" applyBorder="1" applyFont="1"/>
    <xf borderId="15" fillId="0" fontId="10" numFmtId="0" xfId="0" applyBorder="1" applyFont="1"/>
    <xf borderId="16" fillId="8" fontId="10" numFmtId="0" xfId="0" applyBorder="1" applyFill="1" applyFont="1"/>
    <xf borderId="16" fillId="0" fontId="10" numFmtId="0" xfId="0" applyBorder="1" applyFont="1"/>
    <xf borderId="12" fillId="0" fontId="10" numFmtId="0" xfId="0" applyBorder="1" applyFont="1"/>
    <xf borderId="9" fillId="7" fontId="12" numFmtId="0" xfId="0" applyAlignment="1" applyBorder="1" applyFill="1" applyFont="1">
      <alignment readingOrder="0" shrinkToFit="0" wrapText="1"/>
    </xf>
    <xf borderId="17" fillId="8" fontId="10" numFmtId="0" xfId="0" applyBorder="1" applyFill="1" applyFont="1"/>
    <xf borderId="11" fillId="3" fontId="10" numFmtId="0" xfId="0" applyBorder="1" applyFill="1" applyFont="1"/>
    <xf borderId="11" fillId="8" fontId="10" numFmtId="0" xfId="0" applyBorder="1" applyFill="1" applyFont="1"/>
    <xf borderId="18" fillId="0" fontId="10" numFmtId="0" xfId="0" applyBorder="1" applyFont="1"/>
    <xf borderId="19" fillId="0" fontId="10" numFmtId="0" xfId="0" applyBorder="1" applyFont="1"/>
    <xf borderId="11" fillId="0" fontId="10" numFmtId="0" xfId="0" applyBorder="1" applyFont="1"/>
    <xf borderId="17" fillId="0" fontId="10" numFmtId="0" xfId="0" applyBorder="1" applyFont="1"/>
    <xf borderId="18" fillId="3" fontId="10" numFmtId="0" xfId="0" applyBorder="1" applyFill="1" applyFont="1"/>
    <xf borderId="9" fillId="4" fontId="11" numFmtId="0" xfId="0" applyAlignment="1" applyBorder="1" applyFill="1" applyFont="1">
      <alignment horizontal="center" readingOrder="0"/>
    </xf>
    <xf borderId="9" fillId="7" fontId="13" numFmtId="0" xfId="0" applyAlignment="1" applyBorder="1" applyFill="1" applyFont="1">
      <alignment horizontal="center" readingOrder="0" shrinkToFit="0" vertical="center" wrapText="1"/>
    </xf>
    <xf borderId="9" fillId="7" fontId="13" numFmtId="0" xfId="0" applyAlignment="1" applyBorder="1" applyFill="1" applyFont="1">
      <alignment horizontal="left" readingOrder="0" shrinkToFit="0" vertical="bottom" wrapText="1"/>
    </xf>
    <xf borderId="9" fillId="7" fontId="13" numFmtId="165" xfId="0" applyAlignment="1" applyBorder="1" applyFill="1" applyFont="1" applyNumberFormat="1">
      <alignment horizontal="center" readingOrder="0" shrinkToFit="0" vertical="center" wrapText="1"/>
    </xf>
    <xf borderId="9" fillId="7" fontId="13" numFmtId="0" xfId="0" applyAlignment="1" applyBorder="1" applyFill="1" applyFont="1">
      <alignment readingOrder="0" shrinkToFit="0" vertical="center" wrapText="1"/>
    </xf>
    <xf borderId="19" fillId="4" fontId="10" numFmtId="0" xfId="0" applyBorder="1" applyFill="1" applyFont="1"/>
    <xf borderId="9" fillId="7" fontId="13" numFmtId="0" xfId="0" applyAlignment="1" applyBorder="1" applyFill="1" applyFont="1">
      <alignment horizontal="left" readingOrder="0" shrinkToFit="0" vertical="center" wrapText="1"/>
    </xf>
    <xf borderId="11" fillId="4" fontId="10" numFmtId="0" xfId="0" applyBorder="1" applyFill="1" applyFont="1"/>
    <xf borderId="9" fillId="7" fontId="13" numFmtId="166" xfId="0" applyAlignment="1" applyBorder="1" applyFill="1" applyFont="1" applyNumberFormat="1">
      <alignment horizontal="center" readingOrder="0" shrinkToFit="0" vertical="center" wrapText="1"/>
    </xf>
    <xf borderId="18" fillId="4" fontId="10" numFmtId="0" xfId="0" applyBorder="1" applyFill="1" applyFont="1"/>
    <xf borderId="0" fillId="4" fontId="11" numFmtId="0" xfId="0" applyAlignment="1" applyFill="1" applyFont="1">
      <alignment horizontal="center" readingOrder="0"/>
    </xf>
    <xf borderId="0" fillId="5" fontId="14" numFmtId="0" xfId="0" applyAlignment="1" applyFill="1" applyFont="1">
      <alignment horizontal="center" readingOrder="0"/>
    </xf>
    <xf borderId="19" fillId="5" fontId="10" numFmtId="0" xfId="0" applyBorder="1" applyFill="1" applyFont="1"/>
    <xf borderId="11" fillId="5" fontId="10" numFmtId="0" xfId="0" applyBorder="1" applyFill="1" applyFont="1"/>
    <xf borderId="18" fillId="5" fontId="10" numFmtId="0" xfId="0" applyBorder="1" applyFill="1" applyFont="1"/>
    <xf borderId="20" fillId="0" fontId="10" numFmtId="0" xfId="0" applyBorder="1" applyFont="1"/>
    <xf borderId="21" fillId="0" fontId="10" numFmtId="0" xfId="0" applyBorder="1" applyFont="1"/>
    <xf borderId="22" fillId="0" fontId="10" numFmtId="0" xfId="0" applyBorder="1" applyFont="1"/>
    <xf borderId="23" fillId="0" fontId="10" numFmtId="0" xfId="0" applyBorder="1" applyFont="1"/>
    <xf borderId="22" fillId="5" fontId="10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5.86"/>
    <col customWidth="1" min="3" max="3" width="45.0"/>
    <col customWidth="1" min="4" max="4" width="22.0"/>
    <col customWidth="1" min="5" max="6" width="14.0"/>
    <col customWidth="1" min="7" max="8" width="12.0"/>
    <col customWidth="1" min="9" max="9" width="14.0"/>
    <col customWidth="1" min="10" max="10" width="26.86"/>
    <col customWidth="1" min="11" max="11" width="18.0"/>
    <col customWidth="1" min="12" max="121" width="3.0"/>
    <col customWidth="1" min="122" max="122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3"/>
    </row>
    <row r="2">
      <c r="L2" s="4" t="s">
        <v>1</v>
      </c>
      <c r="M2" s="5"/>
      <c r="N2" s="5"/>
      <c r="O2" s="6"/>
      <c r="P2" s="7" t="s">
        <v>2</v>
      </c>
      <c r="Q2" s="5"/>
      <c r="R2" s="5"/>
      <c r="S2" s="5"/>
      <c r="T2" s="5"/>
      <c r="U2" s="5"/>
      <c r="V2" s="5"/>
      <c r="W2" s="5"/>
      <c r="X2" s="5"/>
      <c r="Y2" s="5"/>
      <c r="Z2" s="6"/>
      <c r="AA2" s="8" t="s">
        <v>3</v>
      </c>
      <c r="AB2" s="5"/>
      <c r="AC2" s="6"/>
    </row>
    <row r="3">
      <c r="L3" s="9">
        <v>1.0</v>
      </c>
      <c r="M3" s="10">
        <v>2.0</v>
      </c>
      <c r="N3" s="10">
        <v>3.0</v>
      </c>
      <c r="O3" s="11">
        <v>4.0</v>
      </c>
      <c r="P3" s="12">
        <v>5.0</v>
      </c>
      <c r="Q3" s="12">
        <v>6.0</v>
      </c>
      <c r="R3" s="12">
        <v>7.0</v>
      </c>
      <c r="S3" s="12">
        <v>8.0</v>
      </c>
      <c r="T3" s="12">
        <v>9.0</v>
      </c>
      <c r="U3" s="12">
        <v>10.0</v>
      </c>
      <c r="V3" s="12">
        <v>11.0</v>
      </c>
      <c r="W3" s="12">
        <v>12.0</v>
      </c>
      <c r="X3" s="12">
        <v>13.0</v>
      </c>
      <c r="Y3" s="12">
        <v>14.0</v>
      </c>
      <c r="Z3" s="13">
        <v>15.0</v>
      </c>
      <c r="AA3" s="14">
        <v>16.0</v>
      </c>
      <c r="AB3" s="14">
        <v>17.0</v>
      </c>
      <c r="AC3" s="15">
        <v>18.0</v>
      </c>
    </row>
    <row r="4" ht="21.0" customHeight="1">
      <c r="A4" s="16" t="s">
        <v>4</v>
      </c>
      <c r="B4" s="16" t="s">
        <v>5</v>
      </c>
      <c r="C4" s="16" t="s">
        <v>6</v>
      </c>
      <c r="D4" s="16" t="s">
        <v>7</v>
      </c>
      <c r="E4" s="16" t="s">
        <v>8</v>
      </c>
      <c r="F4" s="16" t="s">
        <v>9</v>
      </c>
      <c r="G4" s="16" t="s">
        <v>10</v>
      </c>
      <c r="H4" s="16" t="s">
        <v>11</v>
      </c>
      <c r="I4" s="16" t="s">
        <v>12</v>
      </c>
      <c r="J4" s="16" t="s">
        <v>13</v>
      </c>
      <c r="K4" s="17" t="s">
        <v>14</v>
      </c>
      <c r="L4" s="18" t="str">
        <f t="shared" ref="L4:AC4" si="1">CONCATENATE("S",1*L3)</f>
        <v>S1</v>
      </c>
      <c r="M4" s="18" t="str">
        <f t="shared" si="1"/>
        <v>S2</v>
      </c>
      <c r="N4" s="18" t="str">
        <f t="shared" si="1"/>
        <v>S3</v>
      </c>
      <c r="O4" s="18" t="str">
        <f t="shared" si="1"/>
        <v>S4</v>
      </c>
      <c r="P4" s="18" t="str">
        <f t="shared" si="1"/>
        <v>S5</v>
      </c>
      <c r="Q4" s="18" t="str">
        <f t="shared" si="1"/>
        <v>S6</v>
      </c>
      <c r="R4" s="18" t="str">
        <f t="shared" si="1"/>
        <v>S7</v>
      </c>
      <c r="S4" s="18" t="str">
        <f t="shared" si="1"/>
        <v>S8</v>
      </c>
      <c r="T4" s="18" t="str">
        <f t="shared" si="1"/>
        <v>S9</v>
      </c>
      <c r="U4" s="18" t="str">
        <f t="shared" si="1"/>
        <v>S10</v>
      </c>
      <c r="V4" s="18" t="str">
        <f t="shared" si="1"/>
        <v>S11</v>
      </c>
      <c r="W4" s="18" t="str">
        <f t="shared" si="1"/>
        <v>S12</v>
      </c>
      <c r="X4" s="18" t="str">
        <f t="shared" si="1"/>
        <v>S13</v>
      </c>
      <c r="Y4" s="18" t="str">
        <f t="shared" si="1"/>
        <v>S14</v>
      </c>
      <c r="Z4" s="18" t="str">
        <f t="shared" si="1"/>
        <v>S15</v>
      </c>
      <c r="AA4" s="18" t="str">
        <f t="shared" si="1"/>
        <v>S16</v>
      </c>
      <c r="AB4" s="18" t="str">
        <f t="shared" si="1"/>
        <v>S17</v>
      </c>
      <c r="AC4" s="18" t="str">
        <f t="shared" si="1"/>
        <v>S18</v>
      </c>
      <c r="AD4" s="19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1"/>
    </row>
    <row r="5">
      <c r="A5" s="22" t="s">
        <v>15</v>
      </c>
      <c r="B5" s="23" t="s">
        <v>16</v>
      </c>
      <c r="C5" s="24" t="s">
        <v>17</v>
      </c>
      <c r="D5" s="25" t="s">
        <v>18</v>
      </c>
      <c r="E5" s="26">
        <v>46248.0</v>
      </c>
      <c r="F5" s="26">
        <v>46255.0</v>
      </c>
      <c r="G5" s="25" t="s">
        <v>19</v>
      </c>
      <c r="H5" s="25" t="s">
        <v>20</v>
      </c>
      <c r="I5" s="25" t="s">
        <v>21</v>
      </c>
      <c r="J5" s="27" t="s">
        <v>22</v>
      </c>
      <c r="K5" s="28" t="s">
        <v>23</v>
      </c>
      <c r="L5" s="29"/>
      <c r="M5" s="30"/>
      <c r="N5" s="30"/>
      <c r="O5" s="31"/>
      <c r="P5" s="32"/>
      <c r="Q5" s="30"/>
      <c r="R5" s="30"/>
      <c r="S5" s="30"/>
      <c r="T5" s="30"/>
      <c r="U5" s="30"/>
      <c r="V5" s="30"/>
      <c r="W5" s="30"/>
      <c r="X5" s="30"/>
      <c r="Y5" s="30"/>
      <c r="Z5" s="31"/>
      <c r="AA5" s="33"/>
      <c r="AB5" s="30"/>
      <c r="AC5" s="31"/>
      <c r="AD5" s="34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</row>
    <row r="6">
      <c r="A6" s="22" t="s">
        <v>24</v>
      </c>
      <c r="B6" s="23" t="s">
        <v>25</v>
      </c>
      <c r="C6" s="35" t="s">
        <v>26</v>
      </c>
      <c r="D6" s="25" t="s">
        <v>18</v>
      </c>
      <c r="E6" s="26">
        <v>46255.0</v>
      </c>
      <c r="F6" s="26">
        <v>46262.0</v>
      </c>
      <c r="G6" s="25" t="s">
        <v>19</v>
      </c>
      <c r="H6" s="25" t="s">
        <v>20</v>
      </c>
      <c r="I6" s="25" t="s">
        <v>21</v>
      </c>
      <c r="J6" s="27" t="s">
        <v>16</v>
      </c>
      <c r="K6" s="28" t="s">
        <v>23</v>
      </c>
      <c r="L6" s="36"/>
      <c r="M6" s="37"/>
      <c r="N6" s="38"/>
      <c r="O6" s="39"/>
      <c r="P6" s="40"/>
      <c r="Q6" s="41"/>
      <c r="R6" s="41"/>
      <c r="S6" s="41"/>
      <c r="T6" s="41"/>
      <c r="U6" s="41"/>
      <c r="V6" s="41"/>
      <c r="W6" s="41"/>
      <c r="X6" s="41"/>
      <c r="Y6" s="41"/>
      <c r="Z6" s="39"/>
      <c r="AA6" s="40"/>
      <c r="AB6" s="41"/>
      <c r="AC6" s="39"/>
      <c r="AD6" s="34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</row>
    <row r="7">
      <c r="A7" s="22" t="s">
        <v>27</v>
      </c>
      <c r="B7" s="23" t="s">
        <v>28</v>
      </c>
      <c r="C7" s="35" t="s">
        <v>29</v>
      </c>
      <c r="D7" s="25" t="s">
        <v>18</v>
      </c>
      <c r="E7" s="26">
        <v>46255.0</v>
      </c>
      <c r="F7" s="26">
        <v>46268.0</v>
      </c>
      <c r="G7" s="25" t="s">
        <v>30</v>
      </c>
      <c r="H7" s="25" t="s">
        <v>20</v>
      </c>
      <c r="I7" s="25" t="s">
        <v>31</v>
      </c>
      <c r="J7" s="27" t="s">
        <v>25</v>
      </c>
      <c r="K7" s="28" t="s">
        <v>23</v>
      </c>
      <c r="L7" s="42"/>
      <c r="M7" s="38"/>
      <c r="N7" s="37"/>
      <c r="O7" s="43"/>
      <c r="P7" s="40"/>
      <c r="Q7" s="41"/>
      <c r="R7" s="41"/>
      <c r="S7" s="41"/>
      <c r="T7" s="41"/>
      <c r="U7" s="41"/>
      <c r="V7" s="41"/>
      <c r="W7" s="41"/>
      <c r="X7" s="41"/>
      <c r="Y7" s="41"/>
      <c r="Z7" s="39"/>
      <c r="AA7" s="40"/>
      <c r="AB7" s="41"/>
      <c r="AC7" s="39"/>
      <c r="AD7" s="34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</row>
    <row r="8">
      <c r="A8" s="22" t="s">
        <v>32</v>
      </c>
      <c r="B8" s="23" t="s">
        <v>33</v>
      </c>
      <c r="C8" s="35" t="s">
        <v>34</v>
      </c>
      <c r="D8" s="25" t="s">
        <v>18</v>
      </c>
      <c r="E8" s="26">
        <v>46265.0</v>
      </c>
      <c r="F8" s="26">
        <v>46268.0</v>
      </c>
      <c r="G8" s="25" t="s">
        <v>35</v>
      </c>
      <c r="H8" s="25" t="s">
        <v>36</v>
      </c>
      <c r="I8" s="25" t="s">
        <v>21</v>
      </c>
      <c r="J8" s="27" t="s">
        <v>28</v>
      </c>
      <c r="K8" s="28" t="s">
        <v>23</v>
      </c>
      <c r="L8" s="42"/>
      <c r="M8" s="41"/>
      <c r="N8" s="41"/>
      <c r="O8" s="43"/>
      <c r="P8" s="40"/>
      <c r="Q8" s="41"/>
      <c r="R8" s="41"/>
      <c r="S8" s="41"/>
      <c r="T8" s="41"/>
      <c r="U8" s="41"/>
      <c r="V8" s="41"/>
      <c r="W8" s="41"/>
      <c r="X8" s="41"/>
      <c r="Y8" s="41"/>
      <c r="Z8" s="39"/>
      <c r="AA8" s="40"/>
      <c r="AB8" s="41"/>
      <c r="AC8" s="39"/>
      <c r="AD8" s="34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</row>
    <row r="9">
      <c r="A9" s="44" t="s">
        <v>37</v>
      </c>
      <c r="B9" s="45" t="s">
        <v>38</v>
      </c>
      <c r="C9" s="46" t="s">
        <v>39</v>
      </c>
      <c r="D9" s="45" t="s">
        <v>40</v>
      </c>
      <c r="E9" s="47">
        <v>46276.0</v>
      </c>
      <c r="F9" s="47">
        <v>46283.0</v>
      </c>
      <c r="G9" s="45" t="s">
        <v>19</v>
      </c>
      <c r="H9" s="45" t="s">
        <v>20</v>
      </c>
      <c r="I9" s="45" t="s">
        <v>41</v>
      </c>
      <c r="J9" s="48" t="s">
        <v>33</v>
      </c>
      <c r="K9" s="28" t="s">
        <v>23</v>
      </c>
      <c r="L9" s="42"/>
      <c r="M9" s="41"/>
      <c r="N9" s="41"/>
      <c r="O9" s="39"/>
      <c r="P9" s="49"/>
      <c r="Q9" s="41"/>
      <c r="R9" s="41"/>
      <c r="S9" s="41"/>
      <c r="T9" s="41"/>
      <c r="U9" s="41"/>
      <c r="V9" s="41"/>
      <c r="W9" s="41"/>
      <c r="X9" s="41"/>
      <c r="Y9" s="41"/>
      <c r="Z9" s="39"/>
      <c r="AA9" s="40"/>
      <c r="AB9" s="41"/>
      <c r="AC9" s="39"/>
      <c r="AD9" s="34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</row>
    <row r="10">
      <c r="A10" s="44" t="s">
        <v>42</v>
      </c>
      <c r="B10" s="45" t="s">
        <v>43</v>
      </c>
      <c r="C10" s="50" t="s">
        <v>44</v>
      </c>
      <c r="D10" s="45" t="s">
        <v>45</v>
      </c>
      <c r="E10" s="47">
        <v>46276.0</v>
      </c>
      <c r="F10" s="47">
        <v>46283.0</v>
      </c>
      <c r="G10" s="45" t="s">
        <v>19</v>
      </c>
      <c r="H10" s="45" t="s">
        <v>20</v>
      </c>
      <c r="I10" s="45" t="s">
        <v>41</v>
      </c>
      <c r="J10" s="48" t="s">
        <v>38</v>
      </c>
      <c r="K10" s="28" t="s">
        <v>23</v>
      </c>
      <c r="L10" s="42"/>
      <c r="M10" s="41"/>
      <c r="N10" s="41"/>
      <c r="O10" s="39"/>
      <c r="P10" s="40"/>
      <c r="Q10" s="51"/>
      <c r="R10" s="41"/>
      <c r="S10" s="41"/>
      <c r="T10" s="41"/>
      <c r="U10" s="41"/>
      <c r="V10" s="41"/>
      <c r="W10" s="41"/>
      <c r="X10" s="41"/>
      <c r="Y10" s="41"/>
      <c r="Z10" s="39"/>
      <c r="AA10" s="40"/>
      <c r="AB10" s="41"/>
      <c r="AC10" s="39"/>
      <c r="AD10" s="34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</row>
    <row r="11">
      <c r="A11" s="44" t="s">
        <v>46</v>
      </c>
      <c r="B11" s="45" t="s">
        <v>47</v>
      </c>
      <c r="C11" s="50" t="s">
        <v>48</v>
      </c>
      <c r="D11" s="45" t="s">
        <v>49</v>
      </c>
      <c r="E11" s="47">
        <v>46283.0</v>
      </c>
      <c r="F11" s="47">
        <v>46290.0</v>
      </c>
      <c r="G11" s="45" t="s">
        <v>19</v>
      </c>
      <c r="H11" s="45" t="s">
        <v>20</v>
      </c>
      <c r="I11" s="45" t="s">
        <v>41</v>
      </c>
      <c r="J11" s="48" t="s">
        <v>43</v>
      </c>
      <c r="K11" s="28" t="s">
        <v>23</v>
      </c>
      <c r="L11" s="42"/>
      <c r="M11" s="41"/>
      <c r="N11" s="41"/>
      <c r="O11" s="39"/>
      <c r="P11" s="40"/>
      <c r="Q11" s="41"/>
      <c r="R11" s="51"/>
      <c r="S11" s="41"/>
      <c r="T11" s="41"/>
      <c r="U11" s="41"/>
      <c r="V11" s="41"/>
      <c r="W11" s="41"/>
      <c r="X11" s="41"/>
      <c r="Y11" s="41"/>
      <c r="Z11" s="39"/>
      <c r="AA11" s="40"/>
      <c r="AB11" s="41"/>
      <c r="AC11" s="39"/>
      <c r="AD11" s="34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</row>
    <row r="12">
      <c r="A12" s="44" t="s">
        <v>50</v>
      </c>
      <c r="B12" s="45" t="s">
        <v>51</v>
      </c>
      <c r="C12" s="50" t="s">
        <v>52</v>
      </c>
      <c r="D12" s="45" t="s">
        <v>53</v>
      </c>
      <c r="E12" s="47">
        <v>46283.0</v>
      </c>
      <c r="F12" s="47">
        <v>46290.0</v>
      </c>
      <c r="G12" s="45" t="s">
        <v>19</v>
      </c>
      <c r="H12" s="45" t="s">
        <v>20</v>
      </c>
      <c r="I12" s="45" t="s">
        <v>41</v>
      </c>
      <c r="J12" s="48" t="s">
        <v>43</v>
      </c>
      <c r="K12" s="28" t="s">
        <v>23</v>
      </c>
      <c r="L12" s="42"/>
      <c r="M12" s="41"/>
      <c r="N12" s="41"/>
      <c r="O12" s="39"/>
      <c r="P12" s="40"/>
      <c r="Q12" s="41"/>
      <c r="R12" s="51"/>
      <c r="S12" s="41"/>
      <c r="T12" s="41"/>
      <c r="U12" s="41"/>
      <c r="V12" s="41"/>
      <c r="W12" s="41"/>
      <c r="X12" s="41"/>
      <c r="Y12" s="41"/>
      <c r="Z12" s="39"/>
      <c r="AA12" s="40"/>
      <c r="AB12" s="41"/>
      <c r="AC12" s="39"/>
      <c r="AD12" s="34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</row>
    <row r="13">
      <c r="A13" s="44" t="s">
        <v>54</v>
      </c>
      <c r="B13" s="45" t="s">
        <v>55</v>
      </c>
      <c r="C13" s="50" t="s">
        <v>56</v>
      </c>
      <c r="D13" s="45" t="s">
        <v>57</v>
      </c>
      <c r="E13" s="47">
        <v>46290.0</v>
      </c>
      <c r="F13" s="47">
        <v>46297.0</v>
      </c>
      <c r="G13" s="45" t="s">
        <v>19</v>
      </c>
      <c r="H13" s="45" t="s">
        <v>20</v>
      </c>
      <c r="I13" s="45" t="s">
        <v>41</v>
      </c>
      <c r="J13" s="48" t="s">
        <v>51</v>
      </c>
      <c r="K13" s="28" t="s">
        <v>23</v>
      </c>
      <c r="L13" s="42"/>
      <c r="M13" s="41"/>
      <c r="N13" s="41"/>
      <c r="O13" s="39"/>
      <c r="P13" s="40"/>
      <c r="Q13" s="41"/>
      <c r="R13" s="41"/>
      <c r="S13" s="51"/>
      <c r="T13" s="41"/>
      <c r="U13" s="41"/>
      <c r="V13" s="41"/>
      <c r="W13" s="41"/>
      <c r="X13" s="41"/>
      <c r="Y13" s="41"/>
      <c r="Z13" s="39"/>
      <c r="AA13" s="40"/>
      <c r="AB13" s="41"/>
      <c r="AC13" s="39"/>
      <c r="AD13" s="34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</row>
    <row r="14">
      <c r="A14" s="44" t="s">
        <v>58</v>
      </c>
      <c r="B14" s="45" t="s">
        <v>59</v>
      </c>
      <c r="C14" s="50" t="s">
        <v>60</v>
      </c>
      <c r="D14" s="45" t="s">
        <v>45</v>
      </c>
      <c r="E14" s="47">
        <v>46290.0</v>
      </c>
      <c r="F14" s="47">
        <v>46304.0</v>
      </c>
      <c r="G14" s="45" t="s">
        <v>61</v>
      </c>
      <c r="H14" s="45" t="s">
        <v>36</v>
      </c>
      <c r="I14" s="45" t="s">
        <v>41</v>
      </c>
      <c r="J14" s="48" t="s">
        <v>51</v>
      </c>
      <c r="K14" s="28" t="s">
        <v>23</v>
      </c>
      <c r="L14" s="42"/>
      <c r="M14" s="41"/>
      <c r="N14" s="41"/>
      <c r="O14" s="39"/>
      <c r="P14" s="40"/>
      <c r="Q14" s="41"/>
      <c r="R14" s="41"/>
      <c r="S14" s="51"/>
      <c r="T14" s="51"/>
      <c r="U14" s="41"/>
      <c r="V14" s="41"/>
      <c r="W14" s="41"/>
      <c r="X14" s="41"/>
      <c r="Y14" s="41"/>
      <c r="Z14" s="39"/>
      <c r="AA14" s="40"/>
      <c r="AB14" s="41"/>
      <c r="AC14" s="39"/>
      <c r="AD14" s="34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</row>
    <row r="15">
      <c r="A15" s="44" t="s">
        <v>62</v>
      </c>
      <c r="B15" s="45" t="s">
        <v>63</v>
      </c>
      <c r="C15" s="50" t="s">
        <v>64</v>
      </c>
      <c r="D15" s="45" t="s">
        <v>65</v>
      </c>
      <c r="E15" s="47">
        <v>46297.0</v>
      </c>
      <c r="F15" s="47">
        <v>46304.0</v>
      </c>
      <c r="G15" s="45" t="s">
        <v>19</v>
      </c>
      <c r="H15" s="45" t="s">
        <v>20</v>
      </c>
      <c r="I15" s="45" t="s">
        <v>41</v>
      </c>
      <c r="J15" s="48" t="s">
        <v>55</v>
      </c>
      <c r="K15" s="28" t="s">
        <v>23</v>
      </c>
      <c r="L15" s="42"/>
      <c r="M15" s="41"/>
      <c r="N15" s="41"/>
      <c r="O15" s="39"/>
      <c r="P15" s="40"/>
      <c r="Q15" s="41"/>
      <c r="R15" s="41"/>
      <c r="S15" s="41"/>
      <c r="T15" s="51"/>
      <c r="U15" s="41"/>
      <c r="V15" s="41"/>
      <c r="W15" s="41"/>
      <c r="X15" s="41"/>
      <c r="Y15" s="41"/>
      <c r="Z15" s="39"/>
      <c r="AA15" s="40"/>
      <c r="AB15" s="41"/>
      <c r="AC15" s="39"/>
      <c r="AD15" s="34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</row>
    <row r="16">
      <c r="A16" s="44" t="s">
        <v>66</v>
      </c>
      <c r="B16" s="45" t="s">
        <v>67</v>
      </c>
      <c r="C16" s="50" t="s">
        <v>68</v>
      </c>
      <c r="D16" s="45" t="s">
        <v>57</v>
      </c>
      <c r="E16" s="47">
        <v>46304.0</v>
      </c>
      <c r="F16" s="52">
        <v>46311.0</v>
      </c>
      <c r="G16" s="45" t="s">
        <v>19</v>
      </c>
      <c r="H16" s="45" t="s">
        <v>36</v>
      </c>
      <c r="I16" s="45" t="s">
        <v>41</v>
      </c>
      <c r="J16" s="48" t="s">
        <v>55</v>
      </c>
      <c r="K16" s="28" t="s">
        <v>23</v>
      </c>
      <c r="L16" s="42"/>
      <c r="M16" s="41"/>
      <c r="N16" s="41"/>
      <c r="O16" s="39"/>
      <c r="P16" s="40"/>
      <c r="Q16" s="41"/>
      <c r="R16" s="41"/>
      <c r="S16" s="41"/>
      <c r="T16" s="41"/>
      <c r="U16" s="51"/>
      <c r="V16" s="41"/>
      <c r="W16" s="41"/>
      <c r="X16" s="41"/>
      <c r="Y16" s="41"/>
      <c r="Z16" s="39"/>
      <c r="AA16" s="40"/>
      <c r="AB16" s="41"/>
      <c r="AC16" s="39"/>
      <c r="AD16" s="34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</row>
    <row r="17">
      <c r="A17" s="44" t="s">
        <v>69</v>
      </c>
      <c r="B17" s="45" t="s">
        <v>70</v>
      </c>
      <c r="C17" s="50" t="s">
        <v>71</v>
      </c>
      <c r="D17" s="45" t="s">
        <v>72</v>
      </c>
      <c r="E17" s="47">
        <v>46304.0</v>
      </c>
      <c r="F17" s="52">
        <v>46311.0</v>
      </c>
      <c r="G17" s="45" t="s">
        <v>19</v>
      </c>
      <c r="H17" s="45" t="s">
        <v>20</v>
      </c>
      <c r="I17" s="45" t="s">
        <v>41</v>
      </c>
      <c r="J17" s="48" t="s">
        <v>51</v>
      </c>
      <c r="K17" s="28" t="s">
        <v>23</v>
      </c>
      <c r="L17" s="42"/>
      <c r="M17" s="41"/>
      <c r="N17" s="41"/>
      <c r="O17" s="39"/>
      <c r="P17" s="40"/>
      <c r="Q17" s="41"/>
      <c r="R17" s="41"/>
      <c r="S17" s="41"/>
      <c r="T17" s="41"/>
      <c r="U17" s="51"/>
      <c r="V17" s="41"/>
      <c r="W17" s="41"/>
      <c r="X17" s="41"/>
      <c r="Y17" s="41"/>
      <c r="Z17" s="39"/>
      <c r="AA17" s="40"/>
      <c r="AB17" s="41"/>
      <c r="AC17" s="39"/>
      <c r="AD17" s="34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</row>
    <row r="18">
      <c r="A18" s="44" t="s">
        <v>73</v>
      </c>
      <c r="B18" s="45" t="s">
        <v>74</v>
      </c>
      <c r="C18" s="50" t="s">
        <v>75</v>
      </c>
      <c r="D18" s="45" t="s">
        <v>57</v>
      </c>
      <c r="E18" s="52">
        <v>46311.0</v>
      </c>
      <c r="F18" s="52">
        <v>46318.0</v>
      </c>
      <c r="G18" s="45" t="s">
        <v>19</v>
      </c>
      <c r="H18" s="45" t="s">
        <v>36</v>
      </c>
      <c r="I18" s="45" t="s">
        <v>41</v>
      </c>
      <c r="J18" s="48" t="s">
        <v>70</v>
      </c>
      <c r="K18" s="28" t="s">
        <v>23</v>
      </c>
      <c r="L18" s="42"/>
      <c r="M18" s="41"/>
      <c r="N18" s="41"/>
      <c r="O18" s="39"/>
      <c r="P18" s="40"/>
      <c r="Q18" s="41"/>
      <c r="R18" s="41"/>
      <c r="S18" s="41"/>
      <c r="T18" s="41"/>
      <c r="U18" s="41"/>
      <c r="V18" s="51"/>
      <c r="W18" s="41"/>
      <c r="X18" s="41"/>
      <c r="Y18" s="41"/>
      <c r="Z18" s="39"/>
      <c r="AA18" s="40"/>
      <c r="AB18" s="41"/>
      <c r="AC18" s="39"/>
      <c r="AD18" s="34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</row>
    <row r="19">
      <c r="A19" s="44" t="s">
        <v>76</v>
      </c>
      <c r="B19" s="45" t="s">
        <v>77</v>
      </c>
      <c r="C19" s="50" t="s">
        <v>78</v>
      </c>
      <c r="D19" s="45" t="s">
        <v>45</v>
      </c>
      <c r="E19" s="52">
        <v>46311.0</v>
      </c>
      <c r="F19" s="52">
        <v>46318.0</v>
      </c>
      <c r="G19" s="45" t="s">
        <v>19</v>
      </c>
      <c r="H19" s="45" t="s">
        <v>20</v>
      </c>
      <c r="I19" s="45" t="s">
        <v>41</v>
      </c>
      <c r="J19" s="48" t="s">
        <v>63</v>
      </c>
      <c r="K19" s="28" t="s">
        <v>23</v>
      </c>
      <c r="L19" s="42"/>
      <c r="M19" s="41"/>
      <c r="N19" s="41"/>
      <c r="O19" s="39"/>
      <c r="P19" s="40"/>
      <c r="Q19" s="41"/>
      <c r="R19" s="41"/>
      <c r="S19" s="41"/>
      <c r="T19" s="41"/>
      <c r="U19" s="41"/>
      <c r="V19" s="51"/>
      <c r="W19" s="41"/>
      <c r="X19" s="41"/>
      <c r="Y19" s="41"/>
      <c r="Z19" s="39"/>
      <c r="AA19" s="40"/>
      <c r="AB19" s="41"/>
      <c r="AC19" s="39"/>
      <c r="AD19" s="34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</row>
    <row r="20">
      <c r="A20" s="44" t="s">
        <v>79</v>
      </c>
      <c r="B20" s="45" t="s">
        <v>80</v>
      </c>
      <c r="C20" s="50" t="s">
        <v>81</v>
      </c>
      <c r="D20" s="45" t="s">
        <v>82</v>
      </c>
      <c r="E20" s="52">
        <v>46318.0</v>
      </c>
      <c r="F20" s="52">
        <v>46325.0</v>
      </c>
      <c r="G20" s="45" t="s">
        <v>19</v>
      </c>
      <c r="H20" s="45" t="s">
        <v>20</v>
      </c>
      <c r="I20" s="45" t="s">
        <v>41</v>
      </c>
      <c r="J20" s="48" t="s">
        <v>63</v>
      </c>
      <c r="K20" s="28" t="s">
        <v>23</v>
      </c>
      <c r="L20" s="42"/>
      <c r="M20" s="41"/>
      <c r="N20" s="41"/>
      <c r="O20" s="39"/>
      <c r="P20" s="40"/>
      <c r="Q20" s="41"/>
      <c r="R20" s="41"/>
      <c r="S20" s="41"/>
      <c r="T20" s="41"/>
      <c r="U20" s="41"/>
      <c r="V20" s="41"/>
      <c r="W20" s="51"/>
      <c r="X20" s="41"/>
      <c r="Y20" s="41"/>
      <c r="Z20" s="39"/>
      <c r="AA20" s="40"/>
      <c r="AB20" s="41"/>
      <c r="AC20" s="39"/>
      <c r="AD20" s="34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</row>
    <row r="21">
      <c r="A21" s="44" t="s">
        <v>83</v>
      </c>
      <c r="B21" s="45" t="s">
        <v>84</v>
      </c>
      <c r="C21" s="50" t="s">
        <v>85</v>
      </c>
      <c r="D21" s="45" t="s">
        <v>45</v>
      </c>
      <c r="E21" s="52">
        <v>46325.0</v>
      </c>
      <c r="F21" s="47">
        <v>46332.0</v>
      </c>
      <c r="G21" s="45" t="s">
        <v>19</v>
      </c>
      <c r="H21" s="45" t="s">
        <v>20</v>
      </c>
      <c r="I21" s="45" t="s">
        <v>41</v>
      </c>
      <c r="J21" s="48" t="s">
        <v>80</v>
      </c>
      <c r="K21" s="28" t="s">
        <v>23</v>
      </c>
      <c r="L21" s="42"/>
      <c r="M21" s="41"/>
      <c r="N21" s="41"/>
      <c r="O21" s="39"/>
      <c r="P21" s="40"/>
      <c r="Q21" s="41"/>
      <c r="R21" s="41"/>
      <c r="S21" s="41"/>
      <c r="T21" s="41"/>
      <c r="U21" s="41"/>
      <c r="V21" s="41"/>
      <c r="W21" s="41"/>
      <c r="X21" s="51"/>
      <c r="Y21" s="41"/>
      <c r="Z21" s="39"/>
      <c r="AA21" s="40"/>
      <c r="AB21" s="41"/>
      <c r="AC21" s="39"/>
      <c r="AD21" s="34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</row>
    <row r="22">
      <c r="A22" s="44" t="s">
        <v>86</v>
      </c>
      <c r="B22" s="45" t="s">
        <v>87</v>
      </c>
      <c r="C22" s="50" t="s">
        <v>88</v>
      </c>
      <c r="D22" s="45" t="s">
        <v>89</v>
      </c>
      <c r="E22" s="47">
        <v>46332.0</v>
      </c>
      <c r="F22" s="52">
        <v>46339.0</v>
      </c>
      <c r="G22" s="45" t="s">
        <v>19</v>
      </c>
      <c r="H22" s="45" t="s">
        <v>36</v>
      </c>
      <c r="I22" s="45" t="s">
        <v>41</v>
      </c>
      <c r="J22" s="48" t="s">
        <v>74</v>
      </c>
      <c r="K22" s="28" t="s">
        <v>23</v>
      </c>
      <c r="L22" s="42"/>
      <c r="M22" s="41"/>
      <c r="N22" s="41"/>
      <c r="O22" s="39"/>
      <c r="P22" s="40"/>
      <c r="Q22" s="41"/>
      <c r="R22" s="41"/>
      <c r="S22" s="41"/>
      <c r="T22" s="41"/>
      <c r="U22" s="41"/>
      <c r="V22" s="41"/>
      <c r="W22" s="41"/>
      <c r="X22" s="41"/>
      <c r="Y22" s="51"/>
      <c r="Z22" s="39"/>
      <c r="AA22" s="40"/>
      <c r="AB22" s="41"/>
      <c r="AC22" s="39"/>
    </row>
    <row r="23">
      <c r="A23" s="44" t="s">
        <v>90</v>
      </c>
      <c r="B23" s="45" t="s">
        <v>91</v>
      </c>
      <c r="C23" s="50" t="s">
        <v>92</v>
      </c>
      <c r="D23" s="45" t="s">
        <v>49</v>
      </c>
      <c r="E23" s="52">
        <v>46339.0</v>
      </c>
      <c r="F23" s="52">
        <v>46353.0</v>
      </c>
      <c r="G23" s="45" t="s">
        <v>61</v>
      </c>
      <c r="H23" s="45" t="s">
        <v>20</v>
      </c>
      <c r="I23" s="45" t="s">
        <v>41</v>
      </c>
      <c r="J23" s="48" t="s">
        <v>93</v>
      </c>
      <c r="K23" s="28" t="s">
        <v>23</v>
      </c>
      <c r="L23" s="42"/>
      <c r="M23" s="41"/>
      <c r="N23" s="41"/>
      <c r="O23" s="39"/>
      <c r="P23" s="40"/>
      <c r="Q23" s="41"/>
      <c r="R23" s="41"/>
      <c r="S23" s="41"/>
      <c r="T23" s="41"/>
      <c r="U23" s="41"/>
      <c r="V23" s="41"/>
      <c r="W23" s="41"/>
      <c r="X23" s="41"/>
      <c r="Y23" s="51"/>
      <c r="Z23" s="53"/>
      <c r="AA23" s="40"/>
      <c r="AB23" s="41"/>
      <c r="AC23" s="39"/>
    </row>
    <row r="24">
      <c r="A24" s="54" t="s">
        <v>94</v>
      </c>
      <c r="B24" s="45" t="s">
        <v>95</v>
      </c>
      <c r="C24" s="50" t="s">
        <v>96</v>
      </c>
      <c r="D24" s="45" t="s">
        <v>49</v>
      </c>
      <c r="E24" s="52">
        <v>46353.0</v>
      </c>
      <c r="F24" s="47">
        <v>46360.0</v>
      </c>
      <c r="G24" s="45" t="s">
        <v>19</v>
      </c>
      <c r="H24" s="45" t="s">
        <v>20</v>
      </c>
      <c r="I24" s="45" t="s">
        <v>41</v>
      </c>
      <c r="J24" s="48" t="s">
        <v>91</v>
      </c>
      <c r="K24" s="28" t="s">
        <v>23</v>
      </c>
      <c r="L24" s="42"/>
      <c r="M24" s="41"/>
      <c r="N24" s="41"/>
      <c r="O24" s="39"/>
      <c r="P24" s="40"/>
      <c r="Q24" s="41"/>
      <c r="R24" s="41"/>
      <c r="S24" s="41"/>
      <c r="T24" s="41"/>
      <c r="U24" s="41"/>
      <c r="V24" s="41"/>
      <c r="W24" s="41"/>
      <c r="X24" s="41"/>
      <c r="Y24" s="41"/>
      <c r="Z24" s="39"/>
      <c r="AA24" s="49"/>
      <c r="AB24" s="41"/>
      <c r="AC24" s="39"/>
    </row>
    <row r="25">
      <c r="A25" s="55" t="s">
        <v>97</v>
      </c>
      <c r="B25" s="45" t="s">
        <v>98</v>
      </c>
      <c r="C25" s="50" t="s">
        <v>99</v>
      </c>
      <c r="D25" s="45" t="s">
        <v>40</v>
      </c>
      <c r="E25" s="52">
        <v>46353.0</v>
      </c>
      <c r="F25" s="47">
        <v>46360.0</v>
      </c>
      <c r="G25" s="45" t="s">
        <v>19</v>
      </c>
      <c r="H25" s="45" t="s">
        <v>20</v>
      </c>
      <c r="I25" s="45" t="s">
        <v>41</v>
      </c>
      <c r="J25" s="48" t="s">
        <v>91</v>
      </c>
      <c r="K25" s="28" t="s">
        <v>23</v>
      </c>
      <c r="L25" s="42"/>
      <c r="M25" s="41"/>
      <c r="N25" s="41"/>
      <c r="O25" s="39"/>
      <c r="P25" s="40"/>
      <c r="Q25" s="41"/>
      <c r="R25" s="41"/>
      <c r="S25" s="41"/>
      <c r="T25" s="41"/>
      <c r="U25" s="41"/>
      <c r="V25" s="41"/>
      <c r="W25" s="41"/>
      <c r="X25" s="41"/>
      <c r="Y25" s="41"/>
      <c r="Z25" s="39"/>
      <c r="AA25" s="56"/>
      <c r="AB25" s="41"/>
      <c r="AC25" s="39"/>
    </row>
    <row r="26">
      <c r="A26" s="55" t="s">
        <v>100</v>
      </c>
      <c r="B26" s="45" t="s">
        <v>101</v>
      </c>
      <c r="C26" s="50" t="s">
        <v>102</v>
      </c>
      <c r="D26" s="45" t="s">
        <v>18</v>
      </c>
      <c r="E26" s="47">
        <v>46360.0</v>
      </c>
      <c r="F26" s="52">
        <v>46367.0</v>
      </c>
      <c r="G26" s="45" t="s">
        <v>19</v>
      </c>
      <c r="H26" s="45" t="s">
        <v>20</v>
      </c>
      <c r="I26" s="45" t="s">
        <v>41</v>
      </c>
      <c r="J26" s="48" t="s">
        <v>103</v>
      </c>
      <c r="K26" s="28" t="s">
        <v>23</v>
      </c>
      <c r="L26" s="42"/>
      <c r="M26" s="41"/>
      <c r="N26" s="41"/>
      <c r="O26" s="39"/>
      <c r="P26" s="40"/>
      <c r="Q26" s="41"/>
      <c r="R26" s="41"/>
      <c r="S26" s="41"/>
      <c r="T26" s="41"/>
      <c r="U26" s="41"/>
      <c r="V26" s="41"/>
      <c r="W26" s="41"/>
      <c r="X26" s="41"/>
      <c r="Y26" s="41"/>
      <c r="Z26" s="39"/>
      <c r="AA26" s="40"/>
      <c r="AB26" s="57"/>
      <c r="AC26" s="39"/>
    </row>
    <row r="27">
      <c r="A27" s="55" t="s">
        <v>104</v>
      </c>
      <c r="B27" s="45" t="s">
        <v>105</v>
      </c>
      <c r="C27" s="50" t="s">
        <v>106</v>
      </c>
      <c r="D27" s="45" t="s">
        <v>18</v>
      </c>
      <c r="E27" s="47">
        <v>46360.0</v>
      </c>
      <c r="F27" s="52">
        <v>46367.0</v>
      </c>
      <c r="G27" s="45" t="s">
        <v>19</v>
      </c>
      <c r="H27" s="45" t="s">
        <v>36</v>
      </c>
      <c r="I27" s="45" t="s">
        <v>41</v>
      </c>
      <c r="J27" s="48" t="s">
        <v>101</v>
      </c>
      <c r="K27" s="28" t="s">
        <v>23</v>
      </c>
      <c r="L27" s="42"/>
      <c r="M27" s="41"/>
      <c r="N27" s="41"/>
      <c r="O27" s="39"/>
      <c r="P27" s="40"/>
      <c r="Q27" s="41"/>
      <c r="R27" s="41"/>
      <c r="S27" s="41"/>
      <c r="T27" s="41"/>
      <c r="U27" s="41"/>
      <c r="V27" s="41"/>
      <c r="W27" s="41"/>
      <c r="X27" s="41"/>
      <c r="Y27" s="41"/>
      <c r="Z27" s="39"/>
      <c r="AA27" s="40"/>
      <c r="AB27" s="57"/>
      <c r="AC27" s="39"/>
    </row>
    <row r="28">
      <c r="A28" s="55" t="s">
        <v>107</v>
      </c>
      <c r="B28" s="45" t="s">
        <v>108</v>
      </c>
      <c r="C28" s="50" t="s">
        <v>109</v>
      </c>
      <c r="D28" s="45" t="s">
        <v>110</v>
      </c>
      <c r="E28" s="52">
        <v>46367.0</v>
      </c>
      <c r="F28" s="52">
        <v>46374.0</v>
      </c>
      <c r="G28" s="45" t="s">
        <v>19</v>
      </c>
      <c r="H28" s="45" t="s">
        <v>20</v>
      </c>
      <c r="I28" s="45" t="s">
        <v>41</v>
      </c>
      <c r="J28" s="48" t="s">
        <v>105</v>
      </c>
      <c r="K28" s="28" t="s">
        <v>23</v>
      </c>
      <c r="L28" s="42"/>
      <c r="M28" s="41"/>
      <c r="N28" s="41"/>
      <c r="O28" s="39"/>
      <c r="P28" s="40"/>
      <c r="Q28" s="41"/>
      <c r="R28" s="41"/>
      <c r="S28" s="41"/>
      <c r="T28" s="41"/>
      <c r="U28" s="41"/>
      <c r="V28" s="41"/>
      <c r="W28" s="41"/>
      <c r="X28" s="41"/>
      <c r="Y28" s="41"/>
      <c r="Z28" s="39"/>
      <c r="AA28" s="40"/>
      <c r="AB28" s="41"/>
      <c r="AC28" s="58"/>
    </row>
    <row r="29">
      <c r="A29" s="55" t="s">
        <v>111</v>
      </c>
      <c r="B29" s="45" t="s">
        <v>112</v>
      </c>
      <c r="C29" s="50" t="s">
        <v>113</v>
      </c>
      <c r="D29" s="45" t="s">
        <v>18</v>
      </c>
      <c r="E29" s="52">
        <v>46367.0</v>
      </c>
      <c r="F29" s="52">
        <v>46374.0</v>
      </c>
      <c r="G29" s="45" t="s">
        <v>19</v>
      </c>
      <c r="H29" s="45" t="s">
        <v>20</v>
      </c>
      <c r="I29" s="45" t="s">
        <v>41</v>
      </c>
      <c r="J29" s="48" t="s">
        <v>108</v>
      </c>
      <c r="K29" s="28" t="s">
        <v>23</v>
      </c>
      <c r="L29" s="59"/>
      <c r="M29" s="60"/>
      <c r="N29" s="60"/>
      <c r="O29" s="61"/>
      <c r="P29" s="62"/>
      <c r="Q29" s="60"/>
      <c r="R29" s="60"/>
      <c r="S29" s="60"/>
      <c r="T29" s="60"/>
      <c r="U29" s="60"/>
      <c r="V29" s="60"/>
      <c r="W29" s="60"/>
      <c r="X29" s="60"/>
      <c r="Y29" s="60"/>
      <c r="Z29" s="61"/>
      <c r="AA29" s="62"/>
      <c r="AB29" s="60"/>
      <c r="AC29" s="63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AZ1"/>
    <mergeCell ref="L2:O2"/>
    <mergeCell ref="P2:Z2"/>
    <mergeCell ref="AA2:AC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2026-05-13T17:34:02Z</dcterms:created>
  <dc:creator>openpyxl</dc:creator>
</cp:coreProperties>
</file>