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lás\Desktop\Repos_Uniovi\alg_PerezFernandezNicolasUO306041\p2\"/>
    </mc:Choice>
  </mc:AlternateContent>
  <xr:revisionPtr revIDLastSave="0" documentId="13_ncr:1_{04228784-7E38-4081-87BD-F3DEFF6284DD}" xr6:coauthVersionLast="47" xr6:coauthVersionMax="47" xr10:uidLastSave="{00000000-0000-0000-0000-000000000000}"/>
  <bookViews>
    <workbookView xWindow="-14505" yWindow="2985" windowWidth="14610" windowHeight="15585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5" i="1"/>
</calcChain>
</file>

<file path=xl/sharedStrings.xml><?xml version="1.0" encoding="utf-8"?>
<sst xmlns="http://schemas.openxmlformats.org/spreadsheetml/2006/main" count="67" uniqueCount="46">
  <si>
    <t>t ordenado</t>
  </si>
  <si>
    <t>t inverso</t>
  </si>
  <si>
    <t>t aleatorio</t>
  </si>
  <si>
    <t>n</t>
  </si>
  <si>
    <t>BurbjaTiempos</t>
  </si>
  <si>
    <t>Selección</t>
  </si>
  <si>
    <t>Insercion</t>
  </si>
  <si>
    <t>Rapido</t>
  </si>
  <si>
    <t>100000 repes</t>
  </si>
  <si>
    <t>RapidoTiemposBajos</t>
  </si>
  <si>
    <t>t rapido</t>
  </si>
  <si>
    <t>t insercion</t>
  </si>
  <si>
    <t>t rapido/t insercion</t>
  </si>
  <si>
    <t>t</t>
  </si>
  <si>
    <t>tTrivial</t>
  </si>
  <si>
    <t>tDyV</t>
  </si>
  <si>
    <t>Método</t>
  </si>
  <si>
    <r>
      <t>Método 1 (</t>
    </r>
    <r>
      <rPr>
        <b/>
        <sz val="10"/>
        <color theme="1"/>
        <rFont val="Google Sans Text"/>
        <family val="2"/>
      </rPr>
      <t>sum1</t>
    </r>
    <r>
      <rPr>
        <b/>
        <sz val="11"/>
        <color theme="1"/>
        <rFont val="Arial"/>
        <family val="2"/>
      </rPr>
      <t>)</t>
    </r>
  </si>
  <si>
    <t>Iterativo</t>
  </si>
  <si>
    <r>
      <t>Método 2 (</t>
    </r>
    <r>
      <rPr>
        <b/>
        <sz val="10"/>
        <color theme="1"/>
        <rFont val="Google Sans Text"/>
        <family val="2"/>
      </rPr>
      <t>sum2</t>
    </r>
    <r>
      <rPr>
        <b/>
        <sz val="11"/>
        <color theme="1"/>
        <rFont val="Arial"/>
        <family val="2"/>
      </rPr>
      <t>)</t>
    </r>
  </si>
  <si>
    <t>Recursivo (Sustracción)</t>
  </si>
  <si>
    <r>
      <t>Método 3 (</t>
    </r>
    <r>
      <rPr>
        <b/>
        <sz val="10"/>
        <color theme="1"/>
        <rFont val="Google Sans Text"/>
        <family val="2"/>
      </rPr>
      <t>sum3</t>
    </r>
    <r>
      <rPr>
        <b/>
        <sz val="11"/>
        <color theme="1"/>
        <rFont val="Arial"/>
        <family val="2"/>
      </rPr>
      <t>)</t>
    </r>
  </si>
  <si>
    <t>Recursivo (División)</t>
  </si>
  <si>
    <t>O(n)</t>
  </si>
  <si>
    <t>Algoritmo</t>
  </si>
  <si>
    <t>Complejidad</t>
  </si>
  <si>
    <t>Método 1</t>
  </si>
  <si>
    <t>Método 2</t>
  </si>
  <si>
    <t>Método 3</t>
  </si>
  <si>
    <t>Método 4</t>
  </si>
  <si>
    <t xml:space="preserve">Algoritmo </t>
  </si>
  <si>
    <t xml:space="preserve">Ecuación matricial </t>
  </si>
  <si>
    <t>O(2^n)</t>
  </si>
  <si>
    <t xml:space="preserve">Iterativo </t>
  </si>
  <si>
    <t xml:space="preserve">Iterativo alternativo </t>
  </si>
  <si>
    <t>Recursivo puro (DyV)</t>
  </si>
  <si>
    <t>532ns</t>
  </si>
  <si>
    <t>1211ns</t>
  </si>
  <si>
    <t>2852ns</t>
  </si>
  <si>
    <t>374 ns</t>
  </si>
  <si>
    <t>539 ns</t>
  </si>
  <si>
    <t>462 ns</t>
  </si>
  <si>
    <t>3.335 ms</t>
  </si>
  <si>
    <t>O(n) u O(\og n)</t>
  </si>
  <si>
    <t xml:space="preserve">Complejidad </t>
  </si>
  <si>
    <t xml:space="preserve">Tiempo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</si>
</sst>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4"/>
  <sheetViews>
    <sheetView tabSelected="1" topLeftCell="A19" workbookViewId="0">
      <selection activeCell="E60" sqref="E60:H64"/>
    </sheetView>
  </sheetViews>
  <sheetFormatPr baseColWidth="10" defaultRowHeight="15"/>
  <cols>
    <col min="3" max="3" width="13.85546875" customWidth="1"/>
    <col min="4" max="4" width="4.42578125" customWidth="1"/>
    <col min="5" max="5" width="19.42578125" customWidth="1"/>
    <col min="6" max="6" width="21.85546875" customWidth="1"/>
    <col min="8" max="8" width="14.85546875" customWidth="1"/>
    <col min="11" max="11" width="19.140625" customWidth="1"/>
  </cols>
  <sheetData>
    <row r="2" spans="1:11">
      <c r="B2" t="s">
        <v>4</v>
      </c>
      <c r="H2" t="s">
        <v>8</v>
      </c>
      <c r="J2" t="s">
        <v>9</v>
      </c>
    </row>
    <row r="3" spans="1:11">
      <c r="B3" s="5" t="s">
        <v>3</v>
      </c>
      <c r="C3" s="5" t="s">
        <v>0</v>
      </c>
      <c r="D3" s="5" t="s">
        <v>1</v>
      </c>
      <c r="E3" s="5" t="s">
        <v>2</v>
      </c>
      <c r="H3" s="7" t="s">
        <v>3</v>
      </c>
      <c r="I3" s="7" t="s">
        <v>10</v>
      </c>
      <c r="J3" s="7" t="s">
        <v>11</v>
      </c>
      <c r="K3" s="7" t="s">
        <v>12</v>
      </c>
    </row>
    <row r="4" spans="1:11">
      <c r="B4" s="5"/>
      <c r="C4" s="5"/>
      <c r="D4" s="5"/>
      <c r="E4" s="5"/>
      <c r="H4" s="7"/>
      <c r="I4" s="7"/>
      <c r="J4" s="7"/>
      <c r="K4" s="7"/>
    </row>
    <row r="5" spans="1:11">
      <c r="B5" s="6">
        <v>10000</v>
      </c>
      <c r="C5" s="6">
        <v>423</v>
      </c>
      <c r="D5" s="6">
        <v>1096</v>
      </c>
      <c r="E5" s="6">
        <v>889</v>
      </c>
      <c r="H5" s="2">
        <v>10</v>
      </c>
      <c r="I5" s="3">
        <v>127</v>
      </c>
      <c r="J5" s="3">
        <v>149</v>
      </c>
      <c r="K5" s="3">
        <f>I5/J5</f>
        <v>0.8523489932885906</v>
      </c>
    </row>
    <row r="6" spans="1:11">
      <c r="B6" s="6">
        <v>20000</v>
      </c>
      <c r="C6" s="6">
        <v>1680</v>
      </c>
      <c r="D6" s="6">
        <v>4374</v>
      </c>
      <c r="E6" s="6">
        <v>3430</v>
      </c>
      <c r="H6" s="2">
        <v>15</v>
      </c>
      <c r="I6" s="3">
        <v>211</v>
      </c>
      <c r="J6" s="3">
        <v>239</v>
      </c>
      <c r="K6" s="3">
        <f t="shared" ref="K6:K23" si="0">I6/J6</f>
        <v>0.88284518828451886</v>
      </c>
    </row>
    <row r="7" spans="1:11">
      <c r="B7" s="6">
        <v>40000</v>
      </c>
      <c r="C7" s="6">
        <v>6675</v>
      </c>
      <c r="D7" s="6">
        <v>17418</v>
      </c>
      <c r="E7" s="6">
        <v>13867</v>
      </c>
      <c r="H7" s="2">
        <v>20</v>
      </c>
      <c r="I7" s="3">
        <v>287</v>
      </c>
      <c r="J7" s="3">
        <v>307</v>
      </c>
      <c r="K7" s="3">
        <f t="shared" si="0"/>
        <v>0.93485342019543971</v>
      </c>
    </row>
    <row r="8" spans="1:11">
      <c r="B8" s="6">
        <v>80000</v>
      </c>
      <c r="C8" s="6">
        <v>26847</v>
      </c>
      <c r="D8" s="6">
        <v>70587</v>
      </c>
      <c r="E8" s="6">
        <v>55167</v>
      </c>
      <c r="H8" s="2">
        <v>25</v>
      </c>
      <c r="I8" s="3">
        <v>420</v>
      </c>
      <c r="J8" s="3">
        <v>399</v>
      </c>
      <c r="K8" s="3">
        <f t="shared" si="0"/>
        <v>1.0526315789473684</v>
      </c>
    </row>
    <row r="9" spans="1:11">
      <c r="B9" s="6">
        <v>160000</v>
      </c>
      <c r="C9" s="6">
        <v>107794</v>
      </c>
      <c r="D9" s="6">
        <v>279205</v>
      </c>
      <c r="E9" s="6">
        <v>220076</v>
      </c>
      <c r="H9" s="2">
        <v>30</v>
      </c>
      <c r="I9" s="3">
        <v>503</v>
      </c>
      <c r="J9" s="3">
        <v>517</v>
      </c>
      <c r="K9" s="3">
        <f t="shared" si="0"/>
        <v>0.97292069632495159</v>
      </c>
    </row>
    <row r="10" spans="1:11">
      <c r="C10" s="1"/>
      <c r="D10" s="1"/>
      <c r="E10" s="1"/>
      <c r="H10" s="2">
        <v>35</v>
      </c>
      <c r="I10" s="3">
        <v>625</v>
      </c>
      <c r="J10" s="3">
        <v>586</v>
      </c>
      <c r="K10" s="3">
        <f t="shared" si="0"/>
        <v>1.0665529010238908</v>
      </c>
    </row>
    <row r="11" spans="1:11">
      <c r="A11" s="4"/>
      <c r="B11" s="1"/>
      <c r="C11" s="1"/>
      <c r="D11" s="1"/>
      <c r="E11" s="1"/>
      <c r="H11" s="2">
        <v>40</v>
      </c>
      <c r="I11" s="3">
        <v>695</v>
      </c>
      <c r="J11" s="3">
        <v>705</v>
      </c>
      <c r="K11" s="3">
        <f t="shared" si="0"/>
        <v>0.98581560283687941</v>
      </c>
    </row>
    <row r="12" spans="1:11">
      <c r="B12" t="s">
        <v>5</v>
      </c>
      <c r="H12" s="2">
        <v>45</v>
      </c>
      <c r="I12" s="3">
        <v>793</v>
      </c>
      <c r="J12" s="3">
        <v>845</v>
      </c>
      <c r="K12" s="3">
        <f t="shared" si="0"/>
        <v>0.93846153846153846</v>
      </c>
    </row>
    <row r="13" spans="1:11">
      <c r="B13" s="7" t="s">
        <v>3</v>
      </c>
      <c r="C13" s="7" t="s">
        <v>0</v>
      </c>
      <c r="D13" s="7" t="s">
        <v>1</v>
      </c>
      <c r="E13" s="7" t="s">
        <v>2</v>
      </c>
      <c r="H13" s="2">
        <v>50</v>
      </c>
      <c r="I13" s="3">
        <v>926</v>
      </c>
      <c r="J13" s="3">
        <v>962</v>
      </c>
      <c r="K13" s="3">
        <f t="shared" si="0"/>
        <v>0.96257796257796258</v>
      </c>
    </row>
    <row r="14" spans="1:11">
      <c r="B14" s="7"/>
      <c r="C14" s="7"/>
      <c r="D14" s="7"/>
      <c r="E14" s="7"/>
      <c r="H14" s="2">
        <v>55</v>
      </c>
      <c r="I14" s="3">
        <v>1025</v>
      </c>
      <c r="J14" s="3">
        <v>1175</v>
      </c>
      <c r="K14" s="3">
        <f t="shared" si="0"/>
        <v>0.87234042553191493</v>
      </c>
    </row>
    <row r="15" spans="1:11">
      <c r="B15" s="2">
        <v>10000</v>
      </c>
      <c r="C15" s="2">
        <v>401</v>
      </c>
      <c r="D15" s="2">
        <v>350</v>
      </c>
      <c r="E15" s="2">
        <v>394</v>
      </c>
      <c r="H15" s="2">
        <v>60</v>
      </c>
      <c r="I15" s="3">
        <v>1157</v>
      </c>
      <c r="J15" s="3">
        <v>1291</v>
      </c>
      <c r="K15" s="3">
        <f t="shared" si="0"/>
        <v>0.89620449264136326</v>
      </c>
    </row>
    <row r="16" spans="1:11">
      <c r="B16" s="2">
        <v>20000</v>
      </c>
      <c r="C16" s="2">
        <v>1563</v>
      </c>
      <c r="D16" s="2">
        <v>1418</v>
      </c>
      <c r="E16" s="2">
        <v>1544</v>
      </c>
      <c r="H16" s="2">
        <v>65</v>
      </c>
      <c r="I16" s="3">
        <v>1271</v>
      </c>
      <c r="J16" s="3">
        <v>1312</v>
      </c>
      <c r="K16" s="3">
        <f t="shared" si="0"/>
        <v>0.96875</v>
      </c>
    </row>
    <row r="17" spans="2:12">
      <c r="B17" s="2">
        <v>40000</v>
      </c>
      <c r="C17" s="2">
        <v>6239</v>
      </c>
      <c r="D17" s="2">
        <v>5634</v>
      </c>
      <c r="E17" s="2">
        <v>6162</v>
      </c>
      <c r="H17" s="2">
        <v>70</v>
      </c>
      <c r="I17" s="3">
        <v>1393</v>
      </c>
      <c r="J17" s="3">
        <v>1461</v>
      </c>
      <c r="K17" s="3">
        <f t="shared" si="0"/>
        <v>0.95345653661875429</v>
      </c>
    </row>
    <row r="18" spans="2:12">
      <c r="B18" s="2">
        <v>80000</v>
      </c>
      <c r="C18" s="2">
        <v>24807</v>
      </c>
      <c r="D18" s="2">
        <v>22575</v>
      </c>
      <c r="E18" s="2">
        <v>24683</v>
      </c>
      <c r="H18" s="2">
        <v>75</v>
      </c>
      <c r="I18" s="3">
        <v>1534</v>
      </c>
      <c r="J18" s="3">
        <v>1567</v>
      </c>
      <c r="K18" s="3">
        <f t="shared" si="0"/>
        <v>0.978940650925335</v>
      </c>
    </row>
    <row r="19" spans="2:12">
      <c r="B19" s="2">
        <v>160000</v>
      </c>
      <c r="C19" s="2">
        <v>100064</v>
      </c>
      <c r="D19" s="2">
        <v>86102</v>
      </c>
      <c r="E19" s="2">
        <v>99005</v>
      </c>
      <c r="H19" s="2">
        <v>80</v>
      </c>
      <c r="I19" s="3">
        <v>1716</v>
      </c>
      <c r="J19" s="3">
        <v>1747</v>
      </c>
      <c r="K19" s="3">
        <f t="shared" si="0"/>
        <v>0.98225529479107043</v>
      </c>
    </row>
    <row r="20" spans="2:12">
      <c r="H20" s="2">
        <v>85</v>
      </c>
      <c r="I20" s="3">
        <v>1800</v>
      </c>
      <c r="J20" s="3">
        <v>1796</v>
      </c>
      <c r="K20" s="3">
        <f t="shared" si="0"/>
        <v>1.0022271714922049</v>
      </c>
    </row>
    <row r="21" spans="2:12">
      <c r="H21" s="2">
        <v>90</v>
      </c>
      <c r="I21" s="3">
        <v>1941</v>
      </c>
      <c r="J21" s="3">
        <v>1932</v>
      </c>
      <c r="K21" s="3">
        <f t="shared" si="0"/>
        <v>1.0046583850931676</v>
      </c>
    </row>
    <row r="22" spans="2:12">
      <c r="B22" t="s">
        <v>6</v>
      </c>
      <c r="H22" s="2">
        <v>95</v>
      </c>
      <c r="I22" s="3">
        <v>2035</v>
      </c>
      <c r="J22" s="3">
        <v>2036</v>
      </c>
      <c r="K22" s="3">
        <f t="shared" si="0"/>
        <v>0.99950884086444003</v>
      </c>
    </row>
    <row r="23" spans="2:12">
      <c r="B23" s="7" t="s">
        <v>3</v>
      </c>
      <c r="C23" s="7" t="s">
        <v>0</v>
      </c>
      <c r="D23" s="7" t="s">
        <v>1</v>
      </c>
      <c r="E23" s="7" t="s">
        <v>2</v>
      </c>
      <c r="H23" s="2">
        <v>100</v>
      </c>
      <c r="I23" s="3">
        <v>2210</v>
      </c>
      <c r="J23" s="3">
        <v>2202</v>
      </c>
      <c r="K23" s="3">
        <f t="shared" si="0"/>
        <v>1.0036330608537694</v>
      </c>
      <c r="L23" s="4"/>
    </row>
    <row r="24" spans="2:12">
      <c r="B24" s="7"/>
      <c r="C24" s="7"/>
      <c r="D24" s="7"/>
      <c r="E24" s="7"/>
    </row>
    <row r="25" spans="2:12">
      <c r="B25" s="2">
        <v>10000</v>
      </c>
      <c r="C25" s="2">
        <v>0</v>
      </c>
      <c r="D25" s="2">
        <v>682</v>
      </c>
      <c r="E25" s="2">
        <v>338</v>
      </c>
    </row>
    <row r="26" spans="2:12">
      <c r="B26" s="2">
        <v>20000</v>
      </c>
      <c r="C26" s="2">
        <v>0</v>
      </c>
      <c r="D26" s="2">
        <v>2714</v>
      </c>
      <c r="E26" s="2">
        <v>1370</v>
      </c>
    </row>
    <row r="27" spans="2:12">
      <c r="B27" s="2">
        <v>40000</v>
      </c>
      <c r="C27" s="2">
        <v>0</v>
      </c>
      <c r="D27" s="2">
        <v>10869</v>
      </c>
      <c r="E27" s="2">
        <v>5436</v>
      </c>
    </row>
    <row r="28" spans="2:12">
      <c r="B28" s="2">
        <v>80000</v>
      </c>
      <c r="C28" s="2">
        <v>1</v>
      </c>
      <c r="D28" s="2">
        <v>43354</v>
      </c>
      <c r="E28" s="2">
        <v>21683</v>
      </c>
    </row>
    <row r="29" spans="2:12">
      <c r="B29" s="2">
        <v>160000</v>
      </c>
      <c r="C29" s="2">
        <v>3</v>
      </c>
      <c r="D29" s="2">
        <v>174148</v>
      </c>
      <c r="E29" s="2">
        <v>86085</v>
      </c>
    </row>
    <row r="32" spans="2:12">
      <c r="B32" t="s">
        <v>7</v>
      </c>
    </row>
    <row r="33" spans="2:10">
      <c r="B33" s="7" t="s">
        <v>3</v>
      </c>
      <c r="C33" s="7" t="s">
        <v>0</v>
      </c>
      <c r="D33" s="7" t="s">
        <v>1</v>
      </c>
      <c r="E33" s="7" t="s">
        <v>2</v>
      </c>
    </row>
    <row r="34" spans="2:10">
      <c r="B34" s="7"/>
      <c r="C34" s="7"/>
      <c r="D34" s="7"/>
      <c r="E34" s="7"/>
    </row>
    <row r="35" spans="2:10">
      <c r="B35" s="2">
        <v>10000</v>
      </c>
      <c r="C35" s="2">
        <v>3</v>
      </c>
      <c r="D35" s="2">
        <v>3</v>
      </c>
      <c r="E35" s="2">
        <v>3</v>
      </c>
    </row>
    <row r="36" spans="2:10">
      <c r="B36" s="2">
        <v>20000</v>
      </c>
      <c r="C36" s="2">
        <v>5</v>
      </c>
      <c r="D36" s="2">
        <v>6</v>
      </c>
      <c r="E36" s="2">
        <v>8</v>
      </c>
    </row>
    <row r="37" spans="2:10">
      <c r="B37" s="2">
        <v>40000</v>
      </c>
      <c r="C37" s="2">
        <v>11</v>
      </c>
      <c r="D37" s="2">
        <v>13</v>
      </c>
      <c r="E37" s="2">
        <v>17</v>
      </c>
    </row>
    <row r="38" spans="2:10">
      <c r="B38" s="2">
        <v>80000</v>
      </c>
      <c r="C38" s="2">
        <v>23</v>
      </c>
      <c r="D38" s="2">
        <v>25</v>
      </c>
      <c r="E38" s="2">
        <v>36</v>
      </c>
    </row>
    <row r="39" spans="2:10">
      <c r="B39" s="2">
        <v>160000</v>
      </c>
      <c r="C39" s="2">
        <v>48</v>
      </c>
      <c r="D39" s="2">
        <v>53</v>
      </c>
      <c r="E39" s="2">
        <v>82</v>
      </c>
      <c r="J39" s="4"/>
    </row>
    <row r="40" spans="2:10">
      <c r="J40" s="4"/>
    </row>
    <row r="42" spans="2:10" ht="15" customHeight="1">
      <c r="B42" s="7" t="s">
        <v>3</v>
      </c>
      <c r="C42" s="7" t="s">
        <v>14</v>
      </c>
      <c r="E42" s="7" t="s">
        <v>3</v>
      </c>
      <c r="F42" s="7" t="s">
        <v>15</v>
      </c>
    </row>
    <row r="43" spans="2:10" ht="15" customHeight="1">
      <c r="B43" s="7"/>
      <c r="C43" s="7"/>
      <c r="E43" s="7"/>
      <c r="F43" s="7"/>
    </row>
    <row r="44" spans="2:10">
      <c r="B44" s="2">
        <v>1000</v>
      </c>
      <c r="C44" s="3">
        <v>23</v>
      </c>
      <c r="E44" s="2">
        <v>1000</v>
      </c>
      <c r="F44" s="10">
        <v>1</v>
      </c>
    </row>
    <row r="45" spans="2:10">
      <c r="B45" s="2">
        <v>2000</v>
      </c>
      <c r="C45" s="3">
        <v>95</v>
      </c>
      <c r="E45" s="2">
        <v>2000</v>
      </c>
      <c r="F45" s="10">
        <v>1</v>
      </c>
    </row>
    <row r="46" spans="2:10">
      <c r="B46" s="2">
        <v>4000</v>
      </c>
      <c r="C46" s="3">
        <v>337</v>
      </c>
      <c r="E46" s="2">
        <v>4000</v>
      </c>
      <c r="F46" s="10">
        <v>4</v>
      </c>
    </row>
    <row r="47" spans="2:10">
      <c r="B47" s="2">
        <v>8000</v>
      </c>
      <c r="C47" s="3">
        <v>1340</v>
      </c>
      <c r="E47" s="2">
        <v>8000</v>
      </c>
      <c r="F47" s="10">
        <v>6</v>
      </c>
      <c r="G47" s="9"/>
    </row>
    <row r="48" spans="2:10">
      <c r="B48" s="2">
        <v>16000</v>
      </c>
      <c r="C48" s="3">
        <v>5279</v>
      </c>
      <c r="E48" s="2">
        <v>16000</v>
      </c>
      <c r="F48" s="10">
        <v>14</v>
      </c>
      <c r="G48" s="9"/>
    </row>
    <row r="49" spans="2:8">
      <c r="B49" s="2">
        <v>32000</v>
      </c>
      <c r="C49" s="3">
        <v>21115</v>
      </c>
      <c r="E49" s="2">
        <v>32000</v>
      </c>
      <c r="F49" s="10">
        <v>28</v>
      </c>
      <c r="G49" s="9"/>
    </row>
    <row r="50" spans="2:8">
      <c r="B50" s="2">
        <v>64000</v>
      </c>
      <c r="C50" s="3">
        <v>77690</v>
      </c>
      <c r="E50" s="2">
        <v>64000</v>
      </c>
      <c r="F50" s="3">
        <v>56</v>
      </c>
    </row>
    <row r="54" spans="2:8">
      <c r="B54" t="s">
        <v>3</v>
      </c>
    </row>
    <row r="55" spans="2:8" ht="15.75">
      <c r="B55">
        <v>100</v>
      </c>
      <c r="E55" s="8" t="s">
        <v>16</v>
      </c>
      <c r="F55" s="8" t="s">
        <v>24</v>
      </c>
      <c r="G55" s="8" t="s">
        <v>13</v>
      </c>
      <c r="H55" s="8" t="s">
        <v>25</v>
      </c>
    </row>
    <row r="56" spans="2:8">
      <c r="E56" s="2" t="s">
        <v>17</v>
      </c>
      <c r="F56" s="10" t="s">
        <v>18</v>
      </c>
      <c r="G56" s="2" t="s">
        <v>36</v>
      </c>
      <c r="H56" s="10" t="s">
        <v>23</v>
      </c>
    </row>
    <row r="57" spans="2:8">
      <c r="E57" s="2" t="s">
        <v>19</v>
      </c>
      <c r="F57" s="10" t="s">
        <v>20</v>
      </c>
      <c r="G57" s="2" t="s">
        <v>37</v>
      </c>
      <c r="H57" s="10" t="s">
        <v>23</v>
      </c>
    </row>
    <row r="58" spans="2:8">
      <c r="E58" s="2" t="s">
        <v>21</v>
      </c>
      <c r="F58" s="10" t="s">
        <v>22</v>
      </c>
      <c r="G58" s="2" t="s">
        <v>38</v>
      </c>
      <c r="H58" s="10" t="s">
        <v>23</v>
      </c>
    </row>
    <row r="60" spans="2:8" ht="15.75">
      <c r="E60" s="8" t="s">
        <v>16</v>
      </c>
      <c r="F60" s="8" t="s">
        <v>30</v>
      </c>
      <c r="G60" s="8" t="s">
        <v>45</v>
      </c>
      <c r="H60" s="8" t="s">
        <v>44</v>
      </c>
    </row>
    <row r="61" spans="2:8">
      <c r="E61" s="2" t="s">
        <v>26</v>
      </c>
      <c r="F61" s="10" t="s">
        <v>33</v>
      </c>
      <c r="G61" s="2" t="s">
        <v>39</v>
      </c>
      <c r="H61" s="10" t="s">
        <v>23</v>
      </c>
    </row>
    <row r="62" spans="2:8">
      <c r="E62" s="2" t="s">
        <v>27</v>
      </c>
      <c r="F62" s="10" t="s">
        <v>34</v>
      </c>
      <c r="G62" s="2" t="s">
        <v>40</v>
      </c>
      <c r="H62" s="10" t="s">
        <v>23</v>
      </c>
    </row>
    <row r="63" spans="2:8">
      <c r="E63" s="2" t="s">
        <v>28</v>
      </c>
      <c r="F63" s="10" t="s">
        <v>31</v>
      </c>
      <c r="G63" s="2" t="s">
        <v>41</v>
      </c>
      <c r="H63" s="10" t="s">
        <v>43</v>
      </c>
    </row>
    <row r="64" spans="2:8">
      <c r="E64" s="2" t="s">
        <v>29</v>
      </c>
      <c r="F64" s="10" t="s">
        <v>35</v>
      </c>
      <c r="G64" s="2" t="s">
        <v>42</v>
      </c>
      <c r="H64" s="10" t="s">
        <v>32</v>
      </c>
    </row>
  </sheetData>
  <mergeCells count="24">
    <mergeCell ref="B42:B43"/>
    <mergeCell ref="C42:C43"/>
    <mergeCell ref="E42:E43"/>
    <mergeCell ref="F42:F43"/>
    <mergeCell ref="D33:D34"/>
    <mergeCell ref="E33:E34"/>
    <mergeCell ref="D13:D14"/>
    <mergeCell ref="E13:E14"/>
    <mergeCell ref="B23:B24"/>
    <mergeCell ref="C23:C24"/>
    <mergeCell ref="D23:D24"/>
    <mergeCell ref="E23:E24"/>
    <mergeCell ref="B3:B4"/>
    <mergeCell ref="B13:B14"/>
    <mergeCell ref="C13:C14"/>
    <mergeCell ref="B33:B34"/>
    <mergeCell ref="C33:C34"/>
    <mergeCell ref="H3:H4"/>
    <mergeCell ref="I3:I4"/>
    <mergeCell ref="J3:J4"/>
    <mergeCell ref="K3:K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2EC8-45B1-47F3-9223-B7DE7102A4C0}">
  <dimension ref="A1"/>
  <sheetViews>
    <sheetView workbookViewId="0">
      <selection activeCell="B3" sqref="B3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Pérez Fernández</dc:creator>
  <cp:lastModifiedBy>Nicolás Pérez Fernández</cp:lastModifiedBy>
  <dcterms:created xsi:type="dcterms:W3CDTF">2026-02-18T17:38:43Z</dcterms:created>
  <dcterms:modified xsi:type="dcterms:W3CDTF">2026-03-04T15:21:59Z</dcterms:modified>
</cp:coreProperties>
</file>