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07303E88-A29C-40BA-9075-6ADF202B32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<sst xmlns="http://schemas.openxmlformats.org/spreadsheetml/2006/main" count="343" uniqueCount="202">
  <si>
    <t>CUT NUM</t>
  </si>
  <si>
    <t>Desc CAPA</t>
  </si>
  <si>
    <t>NOMENCLATURA - PORTUGUÊS</t>
  </si>
  <si>
    <t>produccion chabat</t>
  </si>
  <si>
    <t>Obs DAVID</t>
  </si>
  <si>
    <t>CÓDIGOS EAN</t>
  </si>
  <si>
    <t>cod STK</t>
  </si>
  <si>
    <t>NOMENCLATURA - HEBREU</t>
  </si>
  <si>
    <t xml:space="preserve">cant a </t>
  </si>
  <si>
    <t>Destino</t>
  </si>
  <si>
    <t>PEDIDO (KG)</t>
  </si>
  <si>
    <t>Empaque</t>
  </si>
  <si>
    <t>Tapa</t>
  </si>
  <si>
    <t>producir</t>
  </si>
  <si>
    <t>HK JB AA</t>
  </si>
  <si>
    <t>ojo de Bife</t>
  </si>
  <si>
    <t>FILE DE COSTELA (-2.8)</t>
  </si>
  <si>
    <t>Vp Madurado 21 Dias</t>
  </si>
  <si>
    <t>individual</t>
  </si>
  <si>
    <t>Negra</t>
  </si>
  <si>
    <t>calidad AA/FL</t>
  </si>
  <si>
    <t>עין ורד הצלע בקר קפוא</t>
  </si>
  <si>
    <t>todo</t>
  </si>
  <si>
    <t>18A</t>
  </si>
  <si>
    <t>HK JB</t>
  </si>
  <si>
    <t>FILE DE COSTELA (+2.8)</t>
  </si>
  <si>
    <t>blanca/roja</t>
  </si>
  <si>
    <t>MC 15-21 dias</t>
  </si>
  <si>
    <t>-</t>
  </si>
  <si>
    <t>ojo de Bife c/h</t>
  </si>
  <si>
    <t>No Madurado</t>
  </si>
  <si>
    <t>marron</t>
  </si>
  <si>
    <t>NO MADURADO</t>
  </si>
  <si>
    <t>עין ורד הצלע בקר קפוא עצם</t>
  </si>
  <si>
    <t>pend</t>
  </si>
  <si>
    <t>Aguja Trozos "S"</t>
  </si>
  <si>
    <t>CAPA DE ACEM</t>
  </si>
  <si>
    <t xml:space="preserve">Vp Separar La Capa De El Corazon </t>
  </si>
  <si>
    <t>Sobrecostilla</t>
  </si>
  <si>
    <t>צלעות אונטריב בקר קפוא</t>
  </si>
  <si>
    <t>NO VA</t>
  </si>
  <si>
    <t>2C</t>
  </si>
  <si>
    <t>Aguja Trozos "H"</t>
  </si>
  <si>
    <t>CORASON DE ACEM</t>
  </si>
  <si>
    <t>Vp Corason De Acem</t>
  </si>
  <si>
    <t>Huachalomo</t>
  </si>
  <si>
    <t>לב הצלעות בקר קפוא</t>
  </si>
  <si>
    <t>Aguja Trozos</t>
  </si>
  <si>
    <t>ACEM (FATIADO)  SM</t>
  </si>
  <si>
    <t>Vp Fatiar En Pedazos De  1-1.5 Kg</t>
  </si>
  <si>
    <t>1-1,5kg solo de huachalomo</t>
  </si>
  <si>
    <t>צלעות בקר קפוא SM</t>
  </si>
  <si>
    <t>2000kg</t>
  </si>
  <si>
    <t>3A</t>
  </si>
  <si>
    <t>Pecho</t>
  </si>
  <si>
    <t>PEITO ANATOMICO</t>
  </si>
  <si>
    <t>Vp Limpio De Gordura Sin Levantar La Cresta</t>
  </si>
  <si>
    <t>con la cresta</t>
  </si>
  <si>
    <t>חזה שלם בקר קפוא</t>
  </si>
  <si>
    <t>Pecho trozos</t>
  </si>
  <si>
    <t>PEITO(FATIADO)  SM</t>
  </si>
  <si>
    <t>1-1,5kg c/cresta</t>
  </si>
  <si>
    <t>חזה  בקר קפוא SM</t>
  </si>
  <si>
    <t>3C</t>
  </si>
  <si>
    <t>Pecho trozos "C"</t>
  </si>
  <si>
    <t>CAPA PEITO</t>
  </si>
  <si>
    <t>Bp Cresta Limpio De Gordura En Block 3 Paq  Por Caja</t>
  </si>
  <si>
    <t>block 3paq/cj</t>
  </si>
  <si>
    <t>Cresta limpia</t>
  </si>
  <si>
    <t xml:space="preserve">מכסה חזה בקר קפוא </t>
  </si>
  <si>
    <t>PEITO SIN CAPA</t>
  </si>
  <si>
    <t>Vp Limpio De Gordura Sin  Cresta</t>
  </si>
  <si>
    <t>sin cresta</t>
  </si>
  <si>
    <t>חזה  בקר קפוא</t>
  </si>
  <si>
    <t>Paleta trz</t>
  </si>
  <si>
    <t>CORACAO DA PALETA(FATIADO)  SM</t>
  </si>
  <si>
    <t>Vp Fatiar En 3</t>
  </si>
  <si>
    <t>3 trozos con cabeza</t>
  </si>
  <si>
    <t xml:space="preserve">כתף בקר קפוא SM </t>
  </si>
  <si>
    <t>1000kg</t>
  </si>
  <si>
    <t>4C</t>
  </si>
  <si>
    <t>Paleta bloq</t>
  </si>
  <si>
    <t>CABEZA DA PALETA</t>
  </si>
  <si>
    <t>Bp Separar Cabeza De Paletaen Block 3 Paq Por Caja</t>
  </si>
  <si>
    <t>solo cabezas</t>
  </si>
  <si>
    <t>ראש הכתף בקר קפוא</t>
  </si>
  <si>
    <t>Paleta</t>
  </si>
  <si>
    <t xml:space="preserve">CORACAO DA PALETA </t>
  </si>
  <si>
    <t xml:space="preserve">Vp Corason De Paleta Sin Cabeza </t>
  </si>
  <si>
    <t>sin cabeza</t>
  </si>
  <si>
    <t>כתף מרכזי בקר קפוא</t>
  </si>
  <si>
    <t>Marucha trz</t>
  </si>
  <si>
    <t>RAQUETE (FATIADO) SM</t>
  </si>
  <si>
    <t>Vp Fatiar En 2</t>
  </si>
  <si>
    <t>2 trozos</t>
  </si>
  <si>
    <t xml:space="preserve">צלי כתף  בקר קפוא SM  </t>
  </si>
  <si>
    <t>TODO</t>
  </si>
  <si>
    <t>Marucha</t>
  </si>
  <si>
    <t>RAQUETE</t>
  </si>
  <si>
    <t>Vp Anatomico Limpio</t>
  </si>
  <si>
    <t>צלי כתף בקר קפוא</t>
  </si>
  <si>
    <t>500kg</t>
  </si>
  <si>
    <t>Chingolo</t>
  </si>
  <si>
    <t>PEIXINHO</t>
  </si>
  <si>
    <t>פילה מדומה בקר קפוא</t>
  </si>
  <si>
    <t>7B</t>
  </si>
  <si>
    <t>Tapa de aguja</t>
  </si>
  <si>
    <t>CAPA DA PALETA   BP</t>
  </si>
  <si>
    <t>Bp Sin Platiada En Block 3 Paq Por Caja</t>
  </si>
  <si>
    <t>מכסה הצלע בקר קפוא</t>
  </si>
  <si>
    <t>brazuelo</t>
  </si>
  <si>
    <t>MUSCULO DO DIANTEIRO (8 VP)</t>
  </si>
  <si>
    <t>Vp Sin Venas Gordura Tendao Dividir En 3 Cada Uno Por Separado</t>
  </si>
  <si>
    <t>individual 3trz</t>
  </si>
  <si>
    <t>2 trz sin brazuelito individual</t>
  </si>
  <si>
    <t>שריר הזרוע בקר קפוא</t>
  </si>
  <si>
    <t>8A</t>
  </si>
  <si>
    <t>braz Block</t>
  </si>
  <si>
    <t>sin brazuelito</t>
  </si>
  <si>
    <t>שריר הזרוע בקר קפוא בלוק</t>
  </si>
  <si>
    <t>8M</t>
  </si>
  <si>
    <t>brazuelo muñon</t>
  </si>
  <si>
    <t>x2</t>
  </si>
  <si>
    <t>brazuelito x2</t>
  </si>
  <si>
    <t>שריר מוניון בקר קופא</t>
  </si>
  <si>
    <t>8H?</t>
  </si>
  <si>
    <t>brazuelo con hueso</t>
  </si>
  <si>
    <t/>
  </si>
  <si>
    <t>marcado</t>
  </si>
  <si>
    <t>שריר הזרוע עם עצם בקר קפוא</t>
  </si>
  <si>
    <t>10B</t>
  </si>
  <si>
    <t>Cogote en trozos</t>
  </si>
  <si>
    <t>PESCOCO (BP)TRIMING</t>
  </si>
  <si>
    <t>Bp Triming 80/20 Limpio De Sangre, Cartilagos, Huesos En Block 3 Paq Por Caja</t>
  </si>
  <si>
    <t>Recorte 80-20</t>
  </si>
  <si>
    <t>820 נתחי צואר בקר קפוא</t>
  </si>
  <si>
    <t>10A</t>
  </si>
  <si>
    <t>PESCOCO FATIADO  SM</t>
  </si>
  <si>
    <t>Vp Fatiar De 1-1.5 Kg Sin Capa Pescoco</t>
  </si>
  <si>
    <t>sin azotillo, supermercado</t>
  </si>
  <si>
    <t>צוואר בקר קפוא SM</t>
  </si>
  <si>
    <t>Cogote</t>
  </si>
  <si>
    <t>PESCOCO( BP)</t>
  </si>
  <si>
    <t>Bp Anatomico En 2 Paq Por Caja Mas Capa Pescoco</t>
  </si>
  <si>
    <t>block 2paq/cj</t>
  </si>
  <si>
    <t>con azotillo doble</t>
  </si>
  <si>
    <t>צוואר  בקר קפוא</t>
  </si>
  <si>
    <t>17B</t>
  </si>
  <si>
    <t>Tapa de bife</t>
  </si>
  <si>
    <t>CAPA DE FILE (BP)</t>
  </si>
  <si>
    <t>Bp Limio De Gordura En Block En 3 Paq Por Caja</t>
  </si>
  <si>
    <t>מכסה ורד הצלע בקר קפוא</t>
  </si>
  <si>
    <t>17L</t>
  </si>
  <si>
    <t>Tapa de bife Lonjas</t>
  </si>
  <si>
    <t xml:space="preserve">en lonjas unidas, 3mm grasa. tipo gorina (ver sergio). </t>
  </si>
  <si>
    <t>מכסה ורד הצלע בקר קפוא לונחס</t>
  </si>
  <si>
    <t>Asado s/h 9C trz</t>
  </si>
  <si>
    <t>COSTELA DO TRASEIRO FATIADO  SM</t>
  </si>
  <si>
    <t>Vp En 4 Sin Nudo De Gordura</t>
  </si>
  <si>
    <t>4trz en cruz</t>
  </si>
  <si>
    <t xml:space="preserve">אסאדו (קשתית) עם עצם בקר קפוא SM </t>
  </si>
  <si>
    <t>Asado s/h 9C</t>
  </si>
  <si>
    <t>COSTELA DO TRASEIRO</t>
  </si>
  <si>
    <t>Vp Sin Nudo De Gordura Individual</t>
  </si>
  <si>
    <t>קשתית בקר קפוא</t>
  </si>
  <si>
    <t>??</t>
  </si>
  <si>
    <t>Asado c/h 9C</t>
  </si>
  <si>
    <t>tiras</t>
  </si>
  <si>
    <t>קשתית עצם בקר קפוא</t>
  </si>
  <si>
    <t>Grasa</t>
  </si>
  <si>
    <t>GORDURA</t>
  </si>
  <si>
    <t>Bp En 3 Pquetes Por Caja</t>
  </si>
  <si>
    <t>שומן בקר קפוא</t>
  </si>
  <si>
    <t>entrecostilla</t>
  </si>
  <si>
    <t>RECORTE DE CONTRA FILE (BANANINHA)</t>
  </si>
  <si>
    <t>Vp Paquetes De 1.5 Kg</t>
  </si>
  <si>
    <t>1-1,5kg</t>
  </si>
  <si>
    <t>אצבעות אנטריקוט בקר קפוא</t>
  </si>
  <si>
    <t>entrecostilla c/h</t>
  </si>
  <si>
    <t>אצבעות אנטריקוט עם עצם בקר קפוא</t>
  </si>
  <si>
    <t>200kg</t>
  </si>
  <si>
    <t>Hueso de mano</t>
  </si>
  <si>
    <t>Vp Paquete De 1 Kg</t>
  </si>
  <si>
    <t>x6trz</t>
  </si>
  <si>
    <t>pelado</t>
  </si>
  <si>
    <t>עצמות מח בקר קפוא</t>
  </si>
  <si>
    <t>Lengua</t>
  </si>
  <si>
    <t>LINGUA  CONGELADA DE BOVINO</t>
  </si>
  <si>
    <t>Vp Individual</t>
  </si>
  <si>
    <t>לשון בקר קפוא</t>
  </si>
  <si>
    <t>Quijada</t>
  </si>
  <si>
    <t>BOCHECHA  CONGELADA DE BOVINO</t>
  </si>
  <si>
    <t>Vp 2 Bochecha Por Paquete</t>
  </si>
  <si>
    <t>בשר ראש בקר קפוא</t>
  </si>
  <si>
    <t>Tendon de brazuelo</t>
  </si>
  <si>
    <t>TENDAO  CONGELADA DE BOVINO</t>
  </si>
  <si>
    <t>גידים בקר קפוא</t>
  </si>
  <si>
    <t>Molleja</t>
  </si>
  <si>
    <t>TIMO  CONGELADA DE BOVINO</t>
  </si>
  <si>
    <t>1kg</t>
  </si>
  <si>
    <t>שקדים בקר קפוא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</si>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</sst>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1" fontId="0" fillId="0" borderId="6" xfId="0" applyNumberFormat="1" applyFill="1" applyBorder="1" applyAlignment="1">
      <alignment horizontal="center" vertical="center" wrapText="1" readingOrder="2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 wrapText="1" readingOrder="2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 wrapText="1" readingOrder="2"/>
    </xf>
    <xf numFmtId="0" fontId="0" fillId="0" borderId="9" xfId="0" applyFill="1" applyBorder="1" applyAlignment="1">
      <alignment horizontal="left" vertical="center" wrapText="1" readingOrder="2"/>
    </xf>
    <xf numFmtId="0" fontId="0" fillId="4" borderId="9" xfId="0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horizontal="center" vertical="center" wrapText="1" readingOrder="2"/>
    </xf>
    <xf numFmtId="0" fontId="0" fillId="0" borderId="12" xfId="0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/>
    <xf numFmtId="1" fontId="6" fillId="0" borderId="6" xfId="1" applyNumberFormat="1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wrapText="1" readingOrder="2"/>
    </xf>
    <xf numFmtId="0" fontId="6" fillId="5" borderId="0" xfId="0" applyFont="1" applyFill="1"/>
    <xf numFmtId="1" fontId="6" fillId="0" borderId="9" xfId="1" applyNumberFormat="1" applyFont="1" applyFill="1" applyBorder="1" applyAlignment="1">
      <alignment horizontal="right" vertical="center" readingOrder="2"/>
    </xf>
    <xf numFmtId="1" fontId="6" fillId="4" borderId="9" xfId="1" applyNumberFormat="1" applyFont="1" applyFill="1" applyBorder="1" applyAlignment="1">
      <alignment horizontal="right" vertical="center" readingOrder="2"/>
    </xf>
    <xf numFmtId="1" fontId="6" fillId="0" borderId="13" xfId="1" applyNumberFormat="1" applyFont="1" applyFill="1" applyBorder="1" applyAlignment="1">
      <alignment vertical="center" readingOrder="2"/>
    </xf>
    <xf numFmtId="0" fontId="6" fillId="4" borderId="9" xfId="0" applyFont="1" applyFill="1" applyBorder="1" applyAlignment="1">
      <alignment horizontal="right" vertical="center" wrapText="1" readingOrder="2"/>
    </xf>
    <xf numFmtId="1" fontId="6" fillId="6" borderId="9" xfId="1" applyNumberFormat="1" applyFont="1" applyFill="1" applyBorder="1" applyAlignment="1">
      <alignment horizontal="right" vertical="center" readingOrder="2"/>
    </xf>
    <xf numFmtId="0" fontId="0" fillId="6" borderId="9" xfId="0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 wrapText="1"/>
    </xf>
    <xf numFmtId="1" fontId="0" fillId="6" borderId="9" xfId="0" applyNumberFormat="1" applyFill="1" applyBorder="1" applyAlignment="1">
      <alignment horizontal="center" vertical="center" wrapText="1" readingOrder="2"/>
    </xf>
    <xf numFmtId="0" fontId="4" fillId="6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/>
    </xf>
    <xf numFmtId="164" fontId="2" fillId="2" borderId="2" xfId="2" applyFont="1" applyFill="1" applyBorder="1" applyAlignment="1">
      <alignment horizontal="center" vertical="center" wrapText="1"/>
    </xf>
    <xf numFmtId="164" fontId="2" fillId="2" borderId="6" xfId="2" applyFont="1" applyFill="1" applyBorder="1" applyAlignment="1">
      <alignment horizontal="center" vertical="center" wrapText="1"/>
    </xf>
    <xf numFmtId="164" fontId="0" fillId="3" borderId="2" xfId="2" applyFont="1" applyFill="1" applyBorder="1" applyAlignment="1">
      <alignment horizontal="right" vertical="center" readingOrder="2"/>
    </xf>
    <xf numFmtId="164" fontId="0" fillId="3" borderId="5" xfId="2" applyFont="1" applyFill="1" applyBorder="1" applyAlignment="1">
      <alignment horizontal="right" vertical="center" readingOrder="2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23" zoomScale="70" zoomScaleNormal="70" workbookViewId="0">
      <selection activeCell="K28" sqref="K28"/>
    </sheetView>
  </sheetViews>
  <sheetFormatPr baseColWidth="10" defaultRowHeight="15" outlineLevelCol="1" x14ac:dyDescent="0.25"/>
  <cols>
    <col min="1" max="1" width="12" customWidth="1"/>
    <col min="2" max="2" width="8.7109375" bestFit="1" customWidth="1"/>
    <col min="3" max="3" width="18.7109375" bestFit="1" customWidth="1"/>
    <col min="5" max="5" width="33" hidden="1" customWidth="1" outlineLevel="1"/>
    <col min="6" max="6" width="0" hidden="1" customWidth="1" outlineLevel="1"/>
    <col min="7" max="7" width="11" hidden="1" customWidth="1" outlineLevel="1"/>
    <col min="8" max="8" width="13.5703125" hidden="1" customWidth="1" outlineLevel="1"/>
    <col min="9" max="9" width="16.85546875" bestFit="1" customWidth="1" collapsed="1"/>
    <col min="10" max="10" width="8.140625" bestFit="1" customWidth="1"/>
    <col min="11" max="11" width="121.5703125" bestFit="1" customWidth="1"/>
    <col min="12" max="12" width="9.140625" bestFit="1" customWidth="1"/>
  </cols>
  <sheetData>
    <row r="1" spans="1:14" ht="15.75" thickBot="1" x14ac:dyDescent="0.3"/>
    <row r="2" spans="1:14" x14ac:dyDescent="0.25">
      <c r="A2" s="54" t="s">
        <v>0</v>
      </c>
      <c r="B2" s="1"/>
      <c r="C2" s="56" t="s">
        <v>1</v>
      </c>
      <c r="D2" s="58" t="s">
        <v>2</v>
      </c>
      <c r="E2" s="58" t="s">
        <v>3</v>
      </c>
      <c r="F2" s="2"/>
      <c r="G2" s="2"/>
      <c r="H2" s="56" t="s">
        <v>4</v>
      </c>
      <c r="I2" s="60" t="s">
        <v>5</v>
      </c>
      <c r="J2" s="50" t="s">
        <v>6</v>
      </c>
      <c r="K2" s="52" t="s">
        <v>7</v>
      </c>
      <c r="L2" s="3" t="s">
        <v>8</v>
      </c>
      <c r="N2" s="33" t="s">
        <v>201</v>
      </c>
    </row>
    <row r="3" spans="1:14" ht="15.75" thickBot="1" x14ac:dyDescent="0.3">
      <c r="A3" s="55"/>
      <c r="B3" s="4" t="s">
        <v>9</v>
      </c>
      <c r="C3" s="57" t="s">
        <v>10</v>
      </c>
      <c r="D3" s="59"/>
      <c r="E3" s="59"/>
      <c r="F3" s="4" t="s">
        <v>11</v>
      </c>
      <c r="G3" s="4" t="s">
        <v>12</v>
      </c>
      <c r="H3" s="57"/>
      <c r="I3" s="61"/>
      <c r="J3" s="51"/>
      <c r="K3" s="53"/>
      <c r="L3" s="5" t="s">
        <v>13</v>
      </c>
    </row>
    <row r="4" spans="1:14" ht="57.75" thickTop="1" x14ac:dyDescent="0.25">
      <c r="A4" s="6">
        <v>18</v>
      </c>
      <c r="B4" s="7" t="s">
        <v>14</v>
      </c>
      <c r="C4" s="7" t="s">
        <v>15</v>
      </c>
      <c r="D4" s="8" t="s">
        <v>16</v>
      </c>
      <c r="E4" s="9" t="s">
        <v>17</v>
      </c>
      <c r="F4" s="7" t="s">
        <v>18</v>
      </c>
      <c r="G4" s="7" t="s">
        <v>19</v>
      </c>
      <c r="H4" s="7" t="s">
        <v>20</v>
      </c>
      <c r="I4" s="10">
        <v>7290019570943</v>
      </c>
      <c r="J4" s="11">
        <v>101861</v>
      </c>
      <c r="K4" s="34" t="s">
        <v>21</v>
      </c>
      <c r="L4" s="12" t="s">
        <v>22</v>
      </c>
    </row>
    <row r="5" spans="1:14" ht="57" x14ac:dyDescent="0.25">
      <c r="A5" s="13" t="s">
        <v>23</v>
      </c>
      <c r="B5" s="14" t="s">
        <v>24</v>
      </c>
      <c r="C5" s="14" t="s">
        <v>15</v>
      </c>
      <c r="D5" s="15" t="s">
        <v>25</v>
      </c>
      <c r="E5" s="16" t="s">
        <v>17</v>
      </c>
      <c r="F5" s="14" t="s">
        <v>18</v>
      </c>
      <c r="G5" s="14" t="s">
        <v>26</v>
      </c>
      <c r="H5" s="14" t="s">
        <v>27</v>
      </c>
      <c r="I5" s="10">
        <v>7290019570943</v>
      </c>
      <c r="J5" s="11">
        <v>101862</v>
      </c>
      <c r="K5" s="35" t="s">
        <v>21</v>
      </c>
      <c r="L5" s="12" t="s">
        <v>22</v>
      </c>
    </row>
    <row r="6" spans="1:14" ht="57" x14ac:dyDescent="0.25">
      <c r="A6" s="17" t="s">
        <v>28</v>
      </c>
      <c r="B6" s="14" t="s">
        <v>24</v>
      </c>
      <c r="C6" s="14" t="s">
        <v>29</v>
      </c>
      <c r="D6" s="15"/>
      <c r="E6" s="16" t="s">
        <v>30</v>
      </c>
      <c r="F6" s="14" t="s">
        <v>18</v>
      </c>
      <c r="G6" s="14" t="s">
        <v>31</v>
      </c>
      <c r="H6" s="14" t="s">
        <v>32</v>
      </c>
      <c r="I6" s="10">
        <v>7290019570899</v>
      </c>
      <c r="J6" s="11">
        <v>101865</v>
      </c>
      <c r="K6" s="35" t="s">
        <v>33</v>
      </c>
      <c r="L6" s="12" t="s">
        <v>34</v>
      </c>
    </row>
    <row r="7" spans="1:14" ht="57" x14ac:dyDescent="0.25">
      <c r="A7" s="17">
        <v>2</v>
      </c>
      <c r="B7" s="14" t="s">
        <v>24</v>
      </c>
      <c r="C7" s="14" t="s">
        <v>35</v>
      </c>
      <c r="D7" s="15" t="s">
        <v>36</v>
      </c>
      <c r="E7" s="16" t="s">
        <v>37</v>
      </c>
      <c r="F7" s="14" t="s">
        <v>18</v>
      </c>
      <c r="G7" s="14" t="s">
        <v>26</v>
      </c>
      <c r="H7" s="14" t="s">
        <v>38</v>
      </c>
      <c r="I7" s="18">
        <v>7290019570882</v>
      </c>
      <c r="J7" s="11">
        <v>102531</v>
      </c>
      <c r="K7" s="36" t="s">
        <v>39</v>
      </c>
      <c r="L7" s="12" t="s">
        <v>22</v>
      </c>
    </row>
    <row r="8" spans="1:14" ht="57" x14ac:dyDescent="0.85">
      <c r="A8" s="19" t="e">
        <f t="shared" ref="A8" si="0">+#REF!</f>
        <v>#REF!</v>
      </c>
      <c r="B8" s="20" t="e">
        <f t="shared" ref="B8" si="1">+#REF!</f>
        <v>#REF!</v>
      </c>
      <c r="C8" s="20" t="e">
        <f t="shared" ref="C8" si="2">+#REF!</f>
        <v>#REF!</v>
      </c>
      <c r="D8" s="20"/>
      <c r="E8" s="20"/>
      <c r="F8" s="20"/>
      <c r="G8" s="20"/>
      <c r="H8" s="21" t="s">
        <v>40</v>
      </c>
      <c r="I8" s="20"/>
      <c r="J8" s="20"/>
      <c r="K8" s="37"/>
      <c r="L8" s="20"/>
    </row>
    <row r="9" spans="1:14" ht="57" x14ac:dyDescent="0.25">
      <c r="A9" s="22" t="s">
        <v>41</v>
      </c>
      <c r="B9" s="23" t="s">
        <v>24</v>
      </c>
      <c r="C9" s="14" t="s">
        <v>42</v>
      </c>
      <c r="D9" s="15" t="s">
        <v>43</v>
      </c>
      <c r="E9" s="16" t="s">
        <v>44</v>
      </c>
      <c r="F9" s="14" t="s">
        <v>18</v>
      </c>
      <c r="G9" s="14" t="s">
        <v>26</v>
      </c>
      <c r="H9" s="14" t="s">
        <v>45</v>
      </c>
      <c r="I9" s="18">
        <v>7290019570882</v>
      </c>
      <c r="J9" s="11">
        <v>102533</v>
      </c>
      <c r="K9" s="36" t="s">
        <v>46</v>
      </c>
      <c r="L9" s="12" t="s">
        <v>22</v>
      </c>
    </row>
    <row r="10" spans="1:14" ht="57" x14ac:dyDescent="0.25">
      <c r="A10" s="22">
        <v>22</v>
      </c>
      <c r="B10" s="23" t="s">
        <v>24</v>
      </c>
      <c r="C10" s="14" t="s">
        <v>47</v>
      </c>
      <c r="D10" s="15" t="s">
        <v>48</v>
      </c>
      <c r="E10" s="16" t="s">
        <v>49</v>
      </c>
      <c r="F10" s="14" t="s">
        <v>18</v>
      </c>
      <c r="G10" s="14" t="s">
        <v>26</v>
      </c>
      <c r="H10" s="24" t="s">
        <v>50</v>
      </c>
      <c r="I10" s="18">
        <v>7290019570882</v>
      </c>
      <c r="J10" s="11">
        <v>102534</v>
      </c>
      <c r="K10" s="36" t="s">
        <v>51</v>
      </c>
      <c r="L10" s="12" t="s">
        <v>52</v>
      </c>
    </row>
    <row r="11" spans="1:14" ht="57" x14ac:dyDescent="0.25">
      <c r="A11" s="22" t="s">
        <v>53</v>
      </c>
      <c r="B11" s="23" t="s">
        <v>24</v>
      </c>
      <c r="C11" s="14" t="s">
        <v>54</v>
      </c>
      <c r="D11" s="15" t="s">
        <v>55</v>
      </c>
      <c r="E11" s="16" t="s">
        <v>56</v>
      </c>
      <c r="F11" s="14" t="s">
        <v>18</v>
      </c>
      <c r="G11" s="14" t="s">
        <v>26</v>
      </c>
      <c r="H11" s="24" t="s">
        <v>57</v>
      </c>
      <c r="I11" s="18">
        <v>7290019570875</v>
      </c>
      <c r="J11" s="11">
        <v>103521</v>
      </c>
      <c r="K11" s="36" t="s">
        <v>58</v>
      </c>
      <c r="L11" s="12" t="s">
        <v>34</v>
      </c>
    </row>
    <row r="12" spans="1:14" ht="57" x14ac:dyDescent="0.25">
      <c r="A12" s="22">
        <v>33</v>
      </c>
      <c r="B12" s="23" t="s">
        <v>24</v>
      </c>
      <c r="C12" s="14" t="s">
        <v>59</v>
      </c>
      <c r="D12" s="15" t="s">
        <v>60</v>
      </c>
      <c r="E12" s="16" t="s">
        <v>49</v>
      </c>
      <c r="F12" s="14" t="s">
        <v>18</v>
      </c>
      <c r="G12" s="14" t="s">
        <v>26</v>
      </c>
      <c r="H12" s="14" t="s">
        <v>61</v>
      </c>
      <c r="I12" s="18">
        <v>7290019570875</v>
      </c>
      <c r="J12" s="11">
        <v>103522</v>
      </c>
      <c r="K12" s="36" t="s">
        <v>62</v>
      </c>
      <c r="L12" s="12" t="s">
        <v>52</v>
      </c>
    </row>
    <row r="13" spans="1:14" ht="57" x14ac:dyDescent="0.25">
      <c r="A13" s="22" t="s">
        <v>63</v>
      </c>
      <c r="B13" s="23" t="s">
        <v>24</v>
      </c>
      <c r="C13" s="14" t="s">
        <v>64</v>
      </c>
      <c r="D13" s="15" t="s">
        <v>65</v>
      </c>
      <c r="E13" s="16" t="s">
        <v>66</v>
      </c>
      <c r="F13" s="14" t="s">
        <v>67</v>
      </c>
      <c r="G13" s="14" t="s">
        <v>26</v>
      </c>
      <c r="H13" s="24" t="s">
        <v>68</v>
      </c>
      <c r="I13" s="18">
        <v>7290019570875</v>
      </c>
      <c r="J13" s="11">
        <v>103523</v>
      </c>
      <c r="K13" s="36" t="s">
        <v>69</v>
      </c>
      <c r="L13" s="12" t="s">
        <v>22</v>
      </c>
    </row>
    <row r="14" spans="1:14" ht="57" x14ac:dyDescent="0.25">
      <c r="A14" s="22">
        <v>3</v>
      </c>
      <c r="B14" s="23" t="s">
        <v>24</v>
      </c>
      <c r="C14" s="14" t="s">
        <v>54</v>
      </c>
      <c r="D14" s="15" t="s">
        <v>70</v>
      </c>
      <c r="E14" s="16" t="s">
        <v>71</v>
      </c>
      <c r="F14" s="14" t="s">
        <v>18</v>
      </c>
      <c r="G14" s="14" t="s">
        <v>26</v>
      </c>
      <c r="H14" s="24" t="s">
        <v>72</v>
      </c>
      <c r="I14" s="18">
        <v>7290019570875</v>
      </c>
      <c r="J14" s="11">
        <v>103524</v>
      </c>
      <c r="K14" s="36" t="s">
        <v>73</v>
      </c>
      <c r="L14" s="12" t="s">
        <v>22</v>
      </c>
    </row>
    <row r="15" spans="1:14" ht="57" x14ac:dyDescent="0.25">
      <c r="A15" s="22">
        <v>44</v>
      </c>
      <c r="B15" s="23" t="s">
        <v>24</v>
      </c>
      <c r="C15" s="14" t="s">
        <v>74</v>
      </c>
      <c r="D15" s="15" t="s">
        <v>75</v>
      </c>
      <c r="E15" s="16" t="s">
        <v>76</v>
      </c>
      <c r="F15" s="14" t="s">
        <v>18</v>
      </c>
      <c r="G15" s="14" t="s">
        <v>26</v>
      </c>
      <c r="H15" s="24" t="s">
        <v>77</v>
      </c>
      <c r="I15" s="18">
        <v>7290019570868</v>
      </c>
      <c r="J15" s="11">
        <v>104521</v>
      </c>
      <c r="K15" s="36" t="s">
        <v>78</v>
      </c>
      <c r="L15" s="12" t="s">
        <v>79</v>
      </c>
    </row>
    <row r="16" spans="1:14" ht="57" x14ac:dyDescent="0.25">
      <c r="A16" s="22" t="s">
        <v>80</v>
      </c>
      <c r="B16" s="23" t="s">
        <v>24</v>
      </c>
      <c r="C16" s="14" t="s">
        <v>81</v>
      </c>
      <c r="D16" s="15" t="s">
        <v>82</v>
      </c>
      <c r="E16" s="16" t="s">
        <v>83</v>
      </c>
      <c r="F16" s="14" t="s">
        <v>67</v>
      </c>
      <c r="G16" s="14" t="s">
        <v>26</v>
      </c>
      <c r="H16" s="24" t="s">
        <v>84</v>
      </c>
      <c r="I16" s="18">
        <v>7290019570868</v>
      </c>
      <c r="J16" s="11">
        <v>104522</v>
      </c>
      <c r="K16" s="36" t="s">
        <v>85</v>
      </c>
      <c r="L16" s="12" t="s">
        <v>22</v>
      </c>
    </row>
    <row r="17" spans="1:12" ht="57" x14ac:dyDescent="0.25">
      <c r="A17" s="22">
        <v>4</v>
      </c>
      <c r="B17" s="23" t="s">
        <v>24</v>
      </c>
      <c r="C17" s="25" t="s">
        <v>86</v>
      </c>
      <c r="D17" s="15" t="s">
        <v>87</v>
      </c>
      <c r="E17" s="16" t="s">
        <v>88</v>
      </c>
      <c r="F17" s="14" t="s">
        <v>18</v>
      </c>
      <c r="G17" s="14" t="s">
        <v>26</v>
      </c>
      <c r="H17" s="24" t="s">
        <v>89</v>
      </c>
      <c r="I17" s="18">
        <v>7290019570868</v>
      </c>
      <c r="J17" s="11">
        <v>104523</v>
      </c>
      <c r="K17" s="36" t="s">
        <v>90</v>
      </c>
      <c r="L17" s="12" t="s">
        <v>22</v>
      </c>
    </row>
    <row r="18" spans="1:12" ht="57" x14ac:dyDescent="0.25">
      <c r="A18" s="22">
        <v>55</v>
      </c>
      <c r="B18" s="23" t="s">
        <v>24</v>
      </c>
      <c r="C18" s="14" t="s">
        <v>91</v>
      </c>
      <c r="D18" s="15" t="s">
        <v>92</v>
      </c>
      <c r="E18" s="16" t="s">
        <v>93</v>
      </c>
      <c r="F18" s="14" t="s">
        <v>18</v>
      </c>
      <c r="G18" s="14" t="s">
        <v>26</v>
      </c>
      <c r="H18" s="14" t="s">
        <v>94</v>
      </c>
      <c r="I18" s="18">
        <v>7290019570851</v>
      </c>
      <c r="J18" s="11">
        <v>105521</v>
      </c>
      <c r="K18" s="36" t="s">
        <v>95</v>
      </c>
      <c r="L18" s="12" t="s">
        <v>96</v>
      </c>
    </row>
    <row r="19" spans="1:12" ht="57" x14ac:dyDescent="0.25">
      <c r="A19" s="17">
        <v>5</v>
      </c>
      <c r="B19" s="14" t="s">
        <v>24</v>
      </c>
      <c r="C19" s="14" t="s">
        <v>97</v>
      </c>
      <c r="D19" s="15" t="s">
        <v>98</v>
      </c>
      <c r="E19" s="16" t="s">
        <v>99</v>
      </c>
      <c r="F19" s="14" t="s">
        <v>18</v>
      </c>
      <c r="G19" s="14" t="s">
        <v>26</v>
      </c>
      <c r="H19" s="14"/>
      <c r="I19" s="18">
        <v>7290019570851</v>
      </c>
      <c r="J19" s="11">
        <v>105522</v>
      </c>
      <c r="K19" s="38" t="s">
        <v>100</v>
      </c>
      <c r="L19" s="12" t="s">
        <v>101</v>
      </c>
    </row>
    <row r="20" spans="1:12" ht="57" x14ac:dyDescent="0.25">
      <c r="A20" s="17">
        <v>6</v>
      </c>
      <c r="B20" s="14" t="s">
        <v>24</v>
      </c>
      <c r="C20" s="14" t="s">
        <v>102</v>
      </c>
      <c r="D20" s="15" t="s">
        <v>103</v>
      </c>
      <c r="E20" s="16" t="s">
        <v>99</v>
      </c>
      <c r="F20" s="14" t="s">
        <v>18</v>
      </c>
      <c r="G20" s="14" t="s">
        <v>26</v>
      </c>
      <c r="H20" s="14"/>
      <c r="I20" s="18">
        <v>7290019570844</v>
      </c>
      <c r="J20" s="11">
        <v>106521</v>
      </c>
      <c r="K20" s="38" t="s">
        <v>104</v>
      </c>
      <c r="L20" s="12" t="s">
        <v>22</v>
      </c>
    </row>
    <row r="21" spans="1:12" ht="57" x14ac:dyDescent="0.25">
      <c r="A21" s="17" t="s">
        <v>105</v>
      </c>
      <c r="B21" s="14" t="s">
        <v>24</v>
      </c>
      <c r="C21" s="14" t="s">
        <v>106</v>
      </c>
      <c r="D21" s="15" t="s">
        <v>107</v>
      </c>
      <c r="E21" s="16" t="s">
        <v>108</v>
      </c>
      <c r="F21" s="14" t="s">
        <v>67</v>
      </c>
      <c r="G21" s="14" t="s">
        <v>26</v>
      </c>
      <c r="H21" s="14"/>
      <c r="I21" s="18">
        <v>7290019570837</v>
      </c>
      <c r="J21" s="11">
        <v>107521</v>
      </c>
      <c r="K21" s="38" t="s">
        <v>109</v>
      </c>
      <c r="L21" s="12" t="s">
        <v>22</v>
      </c>
    </row>
    <row r="22" spans="1:12" ht="57" x14ac:dyDescent="0.25">
      <c r="A22" s="17">
        <v>8</v>
      </c>
      <c r="B22" s="14" t="s">
        <v>24</v>
      </c>
      <c r="C22" s="14" t="s">
        <v>110</v>
      </c>
      <c r="D22" s="15" t="s">
        <v>111</v>
      </c>
      <c r="E22" s="16" t="s">
        <v>112</v>
      </c>
      <c r="F22" s="14" t="s">
        <v>113</v>
      </c>
      <c r="G22" s="14" t="s">
        <v>26</v>
      </c>
      <c r="H22" s="24" t="s">
        <v>114</v>
      </c>
      <c r="I22" s="18">
        <v>7290019570820</v>
      </c>
      <c r="J22" s="11">
        <v>108521</v>
      </c>
      <c r="K22" s="38" t="s">
        <v>115</v>
      </c>
      <c r="L22" s="12" t="s">
        <v>22</v>
      </c>
    </row>
    <row r="23" spans="1:12" ht="102.75" customHeight="1" x14ac:dyDescent="0.25">
      <c r="A23" s="32" t="s">
        <v>116</v>
      </c>
      <c r="B23" s="43" t="s">
        <v>24</v>
      </c>
      <c r="C23" s="43" t="s">
        <v>117</v>
      </c>
      <c r="D23" s="44"/>
      <c r="E23" s="45"/>
      <c r="F23" s="43" t="s">
        <v>67</v>
      </c>
      <c r="G23" s="43" t="s">
        <v>26</v>
      </c>
      <c r="H23" s="43" t="s">
        <v>118</v>
      </c>
      <c r="I23" s="46">
        <v>7290019570820</v>
      </c>
      <c r="J23" s="47">
        <v>108523</v>
      </c>
      <c r="K23" s="42" t="s">
        <v>119</v>
      </c>
      <c r="L23" s="48" t="s">
        <v>101</v>
      </c>
    </row>
    <row r="24" spans="1:12" ht="95.25" customHeight="1" x14ac:dyDescent="0.25">
      <c r="A24" s="32" t="s">
        <v>120</v>
      </c>
      <c r="B24" s="49" t="s">
        <v>24</v>
      </c>
      <c r="C24" s="43" t="s">
        <v>121</v>
      </c>
      <c r="D24" s="44"/>
      <c r="E24" s="45"/>
      <c r="F24" s="43" t="s">
        <v>122</v>
      </c>
      <c r="G24" s="43"/>
      <c r="H24" s="43" t="s">
        <v>123</v>
      </c>
      <c r="I24" s="46">
        <v>7290019570820</v>
      </c>
      <c r="J24" s="47">
        <v>188521</v>
      </c>
      <c r="K24" s="42" t="s">
        <v>124</v>
      </c>
      <c r="L24" s="48" t="s">
        <v>22</v>
      </c>
    </row>
    <row r="25" spans="1:12" ht="57" x14ac:dyDescent="0.25">
      <c r="A25" s="32" t="s">
        <v>125</v>
      </c>
      <c r="B25" s="26" t="s">
        <v>24</v>
      </c>
      <c r="C25" s="14" t="s">
        <v>126</v>
      </c>
      <c r="D25" s="27"/>
      <c r="E25" s="28" t="s">
        <v>127</v>
      </c>
      <c r="F25" s="14" t="s">
        <v>18</v>
      </c>
      <c r="G25" s="14" t="s">
        <v>26</v>
      </c>
      <c r="H25" s="14" t="s">
        <v>128</v>
      </c>
      <c r="I25" s="29">
        <v>7290019570813</v>
      </c>
      <c r="J25" s="11">
        <v>108522</v>
      </c>
      <c r="K25" s="39" t="s">
        <v>129</v>
      </c>
      <c r="L25" s="12" t="s">
        <v>79</v>
      </c>
    </row>
    <row r="26" spans="1:12" ht="57" x14ac:dyDescent="0.25">
      <c r="A26" s="30" t="s">
        <v>130</v>
      </c>
      <c r="B26" s="26" t="s">
        <v>24</v>
      </c>
      <c r="C26" s="14" t="s">
        <v>131</v>
      </c>
      <c r="D26" s="31" t="s">
        <v>132</v>
      </c>
      <c r="E26" s="28" t="s">
        <v>133</v>
      </c>
      <c r="F26" s="14" t="s">
        <v>67</v>
      </c>
      <c r="G26" s="14" t="s">
        <v>26</v>
      </c>
      <c r="H26" s="14" t="s">
        <v>134</v>
      </c>
      <c r="I26" s="29">
        <v>7290019570806</v>
      </c>
      <c r="J26" s="11">
        <v>110531</v>
      </c>
      <c r="K26" s="40" t="s">
        <v>135</v>
      </c>
      <c r="L26" s="12" t="s">
        <v>22</v>
      </c>
    </row>
    <row r="27" spans="1:12" ht="57" x14ac:dyDescent="0.25">
      <c r="A27" s="22" t="s">
        <v>136</v>
      </c>
      <c r="B27" s="23" t="s">
        <v>24</v>
      </c>
      <c r="C27" s="14" t="s">
        <v>131</v>
      </c>
      <c r="D27" s="15" t="s">
        <v>137</v>
      </c>
      <c r="E27" s="16" t="s">
        <v>138</v>
      </c>
      <c r="F27" s="14" t="s">
        <v>18</v>
      </c>
      <c r="G27" s="14" t="s">
        <v>26</v>
      </c>
      <c r="H27" s="14" t="s">
        <v>139</v>
      </c>
      <c r="I27" s="18">
        <v>7290019570790</v>
      </c>
      <c r="J27" s="11">
        <v>110532</v>
      </c>
      <c r="K27" s="36" t="s">
        <v>140</v>
      </c>
      <c r="L27" s="12" t="s">
        <v>79</v>
      </c>
    </row>
    <row r="28" spans="1:12" ht="57" x14ac:dyDescent="0.25">
      <c r="A28" s="22">
        <v>10</v>
      </c>
      <c r="B28" s="23" t="s">
        <v>24</v>
      </c>
      <c r="C28" s="14" t="s">
        <v>141</v>
      </c>
      <c r="D28" s="15" t="s">
        <v>142</v>
      </c>
      <c r="E28" s="16" t="s">
        <v>143</v>
      </c>
      <c r="F28" s="14" t="s">
        <v>144</v>
      </c>
      <c r="G28" s="14" t="s">
        <v>26</v>
      </c>
      <c r="H28" s="14" t="s">
        <v>145</v>
      </c>
      <c r="I28" s="18">
        <v>7290019570790</v>
      </c>
      <c r="J28" s="11">
        <v>110533</v>
      </c>
      <c r="K28" s="36" t="s">
        <v>146</v>
      </c>
      <c r="L28" s="12" t="s">
        <v>22</v>
      </c>
    </row>
    <row r="29" spans="1:12" ht="57" x14ac:dyDescent="0.25">
      <c r="A29" s="17" t="s">
        <v>147</v>
      </c>
      <c r="B29" s="14" t="s">
        <v>24</v>
      </c>
      <c r="C29" s="14" t="s">
        <v>148</v>
      </c>
      <c r="D29" s="15" t="s">
        <v>149</v>
      </c>
      <c r="E29" s="16" t="s">
        <v>150</v>
      </c>
      <c r="F29" s="14" t="s">
        <v>67</v>
      </c>
      <c r="G29" s="14" t="s">
        <v>26</v>
      </c>
      <c r="H29" s="14"/>
      <c r="I29" s="18">
        <v>7290019570783</v>
      </c>
      <c r="J29" s="11">
        <v>170521</v>
      </c>
      <c r="K29" s="38" t="s">
        <v>151</v>
      </c>
      <c r="L29" s="12" t="s">
        <v>22</v>
      </c>
    </row>
    <row r="30" spans="1:12" ht="99.75" customHeight="1" x14ac:dyDescent="0.25">
      <c r="A30" s="62" t="s">
        <v>152</v>
      </c>
      <c r="B30" s="43" t="s">
        <v>24</v>
      </c>
      <c r="C30" s="43" t="s">
        <v>153</v>
      </c>
      <c r="D30" s="63"/>
      <c r="E30" s="64"/>
      <c r="F30" s="43" t="s">
        <v>18</v>
      </c>
      <c r="G30" s="43" t="s">
        <v>26</v>
      </c>
      <c r="H30" s="65" t="s">
        <v>154</v>
      </c>
      <c r="I30" s="46">
        <v>7290019570783</v>
      </c>
      <c r="J30" s="47">
        <v>170522</v>
      </c>
      <c r="K30" s="42" t="s">
        <v>155</v>
      </c>
      <c r="L30" s="48" t="s">
        <v>101</v>
      </c>
    </row>
    <row r="31" spans="1:12" ht="114" x14ac:dyDescent="0.25">
      <c r="A31" s="22">
        <v>99</v>
      </c>
      <c r="B31" s="23" t="s">
        <v>24</v>
      </c>
      <c r="C31" s="24" t="s">
        <v>156</v>
      </c>
      <c r="D31" s="15" t="s">
        <v>157</v>
      </c>
      <c r="E31" s="16" t="s">
        <v>158</v>
      </c>
      <c r="F31" s="14" t="s">
        <v>18</v>
      </c>
      <c r="G31" s="14" t="s">
        <v>26</v>
      </c>
      <c r="H31" s="14" t="s">
        <v>159</v>
      </c>
      <c r="I31" s="18">
        <v>7290019570776</v>
      </c>
      <c r="J31" s="11">
        <v>109521</v>
      </c>
      <c r="K31" s="41" t="s">
        <v>160</v>
      </c>
      <c r="L31" s="12" t="s">
        <v>101</v>
      </c>
    </row>
    <row r="32" spans="1:12" ht="57" x14ac:dyDescent="0.25">
      <c r="A32" s="17">
        <v>9</v>
      </c>
      <c r="B32" s="14" t="s">
        <v>24</v>
      </c>
      <c r="C32" s="14" t="s">
        <v>161</v>
      </c>
      <c r="D32" s="15" t="s">
        <v>162</v>
      </c>
      <c r="E32" s="16" t="s">
        <v>163</v>
      </c>
      <c r="F32" s="14" t="s">
        <v>18</v>
      </c>
      <c r="G32" s="14" t="s">
        <v>26</v>
      </c>
      <c r="H32" s="14"/>
      <c r="I32" s="18">
        <v>7290019570776</v>
      </c>
      <c r="J32" s="11">
        <v>109522</v>
      </c>
      <c r="K32" s="38" t="s">
        <v>164</v>
      </c>
      <c r="L32" s="12" t="s">
        <v>22</v>
      </c>
    </row>
    <row r="33" spans="1:12" ht="57" x14ac:dyDescent="0.25">
      <c r="A33" s="17" t="s">
        <v>165</v>
      </c>
      <c r="B33" s="14" t="s">
        <v>24</v>
      </c>
      <c r="C33" s="14" t="s">
        <v>166</v>
      </c>
      <c r="D33" s="15"/>
      <c r="E33" s="16" t="s">
        <v>127</v>
      </c>
      <c r="F33" s="14" t="s">
        <v>18</v>
      </c>
      <c r="G33" s="14" t="s">
        <v>26</v>
      </c>
      <c r="H33" s="24" t="s">
        <v>167</v>
      </c>
      <c r="I33" s="18">
        <v>7290019570769</v>
      </c>
      <c r="J33" s="11">
        <v>109523</v>
      </c>
      <c r="K33" s="38" t="s">
        <v>168</v>
      </c>
      <c r="L33" s="12" t="s">
        <v>79</v>
      </c>
    </row>
    <row r="34" spans="1:12" ht="57" x14ac:dyDescent="0.25">
      <c r="A34" s="17"/>
      <c r="B34" s="14" t="s">
        <v>24</v>
      </c>
      <c r="C34" s="14" t="s">
        <v>169</v>
      </c>
      <c r="D34" s="15" t="s">
        <v>170</v>
      </c>
      <c r="E34" s="16" t="s">
        <v>171</v>
      </c>
      <c r="F34" s="14" t="s">
        <v>67</v>
      </c>
      <c r="G34" s="14" t="s">
        <v>26</v>
      </c>
      <c r="H34" s="14"/>
      <c r="I34" s="18">
        <v>7290019570752</v>
      </c>
      <c r="J34" s="11">
        <v>157521</v>
      </c>
      <c r="K34" s="38" t="s">
        <v>172</v>
      </c>
      <c r="L34" s="12" t="s">
        <v>22</v>
      </c>
    </row>
    <row r="35" spans="1:12" ht="57" x14ac:dyDescent="0.25">
      <c r="A35" s="17"/>
      <c r="B35" s="14" t="s">
        <v>24</v>
      </c>
      <c r="C35" s="14" t="s">
        <v>173</v>
      </c>
      <c r="D35" s="15" t="s">
        <v>174</v>
      </c>
      <c r="E35" s="16" t="s">
        <v>175</v>
      </c>
      <c r="F35" s="14" t="s">
        <v>18</v>
      </c>
      <c r="G35" s="14" t="s">
        <v>26</v>
      </c>
      <c r="H35" s="14" t="s">
        <v>176</v>
      </c>
      <c r="I35" s="18">
        <v>7290019570745</v>
      </c>
      <c r="J35" s="11">
        <v>109524</v>
      </c>
      <c r="K35" s="38" t="s">
        <v>177</v>
      </c>
      <c r="L35" s="12" t="s">
        <v>22</v>
      </c>
    </row>
    <row r="36" spans="1:12" ht="57" x14ac:dyDescent="0.25">
      <c r="A36" s="17"/>
      <c r="B36" s="14" t="s">
        <v>24</v>
      </c>
      <c r="C36" s="14" t="s">
        <v>178</v>
      </c>
      <c r="D36" s="15"/>
      <c r="E36" s="16" t="s">
        <v>127</v>
      </c>
      <c r="F36" s="14" t="s">
        <v>18</v>
      </c>
      <c r="G36" s="14" t="s">
        <v>26</v>
      </c>
      <c r="H36" s="14"/>
      <c r="I36" s="18">
        <v>7290019570738</v>
      </c>
      <c r="J36" s="11">
        <v>109525</v>
      </c>
      <c r="K36" s="39" t="s">
        <v>179</v>
      </c>
      <c r="L36" s="12" t="s">
        <v>180</v>
      </c>
    </row>
    <row r="37" spans="1:12" ht="57" x14ac:dyDescent="0.25">
      <c r="A37" s="17"/>
      <c r="B37" s="14" t="s">
        <v>24</v>
      </c>
      <c r="C37" s="14" t="s">
        <v>181</v>
      </c>
      <c r="D37" s="15"/>
      <c r="E37" s="16" t="s">
        <v>182</v>
      </c>
      <c r="F37" s="14" t="s">
        <v>183</v>
      </c>
      <c r="G37" s="14" t="s">
        <v>26</v>
      </c>
      <c r="H37" s="14" t="s">
        <v>184</v>
      </c>
      <c r="I37" s="18">
        <v>7290019570684</v>
      </c>
      <c r="J37" s="11">
        <v>155521</v>
      </c>
      <c r="K37" s="41" t="s">
        <v>185</v>
      </c>
      <c r="L37" s="12" t="s">
        <v>22</v>
      </c>
    </row>
    <row r="38" spans="1:12" ht="57" x14ac:dyDescent="0.25">
      <c r="A38" s="17"/>
      <c r="B38" s="14" t="s">
        <v>24</v>
      </c>
      <c r="C38" s="14" t="s">
        <v>186</v>
      </c>
      <c r="D38" s="15" t="s">
        <v>187</v>
      </c>
      <c r="E38" s="16" t="s">
        <v>188</v>
      </c>
      <c r="F38" s="14" t="s">
        <v>18</v>
      </c>
      <c r="G38" s="14" t="s">
        <v>26</v>
      </c>
      <c r="H38" s="14"/>
      <c r="I38" s="18">
        <v>7290019570721</v>
      </c>
      <c r="J38" s="11">
        <v>153521</v>
      </c>
      <c r="K38" s="38" t="s">
        <v>189</v>
      </c>
      <c r="L38" s="12" t="s">
        <v>22</v>
      </c>
    </row>
    <row r="39" spans="1:12" ht="57" x14ac:dyDescent="0.25">
      <c r="A39" s="17"/>
      <c r="B39" s="14" t="s">
        <v>24</v>
      </c>
      <c r="C39" s="14" t="s">
        <v>190</v>
      </c>
      <c r="D39" s="15" t="s">
        <v>191</v>
      </c>
      <c r="E39" s="16" t="s">
        <v>192</v>
      </c>
      <c r="F39" s="14" t="s">
        <v>122</v>
      </c>
      <c r="G39" s="14" t="s">
        <v>26</v>
      </c>
      <c r="H39" s="14"/>
      <c r="I39" s="18">
        <v>7290019570714</v>
      </c>
      <c r="J39" s="11">
        <v>150521</v>
      </c>
      <c r="K39" s="38" t="s">
        <v>193</v>
      </c>
      <c r="L39" s="12" t="s">
        <v>22</v>
      </c>
    </row>
    <row r="40" spans="1:12" ht="57" x14ac:dyDescent="0.25">
      <c r="A40" s="17"/>
      <c r="B40" s="14" t="s">
        <v>24</v>
      </c>
      <c r="C40" s="14" t="s">
        <v>194</v>
      </c>
      <c r="D40" s="15" t="s">
        <v>195</v>
      </c>
      <c r="E40" s="16" t="s">
        <v>182</v>
      </c>
      <c r="F40" s="14" t="s">
        <v>18</v>
      </c>
      <c r="G40" s="14" t="s">
        <v>26</v>
      </c>
      <c r="H40" s="14" t="s">
        <v>176</v>
      </c>
      <c r="I40" s="18">
        <v>7290019570707</v>
      </c>
      <c r="J40" s="11">
        <v>151521</v>
      </c>
      <c r="K40" s="36" t="s">
        <v>196</v>
      </c>
      <c r="L40" s="12" t="s">
        <v>22</v>
      </c>
    </row>
    <row r="41" spans="1:12" ht="57" x14ac:dyDescent="0.25">
      <c r="A41" s="17"/>
      <c r="B41" s="14" t="s">
        <v>24</v>
      </c>
      <c r="C41" s="14" t="s">
        <v>197</v>
      </c>
      <c r="D41" s="15" t="s">
        <v>198</v>
      </c>
      <c r="E41" s="16" t="s">
        <v>182</v>
      </c>
      <c r="F41" s="14" t="s">
        <v>18</v>
      </c>
      <c r="G41" s="14" t="s">
        <v>26</v>
      </c>
      <c r="H41" s="14" t="s">
        <v>199</v>
      </c>
      <c r="I41" s="18">
        <v>7290019570691</v>
      </c>
      <c r="J41" s="11">
        <v>156521</v>
      </c>
      <c r="K41" s="39" t="s">
        <v>200</v>
      </c>
      <c r="L41" s="12" t="s">
        <v>22</v>
      </c>
    </row>
  </sheetData>
  <mergeCells count="8">
    <mergeCell ref="J2:J3"/>
    <mergeCell ref="K2:K3"/>
    <mergeCell ref="A2:A3"/>
    <mergeCell ref="C2:C3"/>
    <mergeCell ref="D2:D3"/>
    <mergeCell ref="E2:E3"/>
    <mergeCell ref="H2:H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Frisa</dc:creator>
  <cp:lastModifiedBy>Emmanuel Campodónico</cp:lastModifiedBy>
  <dcterms:created xsi:type="dcterms:W3CDTF">2024-08-29T14:21:41Z</dcterms:created>
  <dcterms:modified xsi:type="dcterms:W3CDTF">2024-08-29T15:09:27Z</dcterms:modified>
</cp:coreProperties>
</file>