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fd1bf83c93e14dd7/Projects/language_learning_channel/"/>
    </mc:Choice>
  </mc:AlternateContent>
  <xr:revisionPtr revIDLastSave="4" documentId="11_C22A4D1CDD5ECF15C70DA9A1022948D510BCEEED" xr6:coauthVersionLast="47" xr6:coauthVersionMax="47" xr10:uidLastSave="{F433E9DF-91E4-4562-A5F5-083C7531AB01}"/>
  <bookViews>
    <workbookView xWindow="14400" yWindow="-21600" windowWidth="26010" windowHeight="20985" xr2:uid="{00000000-000D-0000-FFFF-FFFF00000000}"/>
  </bookViews>
  <sheets>
    <sheet name="Curriculum" sheetId="1" r:id="rId1"/>
    <sheet name="Summary" sheetId="2" r:id="rId2"/>
    <sheet name="Topic Map" sheetId="3" r:id="rId3"/>
    <sheet name="Not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2" l="1"/>
  <c r="E3" i="2"/>
  <c r="E2" i="2"/>
  <c r="E4" i="2" s="1"/>
</calcChain>
</file>

<file path=xl/sharedStrings.xml><?xml version="1.0" encoding="utf-8"?>
<sst xmlns="http://schemas.openxmlformats.org/spreadsheetml/2006/main" count="476" uniqueCount="367">
  <si>
    <t>Level</t>
  </si>
  <si>
    <t>Lesson #</t>
  </si>
  <si>
    <t>Topic</t>
  </si>
  <si>
    <t>Lesson Focus</t>
  </si>
  <si>
    <t>Word 1</t>
  </si>
  <si>
    <t>Word 2</t>
  </si>
  <si>
    <t>Word 3</t>
  </si>
  <si>
    <t>Word 4</t>
  </si>
  <si>
    <t>Word 5</t>
  </si>
  <si>
    <t>Word 6</t>
  </si>
  <si>
    <t>Learning Objective</t>
  </si>
  <si>
    <t>B1</t>
  </si>
  <si>
    <t>Health and Appointments</t>
  </si>
  <si>
    <t>Symptoms and body problems</t>
  </si>
  <si>
    <t>cough</t>
  </si>
  <si>
    <t>dizzy</t>
  </si>
  <si>
    <t>swollen</t>
  </si>
  <si>
    <t>rash</t>
  </si>
  <si>
    <t>injury</t>
  </si>
  <si>
    <t>Describe common health problems and symptoms clearly.</t>
  </si>
  <si>
    <t>Visiting the doctor</t>
  </si>
  <si>
    <t>appointment</t>
  </si>
  <si>
    <t>clinic</t>
  </si>
  <si>
    <t>prescription</t>
  </si>
  <si>
    <t>check-up</t>
  </si>
  <si>
    <t>treatment</t>
  </si>
  <si>
    <t>specialist</t>
  </si>
  <si>
    <t>Understand and discuss basic medical appointments.</t>
  </si>
  <si>
    <t>Recovery and habits</t>
  </si>
  <si>
    <t>recover</t>
  </si>
  <si>
    <t>rest</t>
  </si>
  <si>
    <t>diet</t>
  </si>
  <si>
    <t>exercise</t>
  </si>
  <si>
    <t>avoid</t>
  </si>
  <si>
    <t>improve</t>
  </si>
  <si>
    <t>Talk about getting better and healthy habits.</t>
  </si>
  <si>
    <t>Work and Jobs</t>
  </si>
  <si>
    <t>Office routines</t>
  </si>
  <si>
    <t>colleague</t>
  </si>
  <si>
    <t>meeting</t>
  </si>
  <si>
    <t>schedule</t>
  </si>
  <si>
    <t>task</t>
  </si>
  <si>
    <t>deadline</t>
  </si>
  <si>
    <t>report</t>
  </si>
  <si>
    <t>Discuss common workplace routines and responsibilities.</t>
  </si>
  <si>
    <t>Job search</t>
  </si>
  <si>
    <t>application</t>
  </si>
  <si>
    <t>interview</t>
  </si>
  <si>
    <t>experience</t>
  </si>
  <si>
    <t>qualification</t>
  </si>
  <si>
    <t>position</t>
  </si>
  <si>
    <t>hire</t>
  </si>
  <si>
    <t>Talk about applying for jobs and work experience.</t>
  </si>
  <si>
    <t>Workplace communication</t>
  </si>
  <si>
    <t>request</t>
  </si>
  <si>
    <t>confirm</t>
  </si>
  <si>
    <t>explain</t>
  </si>
  <si>
    <t>feedback</t>
  </si>
  <si>
    <t>problem</t>
  </si>
  <si>
    <t>solution</t>
  </si>
  <si>
    <t>Handle simple professional communication at work.</t>
  </si>
  <si>
    <t>Travel and Transport</t>
  </si>
  <si>
    <t>Planning a trip</t>
  </si>
  <si>
    <t>destination</t>
  </si>
  <si>
    <t>reservation</t>
  </si>
  <si>
    <t>luggage</t>
  </si>
  <si>
    <t>passport</t>
  </si>
  <si>
    <t>itinerary</t>
  </si>
  <si>
    <t>accommodation</t>
  </si>
  <si>
    <t>Plan and discuss practical travel arrangements.</t>
  </si>
  <si>
    <t>Travel problems</t>
  </si>
  <si>
    <t>delay</t>
  </si>
  <si>
    <t>cancel</t>
  </si>
  <si>
    <t>miss</t>
  </si>
  <si>
    <t>platform</t>
  </si>
  <si>
    <t>connection</t>
  </si>
  <si>
    <t>refund</t>
  </si>
  <si>
    <t>Explain travel issues and ask for help.</t>
  </si>
  <si>
    <t>Housing and Neighborhoods</t>
  </si>
  <si>
    <t>Finding a place</t>
  </si>
  <si>
    <t>rent</t>
  </si>
  <si>
    <t>landlord</t>
  </si>
  <si>
    <t>tenant</t>
  </si>
  <si>
    <t>apartment</t>
  </si>
  <si>
    <t>deposit</t>
  </si>
  <si>
    <t>contract</t>
  </si>
  <si>
    <t>Discuss renting a home and basic housing terms.</t>
  </si>
  <si>
    <t>Home problems</t>
  </si>
  <si>
    <t>repair</t>
  </si>
  <si>
    <t>leak</t>
  </si>
  <si>
    <t>heating</t>
  </si>
  <si>
    <t>electricity</t>
  </si>
  <si>
    <t>noise</t>
  </si>
  <si>
    <t>neighborhood</t>
  </si>
  <si>
    <t>Describe household problems and neighborhood conditions.</t>
  </si>
  <si>
    <t>Money and Banking</t>
  </si>
  <si>
    <t>Personal finance</t>
  </si>
  <si>
    <t>budget</t>
  </si>
  <si>
    <t>savings</t>
  </si>
  <si>
    <t>income</t>
  </si>
  <si>
    <t>expense</t>
  </si>
  <si>
    <t>afford</t>
  </si>
  <si>
    <t>discount</t>
  </si>
  <si>
    <t>Talk about everyday money decisions.</t>
  </si>
  <si>
    <t>Banking and payments</t>
  </si>
  <si>
    <t>account</t>
  </si>
  <si>
    <t>transfer</t>
  </si>
  <si>
    <t>payment</t>
  </si>
  <si>
    <t>fee</t>
  </si>
  <si>
    <t>receipt</t>
  </si>
  <si>
    <t>balance</t>
  </si>
  <si>
    <t>Understand common banking and payment vocabulary.</t>
  </si>
  <si>
    <t>Food and Restaurants</t>
  </si>
  <si>
    <t>Eating out</t>
  </si>
  <si>
    <t>menu</t>
  </si>
  <si>
    <t>starter</t>
  </si>
  <si>
    <t>main course</t>
  </si>
  <si>
    <t>dessert</t>
  </si>
  <si>
    <t>waiter</t>
  </si>
  <si>
    <t>tip</t>
  </si>
  <si>
    <t>Order food and interact in restaurants.</t>
  </si>
  <si>
    <t>Cooking and ingredients</t>
  </si>
  <si>
    <t>recipe</t>
  </si>
  <si>
    <t>ingredients</t>
  </si>
  <si>
    <t>boil</t>
  </si>
  <si>
    <t>fry</t>
  </si>
  <si>
    <t>slice</t>
  </si>
  <si>
    <t>portion</t>
  </si>
  <si>
    <t>Follow and describe simple cooking processes.</t>
  </si>
  <si>
    <t>Education and Learning</t>
  </si>
  <si>
    <t>Classes and study</t>
  </si>
  <si>
    <t>course</t>
  </si>
  <si>
    <t>subject</t>
  </si>
  <si>
    <t>assignment</t>
  </si>
  <si>
    <t>grade</t>
  </si>
  <si>
    <t>exam</t>
  </si>
  <si>
    <t>Talk about school, courses, and study progress.</t>
  </si>
  <si>
    <t>Learning strategies</t>
  </si>
  <si>
    <t>practice</t>
  </si>
  <si>
    <t>memorize</t>
  </si>
  <si>
    <t>review</t>
  </si>
  <si>
    <t>mistake</t>
  </si>
  <si>
    <t>progress</t>
  </si>
  <si>
    <t>goal</t>
  </si>
  <si>
    <t>Discuss ways to study and improve.</t>
  </si>
  <si>
    <t>Classroom communication</t>
  </si>
  <si>
    <t>question</t>
  </si>
  <si>
    <t>answer</t>
  </si>
  <si>
    <t>example</t>
  </si>
  <si>
    <t>topic</t>
  </si>
  <si>
    <t>discussion</t>
  </si>
  <si>
    <t>Participate in classroom conversations.</t>
  </si>
  <si>
    <t>Relationships and Social Life</t>
  </si>
  <si>
    <t>Making plans</t>
  </si>
  <si>
    <t>invite</t>
  </si>
  <si>
    <t>accept</t>
  </si>
  <si>
    <t>refuse</t>
  </si>
  <si>
    <t>arrange</t>
  </si>
  <si>
    <t>suggest</t>
  </si>
  <si>
    <t>Make, accept, and change social plans.</t>
  </si>
  <si>
    <t>Feelings and reactions</t>
  </si>
  <si>
    <t>worried</t>
  </si>
  <si>
    <t>excited</t>
  </si>
  <si>
    <t>annoyed</t>
  </si>
  <si>
    <t>surprised</t>
  </si>
  <si>
    <t>embarrassed</t>
  </si>
  <si>
    <t>proud</t>
  </si>
  <si>
    <t>Describe feelings in everyday situations.</t>
  </si>
  <si>
    <t>Disagreements and apologies</t>
  </si>
  <si>
    <t>argue</t>
  </si>
  <si>
    <t>apologize</t>
  </si>
  <si>
    <t>forgive</t>
  </si>
  <si>
    <t>trust</t>
  </si>
  <si>
    <t>support</t>
  </si>
  <si>
    <t>promise</t>
  </si>
  <si>
    <t>Manage basic disagreements and repairs in relationships.</t>
  </si>
  <si>
    <t>B2</t>
  </si>
  <si>
    <t>Opinions and Debate</t>
  </si>
  <si>
    <t>Giving opinions</t>
  </si>
  <si>
    <t>claim</t>
  </si>
  <si>
    <t>perspective</t>
  </si>
  <si>
    <t>assumption</t>
  </si>
  <si>
    <t>convincing</t>
  </si>
  <si>
    <t>reasonable</t>
  </si>
  <si>
    <t>biased</t>
  </si>
  <si>
    <t>Express and qualify opinions with more precision.</t>
  </si>
  <si>
    <t>Building arguments</t>
  </si>
  <si>
    <t>evidence</t>
  </si>
  <si>
    <t>argument</t>
  </si>
  <si>
    <t>counterargument</t>
  </si>
  <si>
    <t>justify</t>
  </si>
  <si>
    <t>conclude</t>
  </si>
  <si>
    <t>Build and respond to structured arguments.</t>
  </si>
  <si>
    <t>Agreement and disagreement</t>
  </si>
  <si>
    <t>challenge</t>
  </si>
  <si>
    <t>disagree</t>
  </si>
  <si>
    <t>acknowledge</t>
  </si>
  <si>
    <t>persuade</t>
  </si>
  <si>
    <t>compromise</t>
  </si>
  <si>
    <t>controversial</t>
  </si>
  <si>
    <t>Discuss disagreement politely and effectively.</t>
  </si>
  <si>
    <t>Technology and Online Life</t>
  </si>
  <si>
    <t>Digital tools</t>
  </si>
  <si>
    <t>device</t>
  </si>
  <si>
    <t>software</t>
  </si>
  <si>
    <t>feature</t>
  </si>
  <si>
    <t>update</t>
  </si>
  <si>
    <t>compatibility</t>
  </si>
  <si>
    <t>Talk about digital products and everyday technology.</t>
  </si>
  <si>
    <t>Privacy and security</t>
  </si>
  <si>
    <t>privacy</t>
  </si>
  <si>
    <t>password</t>
  </si>
  <si>
    <t>encryption</t>
  </si>
  <si>
    <t>access</t>
  </si>
  <si>
    <t>breach</t>
  </si>
  <si>
    <t>Discuss online privacy and security concerns.</t>
  </si>
  <si>
    <t>Online behavior</t>
  </si>
  <si>
    <t>notification</t>
  </si>
  <si>
    <t>algorithm</t>
  </si>
  <si>
    <t>content</t>
  </si>
  <si>
    <t>subscribe</t>
  </si>
  <si>
    <t>influence</t>
  </si>
  <si>
    <t>moderate</t>
  </si>
  <si>
    <t>Describe how people interact with online platforms.</t>
  </si>
  <si>
    <t>Environment and Sustainability</t>
  </si>
  <si>
    <t>Environmental problems</t>
  </si>
  <si>
    <t>pollution</t>
  </si>
  <si>
    <t>emissions</t>
  </si>
  <si>
    <t>waste</t>
  </si>
  <si>
    <t>deforestation</t>
  </si>
  <si>
    <t>shortage</t>
  </si>
  <si>
    <t>contamination</t>
  </si>
  <si>
    <t>Discuss environmental problems and causes.</t>
  </si>
  <si>
    <t>Solutions and policy</t>
  </si>
  <si>
    <t>recycle</t>
  </si>
  <si>
    <t>renewable</t>
  </si>
  <si>
    <t>sustainable</t>
  </si>
  <si>
    <t>regulation</t>
  </si>
  <si>
    <t>incentive</t>
  </si>
  <si>
    <t>conservation</t>
  </si>
  <si>
    <t>Explain possible environmental solutions.</t>
  </si>
  <si>
    <t>Climate impacts</t>
  </si>
  <si>
    <t>climate</t>
  </si>
  <si>
    <t>drought</t>
  </si>
  <si>
    <t>flood</t>
  </si>
  <si>
    <t>biodiversity</t>
  </si>
  <si>
    <t>adaptation</t>
  </si>
  <si>
    <t>resilience</t>
  </si>
  <si>
    <t>Talk about climate-related impacts and responses.</t>
  </si>
  <si>
    <t>Career and Business</t>
  </si>
  <si>
    <t>Professional development</t>
  </si>
  <si>
    <t>ambition</t>
  </si>
  <si>
    <t>promotion</t>
  </si>
  <si>
    <t>performance</t>
  </si>
  <si>
    <t>leadership</t>
  </si>
  <si>
    <t>mentor</t>
  </si>
  <si>
    <t>expertise</t>
  </si>
  <si>
    <t>Discuss career growth and professional skills.</t>
  </si>
  <si>
    <t>Negotiation and decisions</t>
  </si>
  <si>
    <t>negotiate</t>
  </si>
  <si>
    <t>proposal</t>
  </si>
  <si>
    <t>priority</t>
  </si>
  <si>
    <t>risk</t>
  </si>
  <si>
    <t>benefit</t>
  </si>
  <si>
    <t>trade-off</t>
  </si>
  <si>
    <t>Discuss choices, risks, and negotiations.</t>
  </si>
  <si>
    <t>Markets and strategy</t>
  </si>
  <si>
    <t>market</t>
  </si>
  <si>
    <t>demand</t>
  </si>
  <si>
    <t>profit</t>
  </si>
  <si>
    <t>investment</t>
  </si>
  <si>
    <t>competitor</t>
  </si>
  <si>
    <t>strategy</t>
  </si>
  <si>
    <t>Use basic business and economic vocabulary.</t>
  </si>
  <si>
    <t>Society and Politics</t>
  </si>
  <si>
    <t>Citizens and institutions</t>
  </si>
  <si>
    <t>citizen</t>
  </si>
  <si>
    <t>government</t>
  </si>
  <si>
    <t>policy</t>
  </si>
  <si>
    <t>election</t>
  </si>
  <si>
    <t>representative</t>
  </si>
  <si>
    <t>rights</t>
  </si>
  <si>
    <t>Discuss public life and civic participation.</t>
  </si>
  <si>
    <t>Public issues</t>
  </si>
  <si>
    <t>inequality</t>
  </si>
  <si>
    <t>justice</t>
  </si>
  <si>
    <t>welfare</t>
  </si>
  <si>
    <t>reform</t>
  </si>
  <si>
    <t>minority</t>
  </si>
  <si>
    <t>campaign</t>
  </si>
  <si>
    <t>Talk about social and political problems.</t>
  </si>
  <si>
    <t>Science and Research</t>
  </si>
  <si>
    <t>Research methods</t>
  </si>
  <si>
    <t>research</t>
  </si>
  <si>
    <t>hypothesis</t>
  </si>
  <si>
    <t>experiment</t>
  </si>
  <si>
    <t>sample</t>
  </si>
  <si>
    <t>survey</t>
  </si>
  <si>
    <t>data</t>
  </si>
  <si>
    <t>Understand and describe basic research processes.</t>
  </si>
  <si>
    <t>Results and interpretation</t>
  </si>
  <si>
    <t>analysis</t>
  </si>
  <si>
    <t>trend</t>
  </si>
  <si>
    <t>variable</t>
  </si>
  <si>
    <t>significant</t>
  </si>
  <si>
    <t>Discuss research findings and their meaning.</t>
  </si>
  <si>
    <t>Emotions and Psychology</t>
  </si>
  <si>
    <t>Mental well-being</t>
  </si>
  <si>
    <t>anxiety</t>
  </si>
  <si>
    <t>confidence</t>
  </si>
  <si>
    <t>stress</t>
  </si>
  <si>
    <t>motivation</t>
  </si>
  <si>
    <t>self-esteem</t>
  </si>
  <si>
    <t>cope</t>
  </si>
  <si>
    <t>Talk about mental well-being and coping strategies.</t>
  </si>
  <si>
    <t>Behavior and personality</t>
  </si>
  <si>
    <t>attitude</t>
  </si>
  <si>
    <t>habit</t>
  </si>
  <si>
    <t>empathy</t>
  </si>
  <si>
    <t>personality</t>
  </si>
  <si>
    <t>Describe behavior and personal traits.</t>
  </si>
  <si>
    <t>Global Issues</t>
  </si>
  <si>
    <t>Migration and conflict</t>
  </si>
  <si>
    <t>migration</t>
  </si>
  <si>
    <t>refugee</t>
  </si>
  <si>
    <t>border</t>
  </si>
  <si>
    <t>conflict</t>
  </si>
  <si>
    <t>security</t>
  </si>
  <si>
    <t>integration</t>
  </si>
  <si>
    <t>Discuss migration and conflict with careful vocabulary.</t>
  </si>
  <si>
    <t>Development and cooperation</t>
  </si>
  <si>
    <t>poverty</t>
  </si>
  <si>
    <t>aid</t>
  </si>
  <si>
    <t>cooperation</t>
  </si>
  <si>
    <t>crisis</t>
  </si>
  <si>
    <t>resource</t>
  </si>
  <si>
    <t>development</t>
  </si>
  <si>
    <t>Talk about global development and cooperation.</t>
  </si>
  <si>
    <t>Topics</t>
  </si>
  <si>
    <t>Lessons</t>
  </si>
  <si>
    <t>Words per Lesson</t>
  </si>
  <si>
    <t>Total Target Word Slots</t>
  </si>
  <si>
    <t>Total</t>
  </si>
  <si>
    <t>Lesson Count</t>
  </si>
  <si>
    <t>Lesson Numbers</t>
  </si>
  <si>
    <t>1, 2, 3</t>
  </si>
  <si>
    <t>4, 5, 6</t>
  </si>
  <si>
    <t>7, 8</t>
  </si>
  <si>
    <t>9, 10</t>
  </si>
  <si>
    <t>11, 12</t>
  </si>
  <si>
    <t>13, 14</t>
  </si>
  <si>
    <t>15, 16, 17</t>
  </si>
  <si>
    <t>18, 19, 20</t>
  </si>
  <si>
    <t>7, 8, 9</t>
  </si>
  <si>
    <t>10, 11, 12</t>
  </si>
  <si>
    <t>15, 16</t>
  </si>
  <si>
    <t>17, 18</t>
  </si>
  <si>
    <t>19, 20</t>
  </si>
  <si>
    <t>Curriculum Design Notes</t>
  </si>
  <si>
    <t>A2 has been removed because it was too easy for the target students.</t>
  </si>
  <si>
    <t>Each level includes 20 lessons.</t>
  </si>
  <si>
    <t>Each lesson contains 6 target words.</t>
  </si>
  <si>
    <t>Each topic spans 2 or 3 lessons to support deeper vocabulary coverage.</t>
  </si>
  <si>
    <t>hurt</t>
  </si>
  <si>
    <t>certification</t>
  </si>
  <si>
    <t>proof</t>
  </si>
  <si>
    <t>greedy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</si>
</sst>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b/>
      <sz val="16"/>
      <color rgb="FF1F4E78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top" wrapText="1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urriculumTable" displayName="CurriculumTable" ref="A1:K41">
  <tableColumns count="11">
    <tableColumn id="1" xr3:uid="{00000000-0010-0000-0000-000001000000}" name="Level"/>
    <tableColumn id="2" xr3:uid="{00000000-0010-0000-0000-000002000000}" name="Lesson #"/>
    <tableColumn id="3" xr3:uid="{00000000-0010-0000-0000-000003000000}" name="Topic"/>
    <tableColumn id="4" xr3:uid="{00000000-0010-0000-0000-000004000000}" name="Lesson Focus"/>
    <tableColumn id="5" xr3:uid="{00000000-0010-0000-0000-000005000000}" name="Word 1"/>
    <tableColumn id="6" xr3:uid="{00000000-0010-0000-0000-000006000000}" name="Word 2"/>
    <tableColumn id="7" xr3:uid="{00000000-0010-0000-0000-000007000000}" name="Word 3"/>
    <tableColumn id="8" xr3:uid="{00000000-0010-0000-0000-000008000000}" name="Word 4"/>
    <tableColumn id="9" xr3:uid="{00000000-0010-0000-0000-000009000000}" name="Word 5"/>
    <tableColumn id="10" xr3:uid="{00000000-0010-0000-0000-00000A000000}" name="Word 6"/>
    <tableColumn id="11" xr3:uid="{00000000-0010-0000-0000-00000B000000}" name="Learning Objectiv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ummaryTable" displayName="SummaryTable" ref="A1:E4">
  <tableColumns count="5">
    <tableColumn id="1" xr3:uid="{00000000-0010-0000-0100-000001000000}" name="Level"/>
    <tableColumn id="2" xr3:uid="{00000000-0010-0000-0100-000002000000}" name="Topics"/>
    <tableColumn id="3" xr3:uid="{00000000-0010-0000-0100-000003000000}" name="Lessons"/>
    <tableColumn id="4" xr3:uid="{00000000-0010-0000-0100-000004000000}" name="Words per Lesson"/>
    <tableColumn id="5" xr3:uid="{00000000-0010-0000-0100-000005000000}" name="Total Target Word Slot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opicMapTable" displayName="TopicMapTable" ref="A1:D17">
  <tableColumns count="4">
    <tableColumn id="1" xr3:uid="{00000000-0010-0000-0200-000001000000}" name="Level"/>
    <tableColumn id="2" xr3:uid="{00000000-0010-0000-0200-000002000000}" name="Topic"/>
    <tableColumn id="3" xr3:uid="{00000000-0010-0000-0200-000003000000}" name="Lesson Count"/>
    <tableColumn id="4" xr3:uid="{00000000-0010-0000-0200-000004000000}" name="Lesson Number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1"/>
  <sheetViews>
    <sheetView tabSelected="1" topLeftCell="A16" workbookViewId="0">
      <selection activeCell="G39" sqref="G39"/>
    </sheetView>
  </sheetViews>
  <sheetFormatPr defaultRowHeight="13.8"/>
  <cols>
    <col min="1" max="2" width="10" customWidth="1"/>
    <col min="3" max="3" width="28" customWidth="1"/>
    <col min="4" max="4" width="30" customWidth="1"/>
    <col min="5" max="10" width="16" customWidth="1"/>
    <col min="11" max="11" width="42" customWidth="1"/>
  </cols>
  <sheetData>
    <row r="1" spans="1:11" ht="24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30.45" customHeight="1">
      <c r="A2" s="3" t="s">
        <v>11</v>
      </c>
      <c r="B2" s="3">
        <v>1</v>
      </c>
      <c r="C2" s="3" t="s">
        <v>12</v>
      </c>
      <c r="D2" s="3" t="s">
        <v>13</v>
      </c>
      <c r="E2" s="3" t="s">
        <v>363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</row>
    <row r="3" spans="1:11" ht="30.45" customHeight="1">
      <c r="A3" s="3" t="s">
        <v>11</v>
      </c>
      <c r="B3" s="3">
        <v>2</v>
      </c>
      <c r="C3" s="3" t="s">
        <v>12</v>
      </c>
      <c r="D3" s="3" t="s">
        <v>20</v>
      </c>
      <c r="E3" s="3" t="s">
        <v>21</v>
      </c>
      <c r="F3" s="3" t="s">
        <v>22</v>
      </c>
      <c r="G3" s="3" t="s">
        <v>23</v>
      </c>
      <c r="H3" s="3" t="s">
        <v>24</v>
      </c>
      <c r="I3" s="3" t="s">
        <v>25</v>
      </c>
      <c r="J3" s="3" t="s">
        <v>26</v>
      </c>
      <c r="K3" s="3" t="s">
        <v>27</v>
      </c>
    </row>
    <row r="4" spans="1:11" ht="30.45" customHeight="1">
      <c r="A4" s="3" t="s">
        <v>11</v>
      </c>
      <c r="B4" s="3">
        <v>3</v>
      </c>
      <c r="C4" s="3" t="s">
        <v>12</v>
      </c>
      <c r="D4" s="3" t="s">
        <v>28</v>
      </c>
      <c r="E4" s="3" t="s">
        <v>29</v>
      </c>
      <c r="F4" s="3" t="s">
        <v>30</v>
      </c>
      <c r="G4" s="3" t="s">
        <v>31</v>
      </c>
      <c r="H4" s="3" t="s">
        <v>32</v>
      </c>
      <c r="I4" s="3" t="s">
        <v>33</v>
      </c>
      <c r="J4" s="3" t="s">
        <v>34</v>
      </c>
      <c r="K4" s="3" t="s">
        <v>35</v>
      </c>
    </row>
    <row r="5" spans="1:11" ht="30.45" customHeight="1">
      <c r="A5" s="3" t="s">
        <v>11</v>
      </c>
      <c r="B5" s="3">
        <v>4</v>
      </c>
      <c r="C5" s="3" t="s">
        <v>36</v>
      </c>
      <c r="D5" s="3" t="s">
        <v>37</v>
      </c>
      <c r="E5" s="3" t="s">
        <v>38</v>
      </c>
      <c r="F5" s="3" t="s">
        <v>39</v>
      </c>
      <c r="G5" s="3" t="s">
        <v>40</v>
      </c>
      <c r="H5" s="3" t="s">
        <v>41</v>
      </c>
      <c r="I5" s="3" t="s">
        <v>42</v>
      </c>
      <c r="J5" s="3" t="s">
        <v>43</v>
      </c>
      <c r="K5" s="3" t="s">
        <v>44</v>
      </c>
    </row>
    <row r="6" spans="1:11" ht="30.45" customHeight="1">
      <c r="A6" s="3" t="s">
        <v>11</v>
      </c>
      <c r="B6" s="3">
        <v>5</v>
      </c>
      <c r="C6" s="3" t="s">
        <v>36</v>
      </c>
      <c r="D6" s="3" t="s">
        <v>45</v>
      </c>
      <c r="E6" s="3" t="s">
        <v>46</v>
      </c>
      <c r="F6" s="3" t="s">
        <v>47</v>
      </c>
      <c r="G6" s="3" t="s">
        <v>48</v>
      </c>
      <c r="H6" s="3" t="s">
        <v>49</v>
      </c>
      <c r="I6" s="3" t="s">
        <v>50</v>
      </c>
      <c r="J6" s="3" t="s">
        <v>51</v>
      </c>
      <c r="K6" s="3" t="s">
        <v>52</v>
      </c>
    </row>
    <row r="7" spans="1:11" ht="30.45" customHeight="1">
      <c r="A7" s="3" t="s">
        <v>11</v>
      </c>
      <c r="B7" s="3">
        <v>6</v>
      </c>
      <c r="C7" s="3" t="s">
        <v>36</v>
      </c>
      <c r="D7" s="3" t="s">
        <v>53</v>
      </c>
      <c r="E7" s="3" t="s">
        <v>54</v>
      </c>
      <c r="F7" s="3" t="s">
        <v>55</v>
      </c>
      <c r="G7" s="3" t="s">
        <v>56</v>
      </c>
      <c r="H7" s="3" t="s">
        <v>57</v>
      </c>
      <c r="I7" s="3" t="s">
        <v>58</v>
      </c>
      <c r="J7" s="3" t="s">
        <v>59</v>
      </c>
      <c r="K7" s="3" t="s">
        <v>60</v>
      </c>
    </row>
    <row r="8" spans="1:11" ht="30.45" customHeight="1">
      <c r="A8" s="3" t="s">
        <v>11</v>
      </c>
      <c r="B8" s="3">
        <v>7</v>
      </c>
      <c r="C8" s="3" t="s">
        <v>61</v>
      </c>
      <c r="D8" s="3" t="s">
        <v>62</v>
      </c>
      <c r="E8" s="3" t="s">
        <v>63</v>
      </c>
      <c r="F8" s="3" t="s">
        <v>64</v>
      </c>
      <c r="G8" s="3" t="s">
        <v>65</v>
      </c>
      <c r="H8" s="3" t="s">
        <v>66</v>
      </c>
      <c r="I8" s="3" t="s">
        <v>67</v>
      </c>
      <c r="J8" s="3" t="s">
        <v>68</v>
      </c>
      <c r="K8" s="3" t="s">
        <v>69</v>
      </c>
    </row>
    <row r="9" spans="1:11" ht="30.45" customHeight="1">
      <c r="A9" s="3" t="s">
        <v>11</v>
      </c>
      <c r="B9" s="3">
        <v>8</v>
      </c>
      <c r="C9" s="3" t="s">
        <v>61</v>
      </c>
      <c r="D9" s="3" t="s">
        <v>70</v>
      </c>
      <c r="E9" s="3" t="s">
        <v>71</v>
      </c>
      <c r="F9" s="3" t="s">
        <v>72</v>
      </c>
      <c r="G9" s="3" t="s">
        <v>73</v>
      </c>
      <c r="H9" s="3" t="s">
        <v>74</v>
      </c>
      <c r="I9" s="3" t="s">
        <v>75</v>
      </c>
      <c r="J9" s="3" t="s">
        <v>76</v>
      </c>
      <c r="K9" s="3" t="s">
        <v>77</v>
      </c>
    </row>
    <row r="10" spans="1:11" ht="30.45" customHeight="1">
      <c r="A10" s="3" t="s">
        <v>11</v>
      </c>
      <c r="B10" s="3">
        <v>9</v>
      </c>
      <c r="C10" s="3" t="s">
        <v>78</v>
      </c>
      <c r="D10" s="3" t="s">
        <v>79</v>
      </c>
      <c r="E10" s="3" t="s">
        <v>80</v>
      </c>
      <c r="F10" s="3" t="s">
        <v>81</v>
      </c>
      <c r="G10" s="3" t="s">
        <v>82</v>
      </c>
      <c r="H10" s="3" t="s">
        <v>83</v>
      </c>
      <c r="I10" s="3" t="s">
        <v>84</v>
      </c>
      <c r="J10" s="3" t="s">
        <v>85</v>
      </c>
      <c r="K10" s="3" t="s">
        <v>86</v>
      </c>
    </row>
    <row r="11" spans="1:11" ht="30.45" customHeight="1">
      <c r="A11" s="3" t="s">
        <v>11</v>
      </c>
      <c r="B11" s="3">
        <v>10</v>
      </c>
      <c r="C11" s="3" t="s">
        <v>78</v>
      </c>
      <c r="D11" s="3" t="s">
        <v>87</v>
      </c>
      <c r="E11" s="3" t="s">
        <v>88</v>
      </c>
      <c r="F11" s="3" t="s">
        <v>89</v>
      </c>
      <c r="G11" s="3" t="s">
        <v>90</v>
      </c>
      <c r="H11" s="3" t="s">
        <v>91</v>
      </c>
      <c r="I11" s="3" t="s">
        <v>92</v>
      </c>
      <c r="J11" s="3" t="s">
        <v>93</v>
      </c>
      <c r="K11" s="3" t="s">
        <v>94</v>
      </c>
    </row>
    <row r="12" spans="1:11" ht="30.45" customHeight="1">
      <c r="A12" s="3" t="s">
        <v>11</v>
      </c>
      <c r="B12" s="3">
        <v>11</v>
      </c>
      <c r="C12" s="3" t="s">
        <v>95</v>
      </c>
      <c r="D12" s="3" t="s">
        <v>96</v>
      </c>
      <c r="E12" s="3" t="s">
        <v>97</v>
      </c>
      <c r="F12" s="3" t="s">
        <v>98</v>
      </c>
      <c r="G12" s="3" t="s">
        <v>99</v>
      </c>
      <c r="H12" s="3" t="s">
        <v>100</v>
      </c>
      <c r="I12" s="3" t="s">
        <v>101</v>
      </c>
      <c r="J12" s="3" t="s">
        <v>102</v>
      </c>
      <c r="K12" s="3" t="s">
        <v>103</v>
      </c>
    </row>
    <row r="13" spans="1:11" ht="30.45" customHeight="1">
      <c r="A13" s="3" t="s">
        <v>11</v>
      </c>
      <c r="B13" s="3">
        <v>12</v>
      </c>
      <c r="C13" s="3" t="s">
        <v>95</v>
      </c>
      <c r="D13" s="3" t="s">
        <v>104</v>
      </c>
      <c r="E13" s="3" t="s">
        <v>105</v>
      </c>
      <c r="F13" s="3" t="s">
        <v>106</v>
      </c>
      <c r="G13" s="3" t="s">
        <v>107</v>
      </c>
      <c r="H13" s="3" t="s">
        <v>108</v>
      </c>
      <c r="I13" s="3" t="s">
        <v>109</v>
      </c>
      <c r="J13" s="3" t="s">
        <v>110</v>
      </c>
      <c r="K13" s="3" t="s">
        <v>111</v>
      </c>
    </row>
    <row r="14" spans="1:11" ht="30.45" customHeight="1">
      <c r="A14" s="3" t="s">
        <v>11</v>
      </c>
      <c r="B14" s="3">
        <v>13</v>
      </c>
      <c r="C14" s="3" t="s">
        <v>112</v>
      </c>
      <c r="D14" s="3" t="s">
        <v>113</v>
      </c>
      <c r="E14" s="3" t="s">
        <v>114</v>
      </c>
      <c r="F14" s="3" t="s">
        <v>115</v>
      </c>
      <c r="G14" s="3" t="s">
        <v>116</v>
      </c>
      <c r="H14" s="3" t="s">
        <v>117</v>
      </c>
      <c r="I14" s="3" t="s">
        <v>118</v>
      </c>
      <c r="J14" s="3" t="s">
        <v>119</v>
      </c>
      <c r="K14" s="3" t="s">
        <v>120</v>
      </c>
    </row>
    <row r="15" spans="1:11" ht="30.45" customHeight="1">
      <c r="A15" s="3" t="s">
        <v>11</v>
      </c>
      <c r="B15" s="3">
        <v>14</v>
      </c>
      <c r="C15" s="3" t="s">
        <v>112</v>
      </c>
      <c r="D15" s="3" t="s">
        <v>121</v>
      </c>
      <c r="E15" s="3" t="s">
        <v>122</v>
      </c>
      <c r="F15" s="3" t="s">
        <v>123</v>
      </c>
      <c r="G15" s="3" t="s">
        <v>124</v>
      </c>
      <c r="H15" s="3" t="s">
        <v>125</v>
      </c>
      <c r="I15" s="3" t="s">
        <v>126</v>
      </c>
      <c r="J15" s="3" t="s">
        <v>127</v>
      </c>
      <c r="K15" s="3" t="s">
        <v>128</v>
      </c>
    </row>
    <row r="16" spans="1:11" ht="30.45" customHeight="1">
      <c r="A16" s="3" t="s">
        <v>11</v>
      </c>
      <c r="B16" s="3">
        <v>15</v>
      </c>
      <c r="C16" s="3" t="s">
        <v>129</v>
      </c>
      <c r="D16" s="3" t="s">
        <v>130</v>
      </c>
      <c r="E16" s="3" t="s">
        <v>131</v>
      </c>
      <c r="F16" s="3" t="s">
        <v>132</v>
      </c>
      <c r="G16" s="3" t="s">
        <v>133</v>
      </c>
      <c r="H16" s="3" t="s">
        <v>134</v>
      </c>
      <c r="I16" s="3" t="s">
        <v>135</v>
      </c>
      <c r="J16" s="3" t="s">
        <v>364</v>
      </c>
      <c r="K16" s="3" t="s">
        <v>136</v>
      </c>
    </row>
    <row r="17" spans="1:11" ht="30.45" customHeight="1">
      <c r="A17" s="3" t="s">
        <v>11</v>
      </c>
      <c r="B17" s="3">
        <v>16</v>
      </c>
      <c r="C17" s="3" t="s">
        <v>129</v>
      </c>
      <c r="D17" s="3" t="s">
        <v>137</v>
      </c>
      <c r="E17" s="3" t="s">
        <v>138</v>
      </c>
      <c r="F17" s="3" t="s">
        <v>139</v>
      </c>
      <c r="G17" s="3" t="s">
        <v>140</v>
      </c>
      <c r="H17" s="3" t="s">
        <v>141</v>
      </c>
      <c r="I17" s="3" t="s">
        <v>142</v>
      </c>
      <c r="J17" s="3" t="s">
        <v>143</v>
      </c>
      <c r="K17" s="3" t="s">
        <v>144</v>
      </c>
    </row>
    <row r="18" spans="1:11" ht="30.45" customHeight="1">
      <c r="A18" s="3" t="s">
        <v>11</v>
      </c>
      <c r="B18" s="3">
        <v>17</v>
      </c>
      <c r="C18" s="3" t="s">
        <v>129</v>
      </c>
      <c r="D18" s="3" t="s">
        <v>145</v>
      </c>
      <c r="E18" s="3" t="s">
        <v>146</v>
      </c>
      <c r="F18" s="3" t="s">
        <v>147</v>
      </c>
      <c r="G18" s="3" t="s">
        <v>56</v>
      </c>
      <c r="H18" s="3" t="s">
        <v>148</v>
      </c>
      <c r="I18" s="3" t="s">
        <v>149</v>
      </c>
      <c r="J18" s="3" t="s">
        <v>150</v>
      </c>
      <c r="K18" s="3" t="s">
        <v>151</v>
      </c>
    </row>
    <row r="19" spans="1:11" ht="30.45" customHeight="1">
      <c r="A19" s="3" t="s">
        <v>11</v>
      </c>
      <c r="B19" s="3">
        <v>18</v>
      </c>
      <c r="C19" s="3" t="s">
        <v>152</v>
      </c>
      <c r="D19" s="3" t="s">
        <v>153</v>
      </c>
      <c r="E19" s="3" t="s">
        <v>154</v>
      </c>
      <c r="F19" s="3" t="s">
        <v>155</v>
      </c>
      <c r="G19" s="3" t="s">
        <v>156</v>
      </c>
      <c r="H19" s="3" t="s">
        <v>157</v>
      </c>
      <c r="I19" s="3" t="s">
        <v>72</v>
      </c>
      <c r="J19" s="3" t="s">
        <v>158</v>
      </c>
      <c r="K19" s="3" t="s">
        <v>159</v>
      </c>
    </row>
    <row r="20" spans="1:11" ht="30.45" customHeight="1">
      <c r="A20" s="3" t="s">
        <v>11</v>
      </c>
      <c r="B20" s="3">
        <v>19</v>
      </c>
      <c r="C20" s="3" t="s">
        <v>152</v>
      </c>
      <c r="D20" s="3" t="s">
        <v>160</v>
      </c>
      <c r="E20" s="3" t="s">
        <v>161</v>
      </c>
      <c r="F20" s="3" t="s">
        <v>162</v>
      </c>
      <c r="G20" s="3" t="s">
        <v>163</v>
      </c>
      <c r="H20" s="3" t="s">
        <v>164</v>
      </c>
      <c r="I20" s="3" t="s">
        <v>165</v>
      </c>
      <c r="J20" s="3" t="s">
        <v>166</v>
      </c>
      <c r="K20" s="3" t="s">
        <v>167</v>
      </c>
    </row>
    <row r="21" spans="1:11" ht="30.45" customHeight="1">
      <c r="A21" s="3" t="s">
        <v>11</v>
      </c>
      <c r="B21" s="3">
        <v>20</v>
      </c>
      <c r="C21" s="3" t="s">
        <v>152</v>
      </c>
      <c r="D21" s="3" t="s">
        <v>168</v>
      </c>
      <c r="E21" s="3" t="s">
        <v>169</v>
      </c>
      <c r="F21" s="3" t="s">
        <v>170</v>
      </c>
      <c r="G21" s="3" t="s">
        <v>171</v>
      </c>
      <c r="H21" s="3" t="s">
        <v>172</v>
      </c>
      <c r="I21" s="3" t="s">
        <v>173</v>
      </c>
      <c r="J21" s="3" t="s">
        <v>174</v>
      </c>
      <c r="K21" s="3" t="s">
        <v>175</v>
      </c>
    </row>
    <row r="22" spans="1:11" ht="30.45" customHeight="1">
      <c r="A22" s="3" t="s">
        <v>176</v>
      </c>
      <c r="B22" s="3">
        <v>1</v>
      </c>
      <c r="C22" s="3" t="s">
        <v>177</v>
      </c>
      <c r="D22" s="3" t="s">
        <v>178</v>
      </c>
      <c r="E22" s="3" t="s">
        <v>179</v>
      </c>
      <c r="F22" s="3" t="s">
        <v>180</v>
      </c>
      <c r="G22" s="3" t="s">
        <v>181</v>
      </c>
      <c r="H22" s="3" t="s">
        <v>182</v>
      </c>
      <c r="I22" s="3" t="s">
        <v>183</v>
      </c>
      <c r="J22" s="3" t="s">
        <v>184</v>
      </c>
      <c r="K22" s="3" t="s">
        <v>185</v>
      </c>
    </row>
    <row r="23" spans="1:11" ht="30.45" customHeight="1">
      <c r="A23" s="3" t="s">
        <v>176</v>
      </c>
      <c r="B23" s="3">
        <v>2</v>
      </c>
      <c r="C23" s="3" t="s">
        <v>177</v>
      </c>
      <c r="D23" s="3" t="s">
        <v>186</v>
      </c>
      <c r="E23" s="3" t="s">
        <v>187</v>
      </c>
      <c r="F23" s="3" t="s">
        <v>188</v>
      </c>
      <c r="G23" s="3" t="s">
        <v>173</v>
      </c>
      <c r="H23" s="3" t="s">
        <v>189</v>
      </c>
      <c r="I23" s="3" t="s">
        <v>190</v>
      </c>
      <c r="J23" s="3" t="s">
        <v>191</v>
      </c>
      <c r="K23" s="3" t="s">
        <v>192</v>
      </c>
    </row>
    <row r="24" spans="1:11" ht="30.45" customHeight="1">
      <c r="A24" s="3" t="s">
        <v>176</v>
      </c>
      <c r="B24" s="3">
        <v>3</v>
      </c>
      <c r="C24" s="3" t="s">
        <v>177</v>
      </c>
      <c r="D24" s="3" t="s">
        <v>193</v>
      </c>
      <c r="E24" s="3" t="s">
        <v>194</v>
      </c>
      <c r="F24" s="3" t="s">
        <v>195</v>
      </c>
      <c r="G24" s="3" t="s">
        <v>196</v>
      </c>
      <c r="H24" s="3" t="s">
        <v>197</v>
      </c>
      <c r="I24" s="3" t="s">
        <v>198</v>
      </c>
      <c r="J24" s="3" t="s">
        <v>199</v>
      </c>
      <c r="K24" s="3" t="s">
        <v>200</v>
      </c>
    </row>
    <row r="25" spans="1:11" ht="30.45" customHeight="1">
      <c r="A25" s="3" t="s">
        <v>176</v>
      </c>
      <c r="B25" s="3">
        <v>4</v>
      </c>
      <c r="C25" s="3" t="s">
        <v>201</v>
      </c>
      <c r="D25" s="3" t="s">
        <v>202</v>
      </c>
      <c r="E25" s="3" t="s">
        <v>203</v>
      </c>
      <c r="F25" s="3" t="s">
        <v>204</v>
      </c>
      <c r="G25" s="3" t="s">
        <v>74</v>
      </c>
      <c r="H25" s="3" t="s">
        <v>205</v>
      </c>
      <c r="I25" s="3" t="s">
        <v>206</v>
      </c>
      <c r="J25" s="3" t="s">
        <v>207</v>
      </c>
      <c r="K25" s="3" t="s">
        <v>208</v>
      </c>
    </row>
    <row r="26" spans="1:11" ht="30.45" customHeight="1">
      <c r="A26" s="3" t="s">
        <v>176</v>
      </c>
      <c r="B26" s="3">
        <v>5</v>
      </c>
      <c r="C26" s="3" t="s">
        <v>201</v>
      </c>
      <c r="D26" s="3" t="s">
        <v>209</v>
      </c>
      <c r="E26" s="3" t="s">
        <v>210</v>
      </c>
      <c r="F26" s="3" t="s">
        <v>211</v>
      </c>
      <c r="G26" s="3" t="s">
        <v>212</v>
      </c>
      <c r="H26" s="3" t="s">
        <v>213</v>
      </c>
      <c r="I26" s="3" t="s">
        <v>105</v>
      </c>
      <c r="J26" s="3" t="s">
        <v>214</v>
      </c>
      <c r="K26" s="3" t="s">
        <v>215</v>
      </c>
    </row>
    <row r="27" spans="1:11" ht="30.45" customHeight="1">
      <c r="A27" s="3" t="s">
        <v>176</v>
      </c>
      <c r="B27" s="3">
        <v>6</v>
      </c>
      <c r="C27" s="3" t="s">
        <v>201</v>
      </c>
      <c r="D27" s="3" t="s">
        <v>216</v>
      </c>
      <c r="E27" s="3" t="s">
        <v>217</v>
      </c>
      <c r="F27" s="3" t="s">
        <v>218</v>
      </c>
      <c r="G27" s="3" t="s">
        <v>219</v>
      </c>
      <c r="H27" s="3" t="s">
        <v>220</v>
      </c>
      <c r="I27" s="3" t="s">
        <v>221</v>
      </c>
      <c r="J27" s="3" t="s">
        <v>222</v>
      </c>
      <c r="K27" s="3" t="s">
        <v>223</v>
      </c>
    </row>
    <row r="28" spans="1:11" ht="30.45" customHeight="1">
      <c r="A28" s="3" t="s">
        <v>176</v>
      </c>
      <c r="B28" s="3">
        <v>7</v>
      </c>
      <c r="C28" s="3" t="s">
        <v>224</v>
      </c>
      <c r="D28" s="3" t="s">
        <v>225</v>
      </c>
      <c r="E28" s="3" t="s">
        <v>226</v>
      </c>
      <c r="F28" s="3" t="s">
        <v>227</v>
      </c>
      <c r="G28" s="3" t="s">
        <v>228</v>
      </c>
      <c r="H28" s="3" t="s">
        <v>229</v>
      </c>
      <c r="I28" s="3" t="s">
        <v>230</v>
      </c>
      <c r="J28" s="3" t="s">
        <v>231</v>
      </c>
      <c r="K28" s="3" t="s">
        <v>232</v>
      </c>
    </row>
    <row r="29" spans="1:11" ht="30.45" customHeight="1">
      <c r="A29" s="3" t="s">
        <v>176</v>
      </c>
      <c r="B29" s="3">
        <v>8</v>
      </c>
      <c r="C29" s="3" t="s">
        <v>224</v>
      </c>
      <c r="D29" s="3" t="s">
        <v>233</v>
      </c>
      <c r="E29" s="3" t="s">
        <v>234</v>
      </c>
      <c r="F29" s="3" t="s">
        <v>235</v>
      </c>
      <c r="G29" s="3" t="s">
        <v>236</v>
      </c>
      <c r="H29" s="3" t="s">
        <v>237</v>
      </c>
      <c r="I29" s="3" t="s">
        <v>238</v>
      </c>
      <c r="J29" s="3" t="s">
        <v>239</v>
      </c>
      <c r="K29" s="3" t="s">
        <v>240</v>
      </c>
    </row>
    <row r="30" spans="1:11" ht="30.45" customHeight="1">
      <c r="A30" s="3" t="s">
        <v>176</v>
      </c>
      <c r="B30" s="3">
        <v>9</v>
      </c>
      <c r="C30" s="3" t="s">
        <v>224</v>
      </c>
      <c r="D30" s="3" t="s">
        <v>241</v>
      </c>
      <c r="E30" s="3" t="s">
        <v>242</v>
      </c>
      <c r="F30" s="3" t="s">
        <v>243</v>
      </c>
      <c r="G30" s="3" t="s">
        <v>244</v>
      </c>
      <c r="H30" s="3" t="s">
        <v>245</v>
      </c>
      <c r="I30" s="3" t="s">
        <v>246</v>
      </c>
      <c r="J30" s="3" t="s">
        <v>247</v>
      </c>
      <c r="K30" s="3" t="s">
        <v>248</v>
      </c>
    </row>
    <row r="31" spans="1:11" ht="30.45" customHeight="1">
      <c r="A31" s="3" t="s">
        <v>176</v>
      </c>
      <c r="B31" s="3">
        <v>10</v>
      </c>
      <c r="C31" s="3" t="s">
        <v>249</v>
      </c>
      <c r="D31" s="3" t="s">
        <v>250</v>
      </c>
      <c r="E31" s="3" t="s">
        <v>251</v>
      </c>
      <c r="F31" s="3" t="s">
        <v>252</v>
      </c>
      <c r="G31" s="3" t="s">
        <v>253</v>
      </c>
      <c r="H31" s="3" t="s">
        <v>254</v>
      </c>
      <c r="I31" s="3" t="s">
        <v>255</v>
      </c>
      <c r="J31" s="3" t="s">
        <v>256</v>
      </c>
      <c r="K31" s="3" t="s">
        <v>257</v>
      </c>
    </row>
    <row r="32" spans="1:11" ht="30.45" customHeight="1">
      <c r="A32" s="3" t="s">
        <v>176</v>
      </c>
      <c r="B32" s="3">
        <v>11</v>
      </c>
      <c r="C32" s="3" t="s">
        <v>249</v>
      </c>
      <c r="D32" s="3" t="s">
        <v>258</v>
      </c>
      <c r="E32" s="3" t="s">
        <v>259</v>
      </c>
      <c r="F32" s="3" t="s">
        <v>260</v>
      </c>
      <c r="G32" s="3" t="s">
        <v>261</v>
      </c>
      <c r="H32" s="3" t="s">
        <v>262</v>
      </c>
      <c r="I32" s="3" t="s">
        <v>263</v>
      </c>
      <c r="J32" s="3" t="s">
        <v>264</v>
      </c>
      <c r="K32" s="3" t="s">
        <v>265</v>
      </c>
    </row>
    <row r="33" spans="1:11" ht="30.45" customHeight="1">
      <c r="A33" s="3" t="s">
        <v>176</v>
      </c>
      <c r="B33" s="3">
        <v>12</v>
      </c>
      <c r="C33" s="3" t="s">
        <v>249</v>
      </c>
      <c r="D33" s="3" t="s">
        <v>266</v>
      </c>
      <c r="E33" s="3" t="s">
        <v>267</v>
      </c>
      <c r="F33" s="3" t="s">
        <v>268</v>
      </c>
      <c r="G33" s="3" t="s">
        <v>269</v>
      </c>
      <c r="H33" s="3" t="s">
        <v>270</v>
      </c>
      <c r="I33" s="3" t="s">
        <v>271</v>
      </c>
      <c r="J33" s="3" t="s">
        <v>272</v>
      </c>
      <c r="K33" s="3" t="s">
        <v>273</v>
      </c>
    </row>
    <row r="34" spans="1:11" ht="30.45" customHeight="1">
      <c r="A34" s="3" t="s">
        <v>176</v>
      </c>
      <c r="B34" s="3">
        <v>13</v>
      </c>
      <c r="C34" s="3" t="s">
        <v>274</v>
      </c>
      <c r="D34" s="3" t="s">
        <v>275</v>
      </c>
      <c r="E34" s="3" t="s">
        <v>276</v>
      </c>
      <c r="F34" s="3" t="s">
        <v>277</v>
      </c>
      <c r="G34" s="3" t="s">
        <v>278</v>
      </c>
      <c r="H34" s="3" t="s">
        <v>279</v>
      </c>
      <c r="I34" s="3" t="s">
        <v>280</v>
      </c>
      <c r="J34" s="3" t="s">
        <v>281</v>
      </c>
      <c r="K34" s="3" t="s">
        <v>282</v>
      </c>
    </row>
    <row r="35" spans="1:11" ht="30.45" customHeight="1">
      <c r="A35" s="3" t="s">
        <v>176</v>
      </c>
      <c r="B35" s="3">
        <v>14</v>
      </c>
      <c r="C35" s="3" t="s">
        <v>274</v>
      </c>
      <c r="D35" s="3" t="s">
        <v>283</v>
      </c>
      <c r="E35" s="3" t="s">
        <v>284</v>
      </c>
      <c r="F35" s="3" t="s">
        <v>285</v>
      </c>
      <c r="G35" s="3" t="s">
        <v>286</v>
      </c>
      <c r="H35" s="3" t="s">
        <v>287</v>
      </c>
      <c r="I35" s="3" t="s">
        <v>288</v>
      </c>
      <c r="J35" s="3" t="s">
        <v>289</v>
      </c>
      <c r="K35" s="3" t="s">
        <v>290</v>
      </c>
    </row>
    <row r="36" spans="1:11" ht="30.45" customHeight="1">
      <c r="A36" s="3" t="s">
        <v>176</v>
      </c>
      <c r="B36" s="3">
        <v>15</v>
      </c>
      <c r="C36" s="3" t="s">
        <v>291</v>
      </c>
      <c r="D36" s="3" t="s">
        <v>292</v>
      </c>
      <c r="E36" s="3" t="s">
        <v>293</v>
      </c>
      <c r="F36" s="3" t="s">
        <v>294</v>
      </c>
      <c r="G36" s="3" t="s">
        <v>295</v>
      </c>
      <c r="H36" s="3" t="s">
        <v>296</v>
      </c>
      <c r="I36" s="3" t="s">
        <v>297</v>
      </c>
      <c r="J36" s="3" t="s">
        <v>298</v>
      </c>
      <c r="K36" s="3" t="s">
        <v>299</v>
      </c>
    </row>
    <row r="37" spans="1:11" ht="30.45" customHeight="1">
      <c r="A37" s="3" t="s">
        <v>176</v>
      </c>
      <c r="B37" s="3">
        <v>16</v>
      </c>
      <c r="C37" s="3" t="s">
        <v>291</v>
      </c>
      <c r="D37" s="3" t="s">
        <v>300</v>
      </c>
      <c r="E37" s="3" t="s">
        <v>301</v>
      </c>
      <c r="F37" s="3" t="s">
        <v>187</v>
      </c>
      <c r="G37" s="3" t="s">
        <v>302</v>
      </c>
      <c r="H37" s="3" t="s">
        <v>303</v>
      </c>
      <c r="I37" s="3" t="s">
        <v>304</v>
      </c>
      <c r="J37" s="3" t="s">
        <v>365</v>
      </c>
      <c r="K37" s="3" t="s">
        <v>305</v>
      </c>
    </row>
    <row r="38" spans="1:11" ht="30.45" customHeight="1">
      <c r="A38" s="3" t="s">
        <v>176</v>
      </c>
      <c r="B38" s="3">
        <v>17</v>
      </c>
      <c r="C38" s="3" t="s">
        <v>306</v>
      </c>
      <c r="D38" s="3" t="s">
        <v>307</v>
      </c>
      <c r="E38" s="3" t="s">
        <v>308</v>
      </c>
      <c r="F38" s="3" t="s">
        <v>309</v>
      </c>
      <c r="G38" s="3" t="s">
        <v>310</v>
      </c>
      <c r="H38" s="3" t="s">
        <v>311</v>
      </c>
      <c r="I38" s="3" t="s">
        <v>312</v>
      </c>
      <c r="J38" s="3" t="s">
        <v>313</v>
      </c>
      <c r="K38" s="3" t="s">
        <v>314</v>
      </c>
    </row>
    <row r="39" spans="1:11" ht="30.45" customHeight="1">
      <c r="A39" s="3" t="s">
        <v>176</v>
      </c>
      <c r="B39" s="3">
        <v>18</v>
      </c>
      <c r="C39" s="3" t="s">
        <v>306</v>
      </c>
      <c r="D39" s="3" t="s">
        <v>315</v>
      </c>
      <c r="E39" s="3" t="s">
        <v>316</v>
      </c>
      <c r="F39" s="3" t="s">
        <v>317</v>
      </c>
      <c r="G39" s="3" t="s">
        <v>366</v>
      </c>
      <c r="H39" s="3" t="s">
        <v>318</v>
      </c>
      <c r="I39" s="3" t="s">
        <v>247</v>
      </c>
      <c r="J39" s="3" t="s">
        <v>319</v>
      </c>
      <c r="K39" s="3" t="s">
        <v>320</v>
      </c>
    </row>
    <row r="40" spans="1:11" ht="30.45" customHeight="1">
      <c r="A40" s="3" t="s">
        <v>176</v>
      </c>
      <c r="B40" s="3">
        <v>19</v>
      </c>
      <c r="C40" s="3" t="s">
        <v>321</v>
      </c>
      <c r="D40" s="3" t="s">
        <v>322</v>
      </c>
      <c r="E40" s="3" t="s">
        <v>323</v>
      </c>
      <c r="F40" s="3" t="s">
        <v>324</v>
      </c>
      <c r="G40" s="3" t="s">
        <v>325</v>
      </c>
      <c r="H40" s="3" t="s">
        <v>326</v>
      </c>
      <c r="I40" s="3" t="s">
        <v>327</v>
      </c>
      <c r="J40" s="3" t="s">
        <v>328</v>
      </c>
      <c r="K40" s="3" t="s">
        <v>329</v>
      </c>
    </row>
    <row r="41" spans="1:11" ht="30.45" customHeight="1">
      <c r="A41" s="3" t="s">
        <v>176</v>
      </c>
      <c r="B41" s="3">
        <v>20</v>
      </c>
      <c r="C41" s="3" t="s">
        <v>321</v>
      </c>
      <c r="D41" s="3" t="s">
        <v>330</v>
      </c>
      <c r="E41" s="3" t="s">
        <v>331</v>
      </c>
      <c r="F41" s="3" t="s">
        <v>332</v>
      </c>
      <c r="G41" s="3" t="s">
        <v>333</v>
      </c>
      <c r="H41" s="3" t="s">
        <v>334</v>
      </c>
      <c r="I41" s="3" t="s">
        <v>335</v>
      </c>
      <c r="J41" s="3" t="s">
        <v>336</v>
      </c>
      <c r="K41" s="3" t="s">
        <v>337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workbookViewId="0"/>
  </sheetViews>
  <sheetFormatPr defaultRowHeight="13.8"/>
  <cols>
    <col min="1" max="1" width="14" customWidth="1"/>
    <col min="2" max="3" width="12" customWidth="1"/>
    <col min="4" max="4" width="18" customWidth="1"/>
    <col min="5" max="5" width="24" customWidth="1"/>
  </cols>
  <sheetData>
    <row r="1" spans="1:5">
      <c r="A1" s="4" t="s">
        <v>0</v>
      </c>
      <c r="B1" s="4" t="s">
        <v>338</v>
      </c>
      <c r="C1" s="4" t="s">
        <v>339</v>
      </c>
      <c r="D1" s="4" t="s">
        <v>340</v>
      </c>
      <c r="E1" s="4" t="s">
        <v>341</v>
      </c>
    </row>
    <row r="2" spans="1:5">
      <c r="A2" s="1" t="s">
        <v>11</v>
      </c>
      <c r="B2" s="1">
        <v>8</v>
      </c>
      <c r="C2" s="1">
        <v>20</v>
      </c>
      <c r="D2" s="1">
        <v>6</v>
      </c>
      <c r="E2" s="1">
        <f>C2*D2</f>
        <v>120</v>
      </c>
    </row>
    <row r="3" spans="1:5">
      <c r="A3" s="1" t="s">
        <v>176</v>
      </c>
      <c r="B3" s="1">
        <v>8</v>
      </c>
      <c r="C3" s="1">
        <v>20</v>
      </c>
      <c r="D3" s="1">
        <v>6</v>
      </c>
      <c r="E3" s="1">
        <f>C3*D3</f>
        <v>120</v>
      </c>
    </row>
    <row r="4" spans="1:5">
      <c r="A4" s="1" t="s">
        <v>342</v>
      </c>
      <c r="B4" s="1">
        <v>16</v>
      </c>
      <c r="C4" s="1">
        <f>SUM(C2:C3)</f>
        <v>40</v>
      </c>
      <c r="D4" s="1"/>
      <c r="E4" s="1">
        <f>SUM(E2:E3)</f>
        <v>240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7"/>
  <sheetViews>
    <sheetView workbookViewId="0"/>
  </sheetViews>
  <sheetFormatPr defaultRowHeight="13.8"/>
  <cols>
    <col min="1" max="1" width="10" customWidth="1"/>
    <col min="2" max="2" width="32" customWidth="1"/>
    <col min="3" max="3" width="14" customWidth="1"/>
    <col min="4" max="4" width="22" customWidth="1"/>
  </cols>
  <sheetData>
    <row r="1" spans="1:4">
      <c r="A1" s="4" t="s">
        <v>0</v>
      </c>
      <c r="B1" s="4" t="s">
        <v>2</v>
      </c>
      <c r="C1" s="4" t="s">
        <v>343</v>
      </c>
      <c r="D1" s="4" t="s">
        <v>344</v>
      </c>
    </row>
    <row r="2" spans="1:4">
      <c r="A2" s="1" t="s">
        <v>11</v>
      </c>
      <c r="B2" s="1" t="s">
        <v>12</v>
      </c>
      <c r="C2" s="1">
        <v>3</v>
      </c>
      <c r="D2" s="1" t="s">
        <v>345</v>
      </c>
    </row>
    <row r="3" spans="1:4">
      <c r="A3" s="1" t="s">
        <v>11</v>
      </c>
      <c r="B3" s="1" t="s">
        <v>36</v>
      </c>
      <c r="C3" s="1">
        <v>3</v>
      </c>
      <c r="D3" s="1" t="s">
        <v>346</v>
      </c>
    </row>
    <row r="4" spans="1:4">
      <c r="A4" s="1" t="s">
        <v>11</v>
      </c>
      <c r="B4" s="1" t="s">
        <v>61</v>
      </c>
      <c r="C4" s="1">
        <v>2</v>
      </c>
      <c r="D4" s="1" t="s">
        <v>347</v>
      </c>
    </row>
    <row r="5" spans="1:4">
      <c r="A5" s="1" t="s">
        <v>11</v>
      </c>
      <c r="B5" s="1" t="s">
        <v>78</v>
      </c>
      <c r="C5" s="1">
        <v>2</v>
      </c>
      <c r="D5" s="1" t="s">
        <v>348</v>
      </c>
    </row>
    <row r="6" spans="1:4">
      <c r="A6" s="1" t="s">
        <v>11</v>
      </c>
      <c r="B6" s="1" t="s">
        <v>95</v>
      </c>
      <c r="C6" s="1">
        <v>2</v>
      </c>
      <c r="D6" s="1" t="s">
        <v>349</v>
      </c>
    </row>
    <row r="7" spans="1:4">
      <c r="A7" s="1" t="s">
        <v>11</v>
      </c>
      <c r="B7" s="1" t="s">
        <v>112</v>
      </c>
      <c r="C7" s="1">
        <v>2</v>
      </c>
      <c r="D7" s="1" t="s">
        <v>350</v>
      </c>
    </row>
    <row r="8" spans="1:4">
      <c r="A8" s="1" t="s">
        <v>11</v>
      </c>
      <c r="B8" s="1" t="s">
        <v>129</v>
      </c>
      <c r="C8" s="1">
        <v>3</v>
      </c>
      <c r="D8" s="1" t="s">
        <v>351</v>
      </c>
    </row>
    <row r="9" spans="1:4">
      <c r="A9" s="1" t="s">
        <v>11</v>
      </c>
      <c r="B9" s="1" t="s">
        <v>152</v>
      </c>
      <c r="C9" s="1">
        <v>3</v>
      </c>
      <c r="D9" s="1" t="s">
        <v>352</v>
      </c>
    </row>
    <row r="10" spans="1:4">
      <c r="A10" s="1" t="s">
        <v>176</v>
      </c>
      <c r="B10" s="1" t="s">
        <v>177</v>
      </c>
      <c r="C10" s="1">
        <v>3</v>
      </c>
      <c r="D10" s="1" t="s">
        <v>345</v>
      </c>
    </row>
    <row r="11" spans="1:4">
      <c r="A11" s="1" t="s">
        <v>176</v>
      </c>
      <c r="B11" s="1" t="s">
        <v>201</v>
      </c>
      <c r="C11" s="1">
        <v>3</v>
      </c>
      <c r="D11" s="1" t="s">
        <v>346</v>
      </c>
    </row>
    <row r="12" spans="1:4">
      <c r="A12" s="1" t="s">
        <v>176</v>
      </c>
      <c r="B12" s="1" t="s">
        <v>224</v>
      </c>
      <c r="C12" s="1">
        <v>3</v>
      </c>
      <c r="D12" s="1" t="s">
        <v>353</v>
      </c>
    </row>
    <row r="13" spans="1:4">
      <c r="A13" s="1" t="s">
        <v>176</v>
      </c>
      <c r="B13" s="1" t="s">
        <v>249</v>
      </c>
      <c r="C13" s="1">
        <v>3</v>
      </c>
      <c r="D13" s="1" t="s">
        <v>354</v>
      </c>
    </row>
    <row r="14" spans="1:4">
      <c r="A14" s="1" t="s">
        <v>176</v>
      </c>
      <c r="B14" s="1" t="s">
        <v>274</v>
      </c>
      <c r="C14" s="1">
        <v>2</v>
      </c>
      <c r="D14" s="1" t="s">
        <v>350</v>
      </c>
    </row>
    <row r="15" spans="1:4">
      <c r="A15" s="1" t="s">
        <v>176</v>
      </c>
      <c r="B15" s="1" t="s">
        <v>291</v>
      </c>
      <c r="C15" s="1">
        <v>2</v>
      </c>
      <c r="D15" s="1" t="s">
        <v>355</v>
      </c>
    </row>
    <row r="16" spans="1:4">
      <c r="A16" s="1" t="s">
        <v>176</v>
      </c>
      <c r="B16" s="1" t="s">
        <v>306</v>
      </c>
      <c r="C16" s="1">
        <v>2</v>
      </c>
      <c r="D16" s="1" t="s">
        <v>356</v>
      </c>
    </row>
    <row r="17" spans="1:4">
      <c r="A17" s="1" t="s">
        <v>176</v>
      </c>
      <c r="B17" s="1" t="s">
        <v>321</v>
      </c>
      <c r="C17" s="1">
        <v>2</v>
      </c>
      <c r="D17" s="1" t="s">
        <v>357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5"/>
  <sheetViews>
    <sheetView workbookViewId="0"/>
  </sheetViews>
  <sheetFormatPr defaultRowHeight="13.8"/>
  <cols>
    <col min="1" max="1" width="90" customWidth="1"/>
  </cols>
  <sheetData>
    <row r="1" spans="1:1" ht="21">
      <c r="A1" s="5" t="s">
        <v>358</v>
      </c>
    </row>
    <row r="2" spans="1:1">
      <c r="A2" s="1" t="s">
        <v>359</v>
      </c>
    </row>
    <row r="3" spans="1:1">
      <c r="A3" s="1" t="s">
        <v>360</v>
      </c>
    </row>
    <row r="4" spans="1:1">
      <c r="A4" s="1" t="s">
        <v>361</v>
      </c>
    </row>
    <row r="5" spans="1:1">
      <c r="A5" s="1" t="s">
        <v>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Curriculum</vt:lpstr>
      <vt:lpstr>Summary</vt:lpstr>
      <vt:lpstr>Topic Map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Nicolas Stillhard</cp:lastModifiedBy>
  <dcterms:modified xsi:type="dcterms:W3CDTF">2026-05-30T23:28:23Z</dcterms:modified>
</cp:coreProperties>
</file>