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Nicolò\Desktop\Digital_Designs\git_repositories\dlx_project-dlx_dp2\docs\"/>
    </mc:Choice>
  </mc:AlternateContent>
  <xr:revisionPtr revIDLastSave="0" documentId="13_ncr:1_{D0BC1FEA-177F-4AF1-B7AB-D84DD0E251C6}" xr6:coauthVersionLast="45" xr6:coauthVersionMax="45" xr10:uidLastSave="{00000000-0000-0000-0000-000000000000}"/>
  <bookViews>
    <workbookView xWindow="33360" yWindow="2985" windowWidth="21600" windowHeight="11385" activeTab="1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0" i="1" l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</calcChain>
</file>

<file path=xl/sharedStrings.xml><?xml version="1.0" encoding="utf-8"?>
<sst xmlns="http://schemas.openxmlformats.org/spreadsheetml/2006/main" count="217" uniqueCount="122">
  <si>
    <t>Control Word Name</t>
  </si>
  <si>
    <t>add</t>
  </si>
  <si>
    <t>addi</t>
  </si>
  <si>
    <t>and</t>
  </si>
  <si>
    <t>andi</t>
  </si>
  <si>
    <t>beqz</t>
  </si>
  <si>
    <t>bnez</t>
  </si>
  <si>
    <t>j</t>
  </si>
  <si>
    <t>jal</t>
  </si>
  <si>
    <t>lw</t>
  </si>
  <si>
    <t>nop</t>
  </si>
  <si>
    <t>or</t>
  </si>
  <si>
    <t>ori</t>
  </si>
  <si>
    <t>sge</t>
  </si>
  <si>
    <t>sgei</t>
  </si>
  <si>
    <t>sle</t>
  </si>
  <si>
    <t>slei</t>
  </si>
  <si>
    <t>sll</t>
  </si>
  <si>
    <t>slli</t>
  </si>
  <si>
    <t>sne</t>
  </si>
  <si>
    <t>snei</t>
  </si>
  <si>
    <t>srl</t>
  </si>
  <si>
    <t>srli</t>
  </si>
  <si>
    <t>sub</t>
  </si>
  <si>
    <t>subi</t>
  </si>
  <si>
    <t>sw</t>
  </si>
  <si>
    <t xml:space="preserve">xor </t>
  </si>
  <si>
    <t>xori</t>
  </si>
  <si>
    <t>D_EN_WRITE</t>
  </si>
  <si>
    <t>D_EN_READ1</t>
  </si>
  <si>
    <t>D_EN_READ2</t>
  </si>
  <si>
    <t>D_SEL_IMM_MUX</t>
  </si>
  <si>
    <t>D_SEL_RD_MUX</t>
  </si>
  <si>
    <t>E_SEL_OP1_MUX</t>
  </si>
  <si>
    <t>E_SEL_OP2_MUX[0]</t>
  </si>
  <si>
    <t>E_SEL_OP2_MUX[1]</t>
  </si>
  <si>
    <t>E_ALU_FUNC[0]</t>
  </si>
  <si>
    <t>E_ALU_FUNC[1]</t>
  </si>
  <si>
    <t>E_ALU_FUNC[2]</t>
  </si>
  <si>
    <t>E_ALU_FUNC[3]</t>
  </si>
  <si>
    <t>M_EN_READ</t>
  </si>
  <si>
    <t>M_EN_WRITE</t>
  </si>
  <si>
    <t>M_IS_LINK</t>
  </si>
  <si>
    <t>W_SEL_WB_MUX</t>
  </si>
  <si>
    <t>Decode Output</t>
  </si>
  <si>
    <t>cw_reg1</t>
  </si>
  <si>
    <t>cw_reg_2</t>
  </si>
  <si>
    <t>cw_reg_3</t>
  </si>
  <si>
    <t>cw_reg_4</t>
  </si>
  <si>
    <t>Name</t>
  </si>
  <si>
    <t>Example</t>
  </si>
  <si>
    <t>Operation</t>
  </si>
  <si>
    <t>Control Word</t>
  </si>
  <si>
    <t>add r1, r2, r3</t>
  </si>
  <si>
    <t>r1&lt;=r2+r3</t>
  </si>
  <si>
    <t>addi r1, r2, #5</t>
  </si>
  <si>
    <t>r1&lt;=r2+5 (imm)</t>
  </si>
  <si>
    <t>and r1, r2, r3</t>
  </si>
  <si>
    <t>r1&lt;= r2 AND r3</t>
  </si>
  <si>
    <t>and r1, r2, #5</t>
  </si>
  <si>
    <t>r1&lt;= r2 AND 5(imm)</t>
  </si>
  <si>
    <t>beqz r1, target</t>
  </si>
  <si>
    <t>if (r1==0) PC&lt;=PC+4+target</t>
  </si>
  <si>
    <t>bneq r1, target</t>
  </si>
  <si>
    <t>if (r1!=0)  PC&lt;=PC+4+target</t>
  </si>
  <si>
    <t>j target</t>
  </si>
  <si>
    <t>PC&lt;=PC+4+target</t>
  </si>
  <si>
    <t>jal label</t>
  </si>
  <si>
    <t>PC&lt;=PC+4+target  r31&lt;=PC+4</t>
  </si>
  <si>
    <t>lw r1, 5(r0)</t>
  </si>
  <si>
    <t>r1&lt;=MEM[5 + r0]</t>
  </si>
  <si>
    <t>no operation</t>
  </si>
  <si>
    <t>or r1, r2 ,r3</t>
  </si>
  <si>
    <t>r1&lt;=r2 OR r3</t>
  </si>
  <si>
    <t>or r1, r2, #5</t>
  </si>
  <si>
    <t>r1&lt;=r2 OR 5(imm)</t>
  </si>
  <si>
    <t>sge r1, r2, r3</t>
  </si>
  <si>
    <t>if (r2&gt;=r3) r1&lt;='1' else r1&lt;='0'</t>
  </si>
  <si>
    <t>sgei r1, r2, #5</t>
  </si>
  <si>
    <t>if (r2&gt;=5(imm)) r1&lt;='1' else r1&lt;='0'</t>
  </si>
  <si>
    <t>sle r1, r2, r3</t>
  </si>
  <si>
    <t>if (r2&lt;=r3) r1&lt;='1' else r1&lt;='0'</t>
  </si>
  <si>
    <t>slei r1, r2, #5</t>
  </si>
  <si>
    <t>if (r2&lt;=5(imm)) r1&lt;='1' else r1&lt;='0'</t>
  </si>
  <si>
    <t>sll r1, r2, r3</t>
  </si>
  <si>
    <t>r1 &lt;= r2 &lt;&lt; r3(27 to 31)</t>
  </si>
  <si>
    <t>slli r1, r2, #3</t>
  </si>
  <si>
    <t>r1 &lt;= r2 &lt;&lt; 3</t>
  </si>
  <si>
    <t xml:space="preserve">sne </t>
  </si>
  <si>
    <t>sne r1, r2, r3</t>
  </si>
  <si>
    <t>if (r2!=r3) r1&lt;='1' else r1&lt;='0'</t>
  </si>
  <si>
    <t>snei r1, r2, #5</t>
  </si>
  <si>
    <t>if (r2!=5(imm)) r1&lt;='1' else r1&lt;='0'</t>
  </si>
  <si>
    <t>srl r1, r2, r3</t>
  </si>
  <si>
    <t>r1 &lt;= r2 &gt;&gt; r3(27 to 31)</t>
  </si>
  <si>
    <t>srl r1, r2, #3</t>
  </si>
  <si>
    <t>r1 &lt;= r2 &gt;&gt; 3</t>
  </si>
  <si>
    <t>sub r1, r2, r3</t>
  </si>
  <si>
    <t>r1 &lt;= r2 - r3</t>
  </si>
  <si>
    <t>sub r1, r2,#5</t>
  </si>
  <si>
    <t>r1 &lt;= r2 - 5(imm)</t>
  </si>
  <si>
    <t>sw r1, 5(r0)</t>
  </si>
  <si>
    <t>MEM[5 + r0] &lt;= r1</t>
  </si>
  <si>
    <t>xor</t>
  </si>
  <si>
    <t>xor r1, r2, r3</t>
  </si>
  <si>
    <t>r1 &lt;= r2 XOR r3</t>
  </si>
  <si>
    <t>xori r1, r2, #5</t>
  </si>
  <si>
    <t>r1 &lt;= r2 XOR 5(imm)</t>
  </si>
  <si>
    <t>addi_test</t>
  </si>
  <si>
    <t>jump_test</t>
  </si>
  <si>
    <t>Test Name</t>
  </si>
  <si>
    <t>Y</t>
  </si>
  <si>
    <t>First check</t>
  </si>
  <si>
    <t>ls_test</t>
  </si>
  <si>
    <t>jal_test</t>
  </si>
  <si>
    <t>add_test</t>
  </si>
  <si>
    <t>hazard_test</t>
  </si>
  <si>
    <t>Hazard unit(detection)</t>
  </si>
  <si>
    <t>Hazard unit integrated</t>
  </si>
  <si>
    <t>y</t>
  </si>
  <si>
    <t>y (pip vuota=&gt; falsi haz)</t>
  </si>
  <si>
    <t>Flush integrated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</si>
</sst>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1" applyFont="1" applyFill="1" applyAlignment="1">
      <alignment horizontal="center"/>
    </xf>
    <xf numFmtId="0" fontId="3" fillId="0" borderId="0" xfId="2" applyFont="1" applyFill="1" applyAlignment="1">
      <alignment horizontal="center"/>
    </xf>
    <xf numFmtId="0" fontId="2" fillId="0" borderId="0" xfId="2" applyFont="1" applyFill="1" applyAlignment="1">
      <alignment horizontal="center"/>
    </xf>
    <xf numFmtId="0" fontId="2" fillId="0" borderId="0" xfId="2" applyFont="1" applyFill="1" applyAlignment="1">
      <alignment horizontal="center"/>
    </xf>
    <xf numFmtId="0" fontId="2" fillId="0" borderId="0" xfId="2" applyFont="1" applyFill="1" applyAlignment="1">
      <alignment horizontal="center"/>
    </xf>
    <xf numFmtId="0" fontId="2" fillId="0" borderId="0" xfId="2" applyFont="1" applyFill="1" applyAlignment="1">
      <alignment horizontal="center"/>
    </xf>
    <xf numFmtId="0" fontId="2" fillId="0" borderId="0" xfId="2" applyFont="1" applyAlignment="1"/>
    <xf numFmtId="0" fontId="2" fillId="3" borderId="0" xfId="2" applyFont="1" applyFill="1" applyAlignment="1"/>
  </cellXfs>
  <cellStyles count="3">
    <cellStyle name="Normale" xfId="0" builtinId="0"/>
    <cellStyle name="Normale 2" xfId="1" xr:uid="{53735B00-33EC-4E5D-9846-A02C95B81729}"/>
    <cellStyle name="Normale 3" xfId="2" xr:uid="{E7846135-211B-4CAA-8D3B-7ADD502449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50"/>
  <sheetViews>
    <sheetView workbookViewId="0">
      <selection activeCell="D19" sqref="D19"/>
    </sheetView>
  </sheetViews>
  <sheetFormatPr defaultRowHeight="15" x14ac:dyDescent="0.25"/>
  <cols>
    <col min="2" max="2" width="18.42578125" customWidth="1"/>
    <col min="4" max="5" width="4.85546875" customWidth="1"/>
    <col min="6" max="6" width="4.140625" customWidth="1"/>
    <col min="7" max="7" width="5.42578125" customWidth="1"/>
    <col min="8" max="9" width="5.140625" customWidth="1"/>
    <col min="10" max="10" width="4.140625" customWidth="1"/>
    <col min="11" max="11" width="4.42578125" customWidth="1"/>
    <col min="12" max="12" width="4.140625" customWidth="1"/>
    <col min="13" max="13" width="5.140625" customWidth="1"/>
    <col min="14" max="14" width="4.140625" customWidth="1"/>
    <col min="15" max="15" width="4.28515625" customWidth="1"/>
    <col min="16" max="16" width="4.140625" customWidth="1"/>
    <col min="17" max="17" width="5.5703125" customWidth="1"/>
    <col min="18" max="18" width="4.42578125" customWidth="1"/>
    <col min="19" max="19" width="5" customWidth="1"/>
    <col min="20" max="20" width="3.42578125" customWidth="1"/>
    <col min="21" max="21" width="4.140625" customWidth="1"/>
    <col min="22" max="22" width="4.5703125" customWidth="1"/>
    <col min="23" max="23" width="5" customWidth="1"/>
    <col min="24" max="24" width="3.85546875" customWidth="1"/>
    <col min="25" max="25" width="4.5703125" customWidth="1"/>
    <col min="26" max="26" width="5.140625" customWidth="1"/>
    <col min="27" max="27" width="5.85546875" customWidth="1"/>
    <col min="28" max="28" width="4.140625" customWidth="1"/>
    <col min="29" max="29" width="4.42578125" customWidth="1"/>
    <col min="30" max="30" width="5.42578125" customWidth="1"/>
    <col min="32" max="32" width="18" customWidth="1"/>
    <col min="33" max="33" width="18.140625" customWidth="1"/>
    <col min="34" max="34" width="18" customWidth="1"/>
    <col min="35" max="35" width="15.85546875" customWidth="1"/>
    <col min="36" max="36" width="18.7109375" customWidth="1"/>
    <col min="38" max="38" width="8.28515625" customWidth="1"/>
    <col min="39" max="39" width="14.28515625" customWidth="1"/>
    <col min="40" max="40" width="19" customWidth="1"/>
  </cols>
  <sheetData>
    <row r="1" spans="2:36" x14ac:dyDescent="0.25">
      <c r="B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</row>
    <row r="3" spans="2:36" x14ac:dyDescent="0.25">
      <c r="B3" t="s">
        <v>28</v>
      </c>
      <c r="D3" s="2">
        <v>1</v>
      </c>
      <c r="E3" s="2">
        <v>1</v>
      </c>
      <c r="F3" s="2">
        <v>1</v>
      </c>
      <c r="G3" s="2">
        <v>1</v>
      </c>
      <c r="H3" s="2">
        <v>0</v>
      </c>
      <c r="I3" s="2">
        <v>0</v>
      </c>
      <c r="J3" s="2">
        <v>0</v>
      </c>
      <c r="K3" s="2">
        <v>1</v>
      </c>
      <c r="L3" s="2">
        <v>1</v>
      </c>
      <c r="M3" s="2">
        <v>0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  <c r="U3" s="2">
        <v>1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1</v>
      </c>
      <c r="AB3" s="2">
        <v>0</v>
      </c>
      <c r="AC3" s="2">
        <v>1</v>
      </c>
      <c r="AD3" s="2">
        <v>1</v>
      </c>
      <c r="AF3" t="s">
        <v>28</v>
      </c>
      <c r="AG3" t="s">
        <v>28</v>
      </c>
      <c r="AH3" t="s">
        <v>28</v>
      </c>
      <c r="AI3" t="s">
        <v>28</v>
      </c>
      <c r="AJ3" t="s">
        <v>28</v>
      </c>
    </row>
    <row r="4" spans="2:36" x14ac:dyDescent="0.25">
      <c r="B4" t="s">
        <v>29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0</v>
      </c>
      <c r="K4" s="3">
        <v>0</v>
      </c>
      <c r="L4" s="3">
        <v>1</v>
      </c>
      <c r="M4" s="3">
        <v>0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F4" t="s">
        <v>29</v>
      </c>
      <c r="AG4" t="s">
        <v>29</v>
      </c>
    </row>
    <row r="5" spans="2:36" x14ac:dyDescent="0.25">
      <c r="B5" t="s">
        <v>30</v>
      </c>
      <c r="D5" s="3">
        <v>1</v>
      </c>
      <c r="E5" s="3">
        <v>0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3">
        <v>1</v>
      </c>
      <c r="O5" s="3">
        <v>0</v>
      </c>
      <c r="P5" s="3">
        <v>1</v>
      </c>
      <c r="Q5" s="3">
        <v>0</v>
      </c>
      <c r="R5" s="3">
        <v>1</v>
      </c>
      <c r="S5" s="3">
        <v>0</v>
      </c>
      <c r="T5" s="3">
        <v>1</v>
      </c>
      <c r="U5" s="3">
        <v>0</v>
      </c>
      <c r="V5" s="3">
        <v>1</v>
      </c>
      <c r="W5" s="3">
        <v>0</v>
      </c>
      <c r="X5" s="3">
        <v>1</v>
      </c>
      <c r="Y5" s="3">
        <v>0</v>
      </c>
      <c r="Z5" s="3">
        <v>1</v>
      </c>
      <c r="AA5" s="3">
        <v>0</v>
      </c>
      <c r="AB5" s="3">
        <v>1</v>
      </c>
      <c r="AC5" s="3">
        <v>1</v>
      </c>
      <c r="AD5" s="3">
        <v>0</v>
      </c>
      <c r="AF5" t="s">
        <v>30</v>
      </c>
      <c r="AG5" t="s">
        <v>30</v>
      </c>
    </row>
    <row r="6" spans="2:36" x14ac:dyDescent="0.25">
      <c r="B6" t="s">
        <v>31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1</v>
      </c>
      <c r="K6" s="4">
        <v>1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F6" t="s">
        <v>31</v>
      </c>
      <c r="AG6" t="s">
        <v>31</v>
      </c>
    </row>
    <row r="7" spans="2:36" x14ac:dyDescent="0.25">
      <c r="B7" t="s">
        <v>32</v>
      </c>
      <c r="D7" s="4">
        <v>1</v>
      </c>
      <c r="E7" s="4">
        <v>0</v>
      </c>
      <c r="F7" s="4">
        <v>1</v>
      </c>
      <c r="G7" s="4">
        <v>0</v>
      </c>
      <c r="H7" s="4">
        <v>0</v>
      </c>
      <c r="I7" s="4">
        <v>0</v>
      </c>
      <c r="J7" s="4">
        <v>1</v>
      </c>
      <c r="K7" s="4">
        <v>1</v>
      </c>
      <c r="L7" s="4">
        <v>0</v>
      </c>
      <c r="M7" s="4">
        <v>0</v>
      </c>
      <c r="N7" s="4">
        <v>1</v>
      </c>
      <c r="O7" s="4">
        <v>0</v>
      </c>
      <c r="P7" s="4">
        <v>1</v>
      </c>
      <c r="Q7" s="4">
        <v>0</v>
      </c>
      <c r="R7" s="4">
        <v>1</v>
      </c>
      <c r="S7" s="4">
        <v>0</v>
      </c>
      <c r="T7" s="4">
        <v>1</v>
      </c>
      <c r="U7" s="4">
        <v>0</v>
      </c>
      <c r="V7" s="4">
        <v>1</v>
      </c>
      <c r="W7" s="4">
        <v>0</v>
      </c>
      <c r="X7" s="4">
        <v>1</v>
      </c>
      <c r="Y7" s="4">
        <v>0</v>
      </c>
      <c r="Z7" s="4">
        <v>1</v>
      </c>
      <c r="AA7" s="4">
        <v>0</v>
      </c>
      <c r="AB7" s="4">
        <v>0</v>
      </c>
      <c r="AC7" s="4">
        <v>1</v>
      </c>
      <c r="AD7" s="4">
        <v>0</v>
      </c>
      <c r="AE7" s="4"/>
      <c r="AF7" t="s">
        <v>32</v>
      </c>
      <c r="AG7" t="s">
        <v>32</v>
      </c>
    </row>
    <row r="8" spans="2:36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F8" s="1"/>
      <c r="AG8" s="1"/>
      <c r="AH8" s="1"/>
    </row>
    <row r="9" spans="2:36" x14ac:dyDescent="0.25">
      <c r="B9" t="s">
        <v>33</v>
      </c>
      <c r="D9" s="4">
        <v>0</v>
      </c>
      <c r="E9" s="4">
        <v>0</v>
      </c>
      <c r="F9" s="4">
        <v>0</v>
      </c>
      <c r="G9" s="4">
        <v>0</v>
      </c>
      <c r="H9" s="4">
        <v>1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/>
      <c r="AF9" t="s">
        <v>33</v>
      </c>
      <c r="AG9" t="s">
        <v>33</v>
      </c>
      <c r="AH9" t="s">
        <v>33</v>
      </c>
    </row>
    <row r="10" spans="2:36" x14ac:dyDescent="0.25">
      <c r="B10" t="s">
        <v>34</v>
      </c>
      <c r="D10" s="4">
        <v>1</v>
      </c>
      <c r="E10" s="4">
        <v>1</v>
      </c>
      <c r="F10" s="4">
        <v>1</v>
      </c>
      <c r="G10" s="4">
        <v>1</v>
      </c>
      <c r="H10" s="4">
        <v>0</v>
      </c>
      <c r="I10" s="4">
        <v>0</v>
      </c>
      <c r="J10" s="4">
        <v>0</v>
      </c>
      <c r="K10" s="4">
        <v>0</v>
      </c>
      <c r="L10" s="4">
        <v>1</v>
      </c>
      <c r="M10" s="4">
        <v>0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F10" t="s">
        <v>34</v>
      </c>
      <c r="AG10" t="s">
        <v>34</v>
      </c>
      <c r="AH10" t="s">
        <v>34</v>
      </c>
    </row>
    <row r="11" spans="2:36" x14ac:dyDescent="0.25">
      <c r="B11" t="s">
        <v>35</v>
      </c>
      <c r="D11" s="4">
        <v>1</v>
      </c>
      <c r="E11" s="4">
        <v>0</v>
      </c>
      <c r="F11" s="4">
        <v>1</v>
      </c>
      <c r="G11" s="4">
        <v>0</v>
      </c>
      <c r="H11" s="4">
        <v>0</v>
      </c>
      <c r="I11" s="4">
        <v>0</v>
      </c>
      <c r="J11" s="4">
        <v>0</v>
      </c>
      <c r="K11" s="4">
        <v>1</v>
      </c>
      <c r="L11" s="4">
        <v>0</v>
      </c>
      <c r="M11" s="4">
        <v>0</v>
      </c>
      <c r="N11" s="4">
        <v>1</v>
      </c>
      <c r="O11" s="4">
        <v>0</v>
      </c>
      <c r="P11" s="4">
        <v>1</v>
      </c>
      <c r="Q11" s="4">
        <v>0</v>
      </c>
      <c r="R11" s="4">
        <v>1</v>
      </c>
      <c r="S11" s="4">
        <v>0</v>
      </c>
      <c r="T11" s="4">
        <v>1</v>
      </c>
      <c r="U11" s="4">
        <v>0</v>
      </c>
      <c r="V11" s="4">
        <v>1</v>
      </c>
      <c r="W11" s="4">
        <v>0</v>
      </c>
      <c r="X11" s="4">
        <v>1</v>
      </c>
      <c r="Y11" s="4">
        <v>0</v>
      </c>
      <c r="Z11" s="4">
        <v>1</v>
      </c>
      <c r="AA11" s="4">
        <v>0</v>
      </c>
      <c r="AB11" s="4">
        <v>0</v>
      </c>
      <c r="AC11" s="4">
        <v>1</v>
      </c>
      <c r="AD11" s="4">
        <v>0</v>
      </c>
      <c r="AF11" t="s">
        <v>35</v>
      </c>
      <c r="AG11" t="s">
        <v>35</v>
      </c>
      <c r="AH11" t="s">
        <v>35</v>
      </c>
    </row>
    <row r="12" spans="2:36" x14ac:dyDescent="0.25">
      <c r="B12" t="s">
        <v>36</v>
      </c>
      <c r="D12" s="5">
        <v>0</v>
      </c>
      <c r="E12" s="5">
        <v>0</v>
      </c>
      <c r="F12" s="5">
        <v>0</v>
      </c>
      <c r="G12" s="5">
        <v>0</v>
      </c>
      <c r="H12" s="4">
        <v>1</v>
      </c>
      <c r="I12" s="4">
        <v>1</v>
      </c>
      <c r="J12" s="4">
        <v>1</v>
      </c>
      <c r="K12" s="4">
        <v>0</v>
      </c>
      <c r="L12" s="4">
        <v>0</v>
      </c>
      <c r="M12" s="6">
        <v>1</v>
      </c>
      <c r="N12" s="6">
        <v>0</v>
      </c>
      <c r="O12" s="6">
        <v>0</v>
      </c>
      <c r="P12" s="6">
        <v>1</v>
      </c>
      <c r="Q12" s="6">
        <v>1</v>
      </c>
      <c r="R12" s="6">
        <v>1</v>
      </c>
      <c r="S12" s="6">
        <v>1</v>
      </c>
      <c r="T12" s="6">
        <v>0</v>
      </c>
      <c r="U12" s="6">
        <v>0</v>
      </c>
      <c r="V12" s="6">
        <v>1</v>
      </c>
      <c r="W12" s="6">
        <v>1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F12" t="s">
        <v>36</v>
      </c>
      <c r="AG12" t="s">
        <v>36</v>
      </c>
      <c r="AH12" t="s">
        <v>36</v>
      </c>
    </row>
    <row r="13" spans="2:36" x14ac:dyDescent="0.25">
      <c r="B13" t="s">
        <v>37</v>
      </c>
      <c r="D13" s="5">
        <v>0</v>
      </c>
      <c r="E13" s="5">
        <v>0</v>
      </c>
      <c r="F13" s="5">
        <v>0</v>
      </c>
      <c r="G13" s="5">
        <v>0</v>
      </c>
      <c r="H13" s="4">
        <v>1</v>
      </c>
      <c r="I13" s="4">
        <v>1</v>
      </c>
      <c r="J13" s="4">
        <v>1</v>
      </c>
      <c r="K13" s="4">
        <v>0</v>
      </c>
      <c r="L13" s="4">
        <v>0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>
        <v>1</v>
      </c>
      <c r="S13" s="6">
        <v>1</v>
      </c>
      <c r="T13" s="6">
        <v>1</v>
      </c>
      <c r="U13" s="6">
        <v>1</v>
      </c>
      <c r="V13" s="6">
        <v>1</v>
      </c>
      <c r="W13" s="6">
        <v>1</v>
      </c>
      <c r="X13" s="6">
        <v>1</v>
      </c>
      <c r="Y13" s="6">
        <v>1</v>
      </c>
      <c r="Z13" s="6">
        <v>0</v>
      </c>
      <c r="AA13" s="6">
        <v>0</v>
      </c>
      <c r="AB13" s="6">
        <v>0</v>
      </c>
      <c r="AC13" s="6">
        <v>1</v>
      </c>
      <c r="AD13" s="6">
        <v>1</v>
      </c>
      <c r="AF13" t="s">
        <v>37</v>
      </c>
      <c r="AG13" t="s">
        <v>37</v>
      </c>
      <c r="AH13" t="s">
        <v>37</v>
      </c>
    </row>
    <row r="14" spans="2:36" x14ac:dyDescent="0.25">
      <c r="B14" t="s">
        <v>38</v>
      </c>
      <c r="D14" s="5">
        <v>0</v>
      </c>
      <c r="E14" s="5">
        <v>0</v>
      </c>
      <c r="F14" s="5">
        <v>1</v>
      </c>
      <c r="G14" s="5">
        <v>1</v>
      </c>
      <c r="H14" s="4">
        <v>1</v>
      </c>
      <c r="I14" s="4">
        <v>1</v>
      </c>
      <c r="J14" s="4">
        <v>1</v>
      </c>
      <c r="K14" s="4">
        <v>0</v>
      </c>
      <c r="L14" s="4">
        <v>0</v>
      </c>
      <c r="M14" s="6">
        <v>1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1</v>
      </c>
      <c r="U14" s="6">
        <v>1</v>
      </c>
      <c r="V14" s="6">
        <v>1</v>
      </c>
      <c r="W14" s="6">
        <v>1</v>
      </c>
      <c r="X14" s="6">
        <v>1</v>
      </c>
      <c r="Y14" s="6">
        <v>1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F14" t="s">
        <v>38</v>
      </c>
      <c r="AG14" t="s">
        <v>38</v>
      </c>
      <c r="AH14" t="s">
        <v>38</v>
      </c>
    </row>
    <row r="15" spans="2:36" x14ac:dyDescent="0.25">
      <c r="B15" t="s">
        <v>39</v>
      </c>
      <c r="D15" s="5">
        <v>0</v>
      </c>
      <c r="E15" s="5">
        <v>0</v>
      </c>
      <c r="F15" s="5">
        <v>1</v>
      </c>
      <c r="G15" s="5">
        <v>1</v>
      </c>
      <c r="H15" s="4">
        <v>1</v>
      </c>
      <c r="I15" s="4">
        <v>1</v>
      </c>
      <c r="J15" s="4">
        <v>1</v>
      </c>
      <c r="K15" s="4">
        <v>0</v>
      </c>
      <c r="L15" s="4">
        <v>0</v>
      </c>
      <c r="M15" s="6">
        <v>1</v>
      </c>
      <c r="N15" s="6">
        <v>0</v>
      </c>
      <c r="O15" s="6">
        <v>0</v>
      </c>
      <c r="P15" s="6">
        <v>0</v>
      </c>
      <c r="Q15" s="6">
        <v>0</v>
      </c>
      <c r="R15" s="6">
        <v>1</v>
      </c>
      <c r="S15" s="6">
        <v>1</v>
      </c>
      <c r="T15" s="6">
        <v>0</v>
      </c>
      <c r="U15" s="6">
        <v>0</v>
      </c>
      <c r="V15" s="6">
        <v>0</v>
      </c>
      <c r="W15" s="6">
        <v>0</v>
      </c>
      <c r="X15" s="6">
        <v>1</v>
      </c>
      <c r="Y15" s="6">
        <v>1</v>
      </c>
      <c r="Z15" s="6">
        <v>1</v>
      </c>
      <c r="AA15" s="6">
        <v>1</v>
      </c>
      <c r="AB15" s="6">
        <v>0</v>
      </c>
      <c r="AC15" s="6">
        <v>1</v>
      </c>
      <c r="AD15" s="6">
        <v>1</v>
      </c>
      <c r="AF15" t="s">
        <v>39</v>
      </c>
      <c r="AG15" t="s">
        <v>39</v>
      </c>
      <c r="AH15" t="s">
        <v>39</v>
      </c>
    </row>
    <row r="16" spans="2:36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F16" s="1"/>
      <c r="AG16" s="1"/>
      <c r="AH16" s="1"/>
      <c r="AI16" s="1"/>
    </row>
    <row r="17" spans="2:36" x14ac:dyDescent="0.25">
      <c r="B17" t="s">
        <v>40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1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F17" t="s">
        <v>40</v>
      </c>
      <c r="AG17" t="s">
        <v>40</v>
      </c>
      <c r="AH17" t="s">
        <v>40</v>
      </c>
      <c r="AI17" t="s">
        <v>40</v>
      </c>
    </row>
    <row r="18" spans="2:36" x14ac:dyDescent="0.25">
      <c r="B18" t="s">
        <v>41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1</v>
      </c>
      <c r="AC18" s="7">
        <v>0</v>
      </c>
      <c r="AD18" s="7">
        <v>0</v>
      </c>
      <c r="AF18" t="s">
        <v>41</v>
      </c>
      <c r="AG18" t="s">
        <v>41</v>
      </c>
      <c r="AH18" t="s">
        <v>41</v>
      </c>
      <c r="AI18" t="s">
        <v>41</v>
      </c>
    </row>
    <row r="19" spans="2:36" x14ac:dyDescent="0.25">
      <c r="B19" t="s">
        <v>42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1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F19" t="s">
        <v>42</v>
      </c>
      <c r="AG19" t="s">
        <v>42</v>
      </c>
      <c r="AH19" t="s">
        <v>42</v>
      </c>
      <c r="AI19" t="s">
        <v>42</v>
      </c>
    </row>
    <row r="20" spans="2:36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F20" s="1"/>
      <c r="AG20" s="1"/>
      <c r="AH20" s="1"/>
      <c r="AI20" s="1"/>
      <c r="AJ20" s="1"/>
    </row>
    <row r="21" spans="2:36" x14ac:dyDescent="0.25">
      <c r="B21" t="s">
        <v>43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1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  <c r="AF21" t="s">
        <v>43</v>
      </c>
      <c r="AG21" t="s">
        <v>43</v>
      </c>
      <c r="AH21" t="s">
        <v>43</v>
      </c>
      <c r="AI21" t="s">
        <v>43</v>
      </c>
      <c r="AJ21" t="s">
        <v>43</v>
      </c>
    </row>
    <row r="23" spans="2:36" x14ac:dyDescent="0.25">
      <c r="AF23" s="10" t="s">
        <v>49</v>
      </c>
      <c r="AG23" s="10" t="s">
        <v>50</v>
      </c>
      <c r="AH23" s="10" t="s">
        <v>51</v>
      </c>
      <c r="AI23" s="9"/>
      <c r="AJ23" s="10" t="s">
        <v>52</v>
      </c>
    </row>
    <row r="24" spans="2:36" x14ac:dyDescent="0.25">
      <c r="AF24" s="9" t="s">
        <v>1</v>
      </c>
      <c r="AG24" s="9" t="s">
        <v>53</v>
      </c>
      <c r="AH24" s="9" t="s">
        <v>54</v>
      </c>
      <c r="AI24" s="9"/>
      <c r="AJ24" s="9" t="str">
        <f>_xlfn.CONCAT(D3:D21)</f>
        <v>1110101100000000</v>
      </c>
    </row>
    <row r="25" spans="2:36" x14ac:dyDescent="0.25">
      <c r="AF25" s="9" t="s">
        <v>2</v>
      </c>
      <c r="AG25" s="9" t="s">
        <v>55</v>
      </c>
      <c r="AH25" s="9" t="s">
        <v>56</v>
      </c>
      <c r="AI25" s="9"/>
      <c r="AJ25" s="9" t="str">
        <f>_xlfn.CONCAT(E3:E21)</f>
        <v>1100001000000000</v>
      </c>
    </row>
    <row r="26" spans="2:36" x14ac:dyDescent="0.25">
      <c r="AF26" s="9" t="s">
        <v>3</v>
      </c>
      <c r="AG26" s="9" t="s">
        <v>57</v>
      </c>
      <c r="AH26" s="9" t="s">
        <v>58</v>
      </c>
      <c r="AI26" s="9"/>
      <c r="AJ26" s="9" t="str">
        <f>_xlfn.CONCAT(F3:F21)</f>
        <v>1110101100110000</v>
      </c>
    </row>
    <row r="27" spans="2:36" x14ac:dyDescent="0.25">
      <c r="AF27" s="9" t="s">
        <v>4</v>
      </c>
      <c r="AG27" s="9" t="s">
        <v>59</v>
      </c>
      <c r="AH27" s="9" t="s">
        <v>60</v>
      </c>
      <c r="AI27" s="9"/>
      <c r="AJ27" s="9" t="str">
        <f>_xlfn.CONCAT(G3:G21)</f>
        <v>1100001000110000</v>
      </c>
    </row>
    <row r="28" spans="2:36" x14ac:dyDescent="0.25">
      <c r="AF28" s="9" t="s">
        <v>5</v>
      </c>
      <c r="AG28" s="9" t="s">
        <v>61</v>
      </c>
      <c r="AH28" s="9" t="s">
        <v>62</v>
      </c>
      <c r="AI28" s="9"/>
      <c r="AJ28" s="9" t="str">
        <f>_xlfn.CONCAT(H3:H21)</f>
        <v>0100010011110000</v>
      </c>
    </row>
    <row r="29" spans="2:36" x14ac:dyDescent="0.25">
      <c r="AF29" s="9" t="s">
        <v>6</v>
      </c>
      <c r="AG29" s="9" t="s">
        <v>63</v>
      </c>
      <c r="AH29" s="9" t="s">
        <v>64</v>
      </c>
      <c r="AI29" s="9"/>
      <c r="AJ29" s="9" t="str">
        <f>_xlfn.CONCAT(I3:I21)</f>
        <v>0100010011110000</v>
      </c>
    </row>
    <row r="30" spans="2:36" x14ac:dyDescent="0.25">
      <c r="AF30" s="9" t="s">
        <v>7</v>
      </c>
      <c r="AG30" s="9" t="s">
        <v>65</v>
      </c>
      <c r="AH30" s="9" t="s">
        <v>66</v>
      </c>
      <c r="AI30" s="9"/>
      <c r="AJ30" s="9" t="str">
        <f>_xlfn.CONCAT(J3:J21)</f>
        <v>0001100011110000</v>
      </c>
    </row>
    <row r="31" spans="2:36" x14ac:dyDescent="0.25">
      <c r="AF31" s="9" t="s">
        <v>8</v>
      </c>
      <c r="AG31" s="9" t="s">
        <v>67</v>
      </c>
      <c r="AH31" s="9" t="s">
        <v>68</v>
      </c>
      <c r="AI31" s="9"/>
      <c r="AJ31" s="9" t="str">
        <f>_xlfn.CONCAT(K3:K21)</f>
        <v>1001100100000010</v>
      </c>
    </row>
    <row r="32" spans="2:36" x14ac:dyDescent="0.25">
      <c r="AF32" s="9" t="s">
        <v>9</v>
      </c>
      <c r="AG32" s="9" t="s">
        <v>69</v>
      </c>
      <c r="AH32" s="9" t="s">
        <v>70</v>
      </c>
      <c r="AI32" s="9"/>
      <c r="AJ32" s="9" t="str">
        <f>_xlfn.CONCAT(L3:L21)</f>
        <v>1110001000001001</v>
      </c>
    </row>
    <row r="33" spans="32:36" x14ac:dyDescent="0.25">
      <c r="AF33" s="9" t="s">
        <v>10</v>
      </c>
      <c r="AG33" s="9" t="s">
        <v>10</v>
      </c>
      <c r="AH33" s="9" t="s">
        <v>71</v>
      </c>
      <c r="AI33" s="9"/>
      <c r="AJ33" s="9" t="str">
        <f>_xlfn.CONCAT(M3:M21)</f>
        <v>0000000011110000</v>
      </c>
    </row>
    <row r="34" spans="32:36" x14ac:dyDescent="0.25">
      <c r="AF34" s="9" t="s">
        <v>11</v>
      </c>
      <c r="AG34" s="9" t="s">
        <v>72</v>
      </c>
      <c r="AH34" s="9" t="s">
        <v>73</v>
      </c>
      <c r="AI34" s="9"/>
      <c r="AJ34" s="9" t="str">
        <f>_xlfn.CONCAT(N3:N21)</f>
        <v>1110101101000000</v>
      </c>
    </row>
    <row r="35" spans="32:36" x14ac:dyDescent="0.25">
      <c r="AF35" s="9" t="s">
        <v>12</v>
      </c>
      <c r="AG35" s="9" t="s">
        <v>74</v>
      </c>
      <c r="AH35" s="9" t="s">
        <v>75</v>
      </c>
      <c r="AI35" s="9"/>
      <c r="AJ35" s="9" t="str">
        <f>_xlfn.CONCAT(O3:O21)</f>
        <v>1100001001000000</v>
      </c>
    </row>
    <row r="36" spans="32:36" x14ac:dyDescent="0.25">
      <c r="AF36" s="9" t="s">
        <v>13</v>
      </c>
      <c r="AG36" s="9" t="s">
        <v>76</v>
      </c>
      <c r="AH36" s="9" t="s">
        <v>77</v>
      </c>
      <c r="AI36" s="9"/>
      <c r="AJ36" s="9" t="str">
        <f>_xlfn.CONCAT(P3:P21)</f>
        <v>1110101111000000</v>
      </c>
    </row>
    <row r="37" spans="32:36" x14ac:dyDescent="0.25">
      <c r="AF37" s="9" t="s">
        <v>14</v>
      </c>
      <c r="AG37" s="9" t="s">
        <v>78</v>
      </c>
      <c r="AH37" s="9" t="s">
        <v>79</v>
      </c>
      <c r="AI37" s="9"/>
      <c r="AJ37" s="9" t="str">
        <f>_xlfn.CONCAT(Q3:Q21)</f>
        <v>1100001011000000</v>
      </c>
    </row>
    <row r="38" spans="32:36" x14ac:dyDescent="0.25">
      <c r="AF38" s="9" t="s">
        <v>15</v>
      </c>
      <c r="AG38" s="9" t="s">
        <v>80</v>
      </c>
      <c r="AH38" s="9" t="s">
        <v>81</v>
      </c>
      <c r="AI38" s="9"/>
      <c r="AJ38" s="9" t="str">
        <f>_xlfn.CONCAT(R3:R21)</f>
        <v>1110101111010000</v>
      </c>
    </row>
    <row r="39" spans="32:36" x14ac:dyDescent="0.25">
      <c r="AF39" s="9" t="s">
        <v>16</v>
      </c>
      <c r="AG39" s="9" t="s">
        <v>82</v>
      </c>
      <c r="AH39" s="9" t="s">
        <v>83</v>
      </c>
      <c r="AI39" s="9"/>
      <c r="AJ39" s="9" t="str">
        <f>_xlfn.CONCAT(S3:S21)</f>
        <v>1100001011010000</v>
      </c>
    </row>
    <row r="40" spans="32:36" x14ac:dyDescent="0.25">
      <c r="AF40" s="9" t="s">
        <v>17</v>
      </c>
      <c r="AG40" s="9" t="s">
        <v>84</v>
      </c>
      <c r="AH40" s="9" t="s">
        <v>85</v>
      </c>
      <c r="AI40" s="9"/>
      <c r="AJ40" s="9" t="str">
        <f>_xlfn.CONCAT(T3:T21)</f>
        <v>1110101101100000</v>
      </c>
    </row>
    <row r="41" spans="32:36" x14ac:dyDescent="0.25">
      <c r="AF41" s="9" t="s">
        <v>18</v>
      </c>
      <c r="AG41" s="9" t="s">
        <v>86</v>
      </c>
      <c r="AH41" s="9" t="s">
        <v>87</v>
      </c>
      <c r="AI41" s="9"/>
      <c r="AJ41" s="9" t="str">
        <f>_xlfn.CONCAT(U3:U21)</f>
        <v>1100001001100000</v>
      </c>
    </row>
    <row r="42" spans="32:36" x14ac:dyDescent="0.25">
      <c r="AF42" s="9" t="s">
        <v>88</v>
      </c>
      <c r="AG42" s="9" t="s">
        <v>89</v>
      </c>
      <c r="AH42" s="9" t="s">
        <v>90</v>
      </c>
      <c r="AI42" s="9"/>
      <c r="AJ42" s="9" t="str">
        <f>_xlfn.CONCAT(V3:V21)</f>
        <v>1110101111100000</v>
      </c>
    </row>
    <row r="43" spans="32:36" x14ac:dyDescent="0.25">
      <c r="AF43" s="9" t="s">
        <v>20</v>
      </c>
      <c r="AG43" s="9" t="s">
        <v>91</v>
      </c>
      <c r="AH43" s="9" t="s">
        <v>92</v>
      </c>
      <c r="AI43" s="9"/>
      <c r="AJ43" s="9" t="str">
        <f>_xlfn.CONCAT(W3:W21)</f>
        <v>1100001011100000</v>
      </c>
    </row>
    <row r="44" spans="32:36" x14ac:dyDescent="0.25">
      <c r="AF44" s="9" t="s">
        <v>21</v>
      </c>
      <c r="AG44" s="9" t="s">
        <v>93</v>
      </c>
      <c r="AH44" s="9" t="s">
        <v>94</v>
      </c>
      <c r="AI44" s="9"/>
      <c r="AJ44" s="9" t="str">
        <f>_xlfn.CONCAT(X3:X21)</f>
        <v>1110101101110000</v>
      </c>
    </row>
    <row r="45" spans="32:36" x14ac:dyDescent="0.25">
      <c r="AF45" s="9" t="s">
        <v>22</v>
      </c>
      <c r="AG45" s="9" t="s">
        <v>95</v>
      </c>
      <c r="AH45" s="9" t="s">
        <v>96</v>
      </c>
      <c r="AI45" s="9"/>
      <c r="AJ45" s="9" t="str">
        <f>_xlfn.CONCAT(Y3:Y21)</f>
        <v>1100001001110000</v>
      </c>
    </row>
    <row r="46" spans="32:36" x14ac:dyDescent="0.25">
      <c r="AF46" s="9" t="s">
        <v>23</v>
      </c>
      <c r="AG46" s="9" t="s">
        <v>97</v>
      </c>
      <c r="AH46" s="9" t="s">
        <v>98</v>
      </c>
      <c r="AI46" s="9"/>
      <c r="AJ46" s="9" t="str">
        <f>_xlfn.CONCAT(Z3:Z21)</f>
        <v>1110101100010000</v>
      </c>
    </row>
    <row r="47" spans="32:36" x14ac:dyDescent="0.25">
      <c r="AF47" s="9" t="s">
        <v>24</v>
      </c>
      <c r="AG47" s="9" t="s">
        <v>99</v>
      </c>
      <c r="AH47" s="9" t="s">
        <v>100</v>
      </c>
      <c r="AI47" s="9"/>
      <c r="AJ47" s="9" t="str">
        <f>_xlfn.CONCAT(AA3:AA21)</f>
        <v>1100001000010000</v>
      </c>
    </row>
    <row r="48" spans="32:36" x14ac:dyDescent="0.25">
      <c r="AF48" s="9" t="s">
        <v>25</v>
      </c>
      <c r="AG48" s="9" t="s">
        <v>101</v>
      </c>
      <c r="AH48" s="9" t="s">
        <v>102</v>
      </c>
      <c r="AI48" s="9"/>
      <c r="AJ48" s="9" t="str">
        <f>_xlfn.CONCAT(AB3:AB21)</f>
        <v>0110001000000100</v>
      </c>
    </row>
    <row r="49" spans="32:36" x14ac:dyDescent="0.25">
      <c r="AF49" s="9" t="s">
        <v>103</v>
      </c>
      <c r="AG49" s="9" t="s">
        <v>104</v>
      </c>
      <c r="AH49" s="9" t="s">
        <v>105</v>
      </c>
      <c r="AI49" s="9"/>
      <c r="AJ49" s="9" t="str">
        <f>_xlfn.CONCAT(AC3:AC21)</f>
        <v>1110101101010000</v>
      </c>
    </row>
    <row r="50" spans="32:36" x14ac:dyDescent="0.25">
      <c r="AF50" s="9" t="s">
        <v>27</v>
      </c>
      <c r="AG50" s="9" t="s">
        <v>106</v>
      </c>
      <c r="AH50" s="9" t="s">
        <v>107</v>
      </c>
      <c r="AI50" s="9"/>
      <c r="AJ50" s="9" t="str">
        <f>_xlfn.CONCAT(AD3:AD21)</f>
        <v>1100001001010000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E0E7-5E27-4920-8C37-5F47780F15E7}">
  <dimension ref="A1:E7"/>
  <sheetViews>
    <sheetView tabSelected="1" workbookViewId="0">
      <selection activeCell="E9" sqref="E9"/>
    </sheetView>
  </sheetViews>
  <sheetFormatPr defaultRowHeight="15" x14ac:dyDescent="0.25"/>
  <cols>
    <col min="1" max="1" width="20.85546875" customWidth="1"/>
    <col min="2" max="2" width="11" customWidth="1"/>
    <col min="3" max="3" width="20.5703125" customWidth="1"/>
    <col min="4" max="4" width="21.28515625" customWidth="1"/>
    <col min="5" max="5" width="16.28515625" customWidth="1"/>
  </cols>
  <sheetData>
    <row r="1" spans="1:5" x14ac:dyDescent="0.25">
      <c r="A1" t="s">
        <v>110</v>
      </c>
      <c r="B1" t="s">
        <v>112</v>
      </c>
      <c r="C1" t="s">
        <v>117</v>
      </c>
      <c r="D1" t="s">
        <v>118</v>
      </c>
      <c r="E1" t="s">
        <v>121</v>
      </c>
    </row>
    <row r="2" spans="1:5" ht="16.5" customHeight="1" x14ac:dyDescent="0.25">
      <c r="A2" t="s">
        <v>108</v>
      </c>
      <c r="B2" t="s">
        <v>111</v>
      </c>
      <c r="C2" t="s">
        <v>111</v>
      </c>
      <c r="D2" t="s">
        <v>120</v>
      </c>
      <c r="E2" t="s">
        <v>119</v>
      </c>
    </row>
    <row r="3" spans="1:5" x14ac:dyDescent="0.25">
      <c r="A3" t="s">
        <v>109</v>
      </c>
      <c r="B3" t="s">
        <v>111</v>
      </c>
      <c r="C3" t="s">
        <v>111</v>
      </c>
      <c r="D3" t="s">
        <v>119</v>
      </c>
      <c r="E3" t="s">
        <v>119</v>
      </c>
    </row>
    <row r="4" spans="1:5" x14ac:dyDescent="0.25">
      <c r="A4" t="s">
        <v>113</v>
      </c>
      <c r="B4" t="s">
        <v>111</v>
      </c>
      <c r="C4" t="s">
        <v>111</v>
      </c>
      <c r="D4" t="s">
        <v>119</v>
      </c>
      <c r="E4" t="s">
        <v>119</v>
      </c>
    </row>
    <row r="5" spans="1:5" x14ac:dyDescent="0.25">
      <c r="A5" t="s">
        <v>114</v>
      </c>
      <c r="B5" t="s">
        <v>111</v>
      </c>
      <c r="C5" t="s">
        <v>111</v>
      </c>
      <c r="D5" t="s">
        <v>119</v>
      </c>
      <c r="E5" t="s">
        <v>119</v>
      </c>
    </row>
    <row r="6" spans="1:5" x14ac:dyDescent="0.25">
      <c r="A6" t="s">
        <v>115</v>
      </c>
      <c r="C6" t="s">
        <v>111</v>
      </c>
      <c r="D6" t="s">
        <v>119</v>
      </c>
      <c r="E6" t="s">
        <v>119</v>
      </c>
    </row>
    <row r="7" spans="1:5" x14ac:dyDescent="0.25">
      <c r="A7" t="s">
        <v>116</v>
      </c>
      <c r="D7" t="s">
        <v>119</v>
      </c>
      <c r="E7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</dc:creator>
  <cp:lastModifiedBy>Nicolò</cp:lastModifiedBy>
  <dcterms:created xsi:type="dcterms:W3CDTF">2015-06-05T18:19:34Z</dcterms:created>
  <dcterms:modified xsi:type="dcterms:W3CDTF">2020-10-17T16:33:37Z</dcterms:modified>
</cp:coreProperties>
</file>