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-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name val="Calibri"/>
      <b val="1"/>
      <color rgb="001F3864"/>
      <sz val="28"/>
    </font>
    <font>
      <b val="1"/>
      <color rgb="00FFFFFF"/>
      <sz val="13"/>
    </font>
    <font>
      <b val="1"/>
      <color rgb="00000000"/>
      <sz val="13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2E75B6"/>
        <bgColor rgb="002E75B6"/>
      </patternFill>
    </fill>
    <fill>
      <patternFill patternType="solid">
        <fgColor rgb="00808080"/>
        <b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strike val="1"/>
        <color rgb="00A6A6A6"/>
      </font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sks" displayName="Tasks" ref="G2:K8" headerRowCount="1">
  <autoFilter ref="G2:K8"/>
  <tableColumns count="5">
    <tableColumn id="7" name="Task"/>
    <tableColumn id="8" name="Priority"/>
    <tableColumn id="9" name="Due"/>
    <tableColumn id="10" name="Done"/>
    <tableColumn id="11" name="Are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" customWidth="1" min="3" max="3"/>
    <col width="28" customWidth="1" min="4" max="4"/>
    <col width="28" customWidth="1" min="5" max="5"/>
    <col width="4" customWidth="1" min="6" max="6"/>
    <col width="32" customWidth="1" min="7" max="7"/>
    <col width="12" customWidth="1" min="8" max="8"/>
    <col width="14" customWidth="1" min="9" max="9"/>
    <col width="9" customWidth="1" min="10" max="10"/>
    <col hidden="1" width="12" customWidth="1" min="11" max="11"/>
  </cols>
  <sheetData>
    <row r="1" ht="40" customHeight="1">
      <c r="A1" s="1" t="inlineStr">
        <is>
          <t>To-Do List</t>
        </is>
      </c>
    </row>
    <row r="2">
      <c r="G2" t="inlineStr">
        <is>
          <t>Task</t>
        </is>
      </c>
      <c r="H2" t="inlineStr">
        <is>
          <t>Priority</t>
        </is>
      </c>
      <c r="I2" t="inlineStr">
        <is>
          <t>Due</t>
        </is>
      </c>
      <c r="J2" t="inlineStr">
        <is>
          <t>Done</t>
        </is>
      </c>
      <c r="K2" t="inlineStr">
        <is>
          <t>Area</t>
        </is>
      </c>
    </row>
    <row r="3">
      <c r="A3" s="2" t="inlineStr">
        <is>
          <t>Today</t>
        </is>
      </c>
      <c r="D3" s="3" t="inlineStr">
        <is>
          <t>Tomorrow</t>
        </is>
      </c>
      <c r="G3" t="inlineStr">
        <is>
          <t>Finish proposal</t>
        </is>
      </c>
      <c r="H3" t="inlineStr">
        <is>
          <t>High</t>
        </is>
      </c>
      <c r="I3" s="4" t="n">
        <v>46203</v>
      </c>
      <c r="J3" s="5" t="b">
        <v>0</v>
      </c>
      <c r="K3">
        <f>LET(d,[@Due],done,[@Done],IF(done=TRUE,"Done",IF(d="","General",IF(d&lt;=TODAY(),"Today",IF(d=TODAY()+1,"Tomorrow",IF(d&lt;=TODAY()-WEEKDAY(TODAY(),2)+7,"This Week","Next Week"))))))</f>
        <v/>
      </c>
    </row>
    <row r="4">
      <c r="A4" s="6">
        <f>FILTER(Tasks[Task]&amp;IF(Tasks[Due]="",""," ("&amp;TEXT(Tasks[Due],"DD.MM.")&amp;")"),Tasks[Area]="Today","— none —")</f>
        <v/>
      </c>
      <c r="D4" s="6">
        <f>FILTER(Tasks[Task]&amp;IF(Tasks[Due]="",""," ("&amp;TEXT(Tasks[Due],"DD.MM.")&amp;")"),Tasks[Area]="Tomorrow","— none —")</f>
        <v/>
      </c>
      <c r="G4" t="inlineStr">
        <is>
          <t>Pay invoice</t>
        </is>
      </c>
      <c r="H4" t="inlineStr">
        <is>
          <t>Medium</t>
        </is>
      </c>
      <c r="I4" s="4" t="n">
        <v>46201</v>
      </c>
      <c r="J4" s="5" t="b">
        <v>0</v>
      </c>
      <c r="K4">
        <f>LET(d,[@Due],done,[@Done],IF(done=TRUE,"Done",IF(d="","General",IF(d&lt;=TODAY(),"Today",IF(d=TODAY()+1,"Tomorrow",IF(d&lt;=TODAY()-WEEKDAY(TODAY(),2)+7,"This Week","Next Week"))))))</f>
        <v/>
      </c>
    </row>
    <row r="5">
      <c r="G5" t="inlineStr">
        <is>
          <t>Call client</t>
        </is>
      </c>
      <c r="H5" t="inlineStr">
        <is>
          <t>Medium</t>
        </is>
      </c>
      <c r="I5" s="4" t="n">
        <v>46204</v>
      </c>
      <c r="J5" s="5" t="b">
        <v>0</v>
      </c>
      <c r="K5">
        <f>LET(d,[@Due],done,[@Done],IF(done=TRUE,"Done",IF(d="","General",IF(d&lt;=TODAY(),"Today",IF(d=TODAY()+1,"Tomorrow",IF(d&lt;=TODAY()-WEEKDAY(TODAY(),2)+7,"This Week","Next Week"))))))</f>
        <v/>
      </c>
    </row>
    <row r="6">
      <c r="G6" t="inlineStr">
        <is>
          <t>Team meeting prep</t>
        </is>
      </c>
      <c r="H6" t="inlineStr">
        <is>
          <t>Low</t>
        </is>
      </c>
      <c r="I6" s="4" t="n">
        <v>46206</v>
      </c>
      <c r="J6" s="5" t="b">
        <v>0</v>
      </c>
      <c r="K6">
        <f>LET(d,[@Due],done,[@Done],IF(done=TRUE,"Done",IF(d="","General",IF(d&lt;=TODAY(),"Today",IF(d=TODAY()+1,"Tomorrow",IF(d&lt;=TODAY()-WEEKDAY(TODAY(),2)+7,"This Week","Next Week"))))))</f>
        <v/>
      </c>
    </row>
    <row r="7">
      <c r="G7" t="inlineStr">
        <is>
          <t>Submit report</t>
        </is>
      </c>
      <c r="H7" t="inlineStr">
        <is>
          <t>High</t>
        </is>
      </c>
      <c r="I7" s="4" t="n">
        <v>46213</v>
      </c>
      <c r="J7" s="5" t="b">
        <v>0</v>
      </c>
      <c r="K7">
        <f>LET(d,[@Due],done,[@Done],IF(done=TRUE,"Done",IF(d="","General",IF(d&lt;=TODAY(),"Today",IF(d=TODAY()+1,"Tomorrow",IF(d&lt;=TODAY()-WEEKDAY(TODAY(),2)+7,"This Week","Next Week"))))))</f>
        <v/>
      </c>
    </row>
    <row r="8">
      <c r="G8" t="inlineStr">
        <is>
          <t>Clean inbox</t>
        </is>
      </c>
      <c r="H8" t="inlineStr">
        <is>
          <t>Low</t>
        </is>
      </c>
      <c r="J8" s="5" t="b">
        <v>0</v>
      </c>
      <c r="K8">
        <f>LET(d,[@Due],done,[@Done],IF(done=TRUE,"Done",IF(d="","General",IF(d&lt;=TODAY(),"Today",IF(d=TODAY()+1,"Tomorrow",IF(d&lt;=TODAY()-WEEKDAY(TODAY(),2)+7,"This Week","Next Week"))))))</f>
        <v/>
      </c>
    </row>
    <row r="14">
      <c r="A14" s="7" t="inlineStr">
        <is>
          <t>This Week</t>
        </is>
      </c>
    </row>
    <row r="15">
      <c r="A15" s="6">
        <f>FILTER(Tasks[Task]&amp;IF(Tasks[Due]="",""," ("&amp;TEXT(Tasks[Due],"DD.MM.")&amp;")"),Tasks[Area]="This Week","— none —")</f>
        <v/>
      </c>
    </row>
    <row r="24">
      <c r="A24" s="8" t="inlineStr">
        <is>
          <t>Next Week</t>
        </is>
      </c>
    </row>
    <row r="25">
      <c r="A25" s="6">
        <f>FILTER(Tasks[Task]&amp;IF(Tasks[Due]="",""," ("&amp;TEXT(Tasks[Due],"DD.MM.")&amp;")"),Tasks[Area]="Next Week","— none —")</f>
        <v/>
      </c>
    </row>
    <row r="34">
      <c r="A34" s="9" t="inlineStr">
        <is>
          <t>General</t>
        </is>
      </c>
    </row>
    <row r="35">
      <c r="A35" s="6">
        <f>FILTER(Tasks[Task]&amp;IF(Tasks[Due]="",""," ("&amp;TEXT(Tasks[Due],"DD.MM.")&amp;")"),Tasks[Area]="General","— none —")</f>
        <v/>
      </c>
    </row>
  </sheetData>
  <mergeCells count="5">
    <mergeCell ref="A34:E34"/>
    <mergeCell ref="A24:E24"/>
    <mergeCell ref="A14:E14"/>
    <mergeCell ref="D3:E3"/>
    <mergeCell ref="A3:B3"/>
  </mergeCells>
  <conditionalFormatting sqref="G3:J28">
    <cfRule type="expression" priority="1" dxfId="0" stopIfTrue="0">
      <formula>$J3=TRUE</formula>
    </cfRule>
  </conditionalFormatting>
  <dataValidations count="2">
    <dataValidation sqref="H3:H28" showDropDown="0" showInputMessage="0" showErrorMessage="0" allowBlank="1" type="list">
      <formula1>"High,Medium,Low"</formula1>
    </dataValidation>
    <dataValidation sqref="J3:J28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2026-06-30T11:36:05Z</dcterms:created>
  <dcterms:modified xsi:type="dcterms:W3CDTF">2026-06-30T11:36:05Z</dcterms:modified>
</cp:coreProperties>
</file>