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hollo26\Downloads\"/>
    </mc:Choice>
  </mc:AlternateContent>
  <xr:revisionPtr revIDLastSave="0" documentId="8_{D109169E-B8B5-4B80-AB40-657645F42599}" xr6:coauthVersionLast="47" xr6:coauthVersionMax="47" xr10:uidLastSave="{00000000-0000-0000-0000-000000000000}"/>
  <bookViews>
    <workbookView xWindow="17175" yWindow="-16320" windowWidth="29040" windowHeight="15720" xr2:uid="{AE3912A4-FA73-4DD9-947B-3914FA379E3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iterateCount="101" iterateDelta="9.9999999999999994E-12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81" i="1" l="1"/>
  <c r="D965" i="1"/>
  <c r="D964" i="1"/>
  <c r="D963" i="1"/>
  <c r="D914" i="1"/>
  <c r="D878" i="1"/>
  <c r="D670" i="1"/>
  <c r="D607" i="1"/>
  <c r="D600" i="1"/>
  <c r="D599" i="1"/>
  <c r="D598" i="1"/>
  <c r="D597" i="1"/>
  <c r="D596" i="1"/>
  <c r="D595" i="1"/>
  <c r="D594" i="1"/>
  <c r="D593" i="1"/>
  <c r="D592" i="1"/>
  <c r="D591" i="1"/>
  <c r="D572" i="1"/>
  <c r="D571" i="1"/>
  <c r="D570" i="1"/>
  <c r="D569" i="1"/>
  <c r="D568" i="1"/>
  <c r="D567" i="1"/>
  <c r="D566" i="1"/>
  <c r="D565" i="1"/>
  <c r="D564" i="1"/>
  <c r="D563" i="1"/>
  <c r="D554" i="1"/>
  <c r="D553" i="1"/>
  <c r="D552" i="1"/>
  <c r="D551" i="1"/>
  <c r="D550" i="1"/>
  <c r="D549" i="1"/>
  <c r="D548" i="1"/>
  <c r="D547" i="1"/>
  <c r="D546" i="1"/>
  <c r="D545" i="1"/>
  <c r="D540" i="1"/>
  <c r="D539" i="1"/>
  <c r="D538" i="1"/>
  <c r="D537" i="1"/>
  <c r="D536" i="1"/>
  <c r="D535" i="1"/>
  <c r="D534" i="1"/>
  <c r="D533" i="1"/>
  <c r="D529" i="1"/>
  <c r="D528" i="1"/>
  <c r="D527" i="1"/>
  <c r="D526" i="1"/>
  <c r="D525" i="1"/>
  <c r="D524" i="1"/>
  <c r="D523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6" i="1"/>
  <c r="D495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2" i="1"/>
  <c r="D399" i="1"/>
  <c r="D398" i="1"/>
  <c r="D397" i="1"/>
  <c r="D396" i="1"/>
  <c r="D395" i="1"/>
  <c r="D394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68" i="1"/>
  <c r="D67" i="1"/>
  <c r="D66" i="1"/>
  <c r="D65" i="1"/>
  <c r="D64" i="1"/>
  <c r="D63" i="1"/>
  <c r="D62" i="1"/>
</calcChain>
</file>

<file path=xl/sharedStrings.xml><?xml version="1.0" encoding="utf-8"?>
<sst xmlns="http://schemas.openxmlformats.org/spreadsheetml/2006/main" count="8657" uniqueCount="5135">
  <si>
    <t>file_name</t>
  </si>
  <si>
    <t>file_path</t>
  </si>
  <si>
    <t>folder_path</t>
  </si>
  <si>
    <t>parent_folder</t>
  </si>
  <si>
    <t>extension</t>
  </si>
  <si>
    <t>size_bytes</t>
  </si>
  <si>
    <t>modified_time</t>
  </si>
  <si>
    <t>depth_from_pv_root</t>
  </si>
  <si>
    <t>normalized_file_name</t>
  </si>
  <si>
    <t>normalized_folder_path</t>
  </si>
  <si>
    <t>normalized_full_path</t>
  </si>
  <si>
    <t>contains_memo_keyword</t>
  </si>
  <si>
    <t>contains_q4_2025_signal</t>
  </si>
  <si>
    <t>contains_q1_2026_signal</t>
  </si>
  <si>
    <t>archive_or_old_flag</t>
  </si>
  <si>
    <t>HL - Angeles NDA 28Sep22 v1 to HL (HL 9-30-22) (002).doc</t>
  </si>
  <si>
    <t>\\hlhz\dfs\nyfva\PV\Angeles Investments\Global Admin\HL - Angeles NDA 28Sep22 v1 to HL (HL 9-30-22) (002).doc</t>
  </si>
  <si>
    <t>\\hlhz\dfs\nyfva\PV\Angeles Investments\Global Admin</t>
  </si>
  <si>
    <t>Global Admin</t>
  </si>
  <si>
    <t>.doc</t>
  </si>
  <si>
    <t>2022-09-30T20:44:44</t>
  </si>
  <si>
    <t>hl angeles nda 28sep22 v1 to hl hl 9 30 22 002 doc</t>
  </si>
  <si>
    <t>hlhz dfs nyfva pv angeles investments global admin</t>
  </si>
  <si>
    <t>hlhz dfs nyfva pv angeles investments global admin hl angeles nda 28sep22 v1 to hl hl 9 30 22 002 doc</t>
  </si>
  <si>
    <t>HL - Angeles NDA 3Oct22 Final.doc</t>
  </si>
  <si>
    <t>\\hlhz\dfs\nyfva\PV\Angeles Investments\Global Admin\HL - Angeles NDA 3Oct22 Final.doc</t>
  </si>
  <si>
    <t>2022-10-03T14:18:22</t>
  </si>
  <si>
    <t>hl angeles nda 3oct22 final doc</t>
  </si>
  <si>
    <t>hlhz dfs nyfva pv angeles investments global admin hl angeles nda 3oct22 final doc</t>
  </si>
  <si>
    <t>HL - Angeles NDA 3Oct22 Final_P&amp;G.doc</t>
  </si>
  <si>
    <t>\\hlhz\dfs\nyfva\PV\Angeles Investments\Global Admin\HL - Angeles NDA 3Oct22 Final_P&amp;G.doc</t>
  </si>
  <si>
    <t>2022-10-03T16:45:07</t>
  </si>
  <si>
    <t>hl angeles nda 3oct22 final p g doc</t>
  </si>
  <si>
    <t>hlhz dfs nyfva pv angeles investments global admin hl angeles nda 3oct22 final p g doc</t>
  </si>
  <si>
    <t>HL - Angeles NDA 3Oct22 Signed.pdf</t>
  </si>
  <si>
    <t>\\hlhz\dfs\nyfva\PV\Angeles Investments\Global Admin\HL - Angeles NDA 3Oct22 Signed.pdf</t>
  </si>
  <si>
    <t>.pdf</t>
  </si>
  <si>
    <t>2022-10-04T13:03:35</t>
  </si>
  <si>
    <t>hl angeles nda 3oct22 signed pdf</t>
  </si>
  <si>
    <t>hlhz dfs nyfva pv angeles investments global admin hl angeles nda 3oct22 signed pdf</t>
  </si>
  <si>
    <t>HL - Angeles NDA 3Oct22_HL_Executed.pdf</t>
  </si>
  <si>
    <t>\\hlhz\dfs\nyfva\PV\Angeles Investments\Global Admin\HL - Angeles NDA 3Oct22_HL_Executed.pdf</t>
  </si>
  <si>
    <t>2022-10-03T16:44:57</t>
  </si>
  <si>
    <t>hl angeles nda 3oct22 hl executed pdf</t>
  </si>
  <si>
    <t>hlhz dfs nyfva pv angeles investments global admin hl angeles nda 3oct22 hl executed pdf</t>
  </si>
  <si>
    <t>HL - Angeles Proposal.pdf</t>
  </si>
  <si>
    <t>\\hlhz\dfs\nyfva\PV\Angeles Investments\Global Admin\HL - Angeles Proposal.pdf</t>
  </si>
  <si>
    <t>2022-10-05T15:33:41</t>
  </si>
  <si>
    <t>hl angeles proposal pdf</t>
  </si>
  <si>
    <t>hlhz dfs nyfva pv angeles investments global admin hl angeles proposal pdf</t>
  </si>
  <si>
    <t>HL_Angeles Investments_NDA.doc</t>
  </si>
  <si>
    <t>\\hlhz\dfs\nyfva\PV\Angeles Investments\Global Admin\HL_Angeles Investments_NDA.doc</t>
  </si>
  <si>
    <t>2022-09-23T14:34:40</t>
  </si>
  <si>
    <t>hl angeles investments nda doc</t>
  </si>
  <si>
    <t>hlhz dfs nyfva pv angeles investments global admin hl angeles investments nda doc</t>
  </si>
  <si>
    <t>Accell 1.31.2025 Report v1.pdf</t>
  </si>
  <si>
    <t>\\hlhz\dfs\nyfva\PV\Angelo Gordon\Accell\1.31.2025\Analysis\Accell 1.31.2025 Report v1.pdf</t>
  </si>
  <si>
    <t>\\hlhz\dfs\nyfva\PV\Angelo Gordon\Accell\1.31.2025\Analysis</t>
  </si>
  <si>
    <t>Analysis</t>
  </si>
  <si>
    <t>2025-01-28T14:12:51</t>
  </si>
  <si>
    <t>accell 1 31 2025 report v1 pdf</t>
  </si>
  <si>
    <t>hlhz dfs nyfva pv angelo gordon accell 1 31 2025 analysis</t>
  </si>
  <si>
    <t>hlhz dfs nyfva pv angelo gordon accell 1 31 2025 analysis accell 1 31 2025 report v1 pdf</t>
  </si>
  <si>
    <t>Accell 1.31.2025 Report v1.xlsm</t>
  </si>
  <si>
    <t>\\hlhz\dfs\nyfva\PV\Angelo Gordon\Accell\1.31.2025\Analysis\Accell 1.31.2025 Report v1.xlsm</t>
  </si>
  <si>
    <t>.xlsm</t>
  </si>
  <si>
    <t>2025-01-28T14:21:20</t>
  </si>
  <si>
    <t>accell 1 31 2025 report v1 xlsm</t>
  </si>
  <si>
    <t>hlhz dfs nyfva pv angelo gordon accell 1 31 2025 analysis accell 1 31 2025 report v1 xlsm</t>
  </si>
  <si>
    <t>Accell 1.31.2025 Report v2.pdf</t>
  </si>
  <si>
    <t>\\hlhz\dfs\nyfva\PV\Angelo Gordon\Accell\1.31.2025\Analysis\Accell 1.31.2025 Report v2.pdf</t>
  </si>
  <si>
    <t>2025-01-28T14:31:22</t>
  </si>
  <si>
    <t>accell 1 31 2025 report v2 pdf</t>
  </si>
  <si>
    <t>hlhz dfs nyfva pv angelo gordon accell 1 31 2025 analysis accell 1 31 2025 report v2 pdf</t>
  </si>
  <si>
    <t>Accell 1.31.2025 Report v2.xlsm</t>
  </si>
  <si>
    <t>\\hlhz\dfs\nyfva\PV\Angelo Gordon\Accell\1.31.2025\Analysis\Accell 1.31.2025 Report v2.xlsm</t>
  </si>
  <si>
    <t>2025-01-28T16:15:16</t>
  </si>
  <si>
    <t>accell 1 31 2025 report v2 xlsm</t>
  </si>
  <si>
    <t>hlhz dfs nyfva pv angelo gordon accell 1 31 2025 analysis accell 1 31 2025 report v2 xlsm</t>
  </si>
  <si>
    <t>HL - Accell Diligence Questions v2.docx</t>
  </si>
  <si>
    <t>\\hlhz\dfs\nyfva\PV\Angelo Gordon\Accell\11.30.2024\HL - Accell Diligence Questions v2.docx</t>
  </si>
  <si>
    <t>\\hlhz\dfs\nyfva\PV\Angelo Gordon\Accell\11.30.2024</t>
  </si>
  <si>
    <t>11.30.2024</t>
  </si>
  <si>
    <t>.docx</t>
  </si>
  <si>
    <t>2024-11-21T16:25:01</t>
  </si>
  <si>
    <t>hl accell diligence questions v2 docx</t>
  </si>
  <si>
    <t>hlhz dfs nyfva pv angelo gordon accell 11 30 2024</t>
  </si>
  <si>
    <t>hlhz dfs nyfva pv angelo gordon accell 11 30 2024 hl accell diligence questions v2 docx</t>
  </si>
  <si>
    <t>HL - Accell Diligence Questions.docx</t>
  </si>
  <si>
    <t>\\hlhz\dfs\nyfva\PV\Angelo Gordon\Accell\11.30.2024\HL - Accell Diligence Questions.docx</t>
  </si>
  <si>
    <t>2024-11-21T13:33:36</t>
  </si>
  <si>
    <t>hl accell diligence questions docx</t>
  </si>
  <si>
    <t>hlhz dfs nyfva pv angelo gordon accell 11 30 2024 hl accell diligence questions docx</t>
  </si>
  <si>
    <t>HL - Accell Diligence Questions_11.22.24.docx</t>
  </si>
  <si>
    <t>\\hlhz\dfs\nyfva\PV\Angelo Gordon\Accell\11.30.2024\HL - Accell Diligence Questions_11.22.24.docx</t>
  </si>
  <si>
    <t>2024-11-22T10:11:13</t>
  </si>
  <si>
    <t>hl accell diligence questions 11 22 24 docx</t>
  </si>
  <si>
    <t>hlhz dfs nyfva pv angelo gordon accell 11 30 2024 hl accell diligence questions 11 22 24 docx</t>
  </si>
  <si>
    <t>HL - Accell Diligence Questions_11.22.24_AZ.docx</t>
  </si>
  <si>
    <t>\\hlhz\dfs\nyfva\PV\Angelo Gordon\Accell\11.30.2024\HL - Accell Diligence Questions_11.22.24_AZ.docx</t>
  </si>
  <si>
    <t>2024-11-22T12:25:19</t>
  </si>
  <si>
    <t>hl accell diligence questions 11 22 24 az docx</t>
  </si>
  <si>
    <t>hlhz dfs nyfva pv angelo gordon accell 11 30 2024 hl accell diligence questions 11 22 24 az docx</t>
  </si>
  <si>
    <t>HL - Accell Diligence Questions_11.22.24_SH.docx</t>
  </si>
  <si>
    <t>\\hlhz\dfs\nyfva\PV\Angelo Gordon\Accell\11.30.2024\HL - Accell Diligence Questions_11.22.24_SH.docx</t>
  </si>
  <si>
    <t>2024-11-22T10:29:32</t>
  </si>
  <si>
    <t>hl accell diligence questions 11 22 24 sh docx</t>
  </si>
  <si>
    <t>hlhz dfs nyfva pv angelo gordon accell 11 30 2024 hl accell diligence questions 11 22 24 sh docx</t>
  </si>
  <si>
    <t>HL - Accell Diligence Questions_11.22.24_SH2.docx</t>
  </si>
  <si>
    <t>\\hlhz\dfs\nyfva\PV\Angelo Gordon\Accell\11.30.2024\HL - Accell Diligence Questions_11.22.24_SH2.docx</t>
  </si>
  <si>
    <t>2024-11-22T13:13:23</t>
  </si>
  <si>
    <t>hl accell diligence questions 11 22 24 sh2 docx</t>
  </si>
  <si>
    <t>hlhz dfs nyfva pv angelo gordon accell 11 30 2024 hl accell diligence questions 11 22 24 sh2 docx</t>
  </si>
  <si>
    <t>Accell 11.30.2024 Report v1.pdf</t>
  </si>
  <si>
    <t>\\hlhz\dfs\nyfva\PV\Angelo Gordon\Accell\11.30.2024\Analysis\Accell 11.30.2024 Report v1.pdf</t>
  </si>
  <si>
    <t>\\hlhz\dfs\nyfva\PV\Angelo Gordon\Accell\11.30.2024\Analysis</t>
  </si>
  <si>
    <t>2024-11-26T12:48:49</t>
  </si>
  <si>
    <t>accell 11 30 2024 report v1 pdf</t>
  </si>
  <si>
    <t>hlhz dfs nyfva pv angelo gordon accell 11 30 2024 analysis</t>
  </si>
  <si>
    <t>hlhz dfs nyfva pv angelo gordon accell 11 30 2024 analysis accell 11 30 2024 report v1 pdf</t>
  </si>
  <si>
    <t>Accell 11.30.2024 Report v1.xlsm</t>
  </si>
  <si>
    <t>\\hlhz\dfs\nyfva\PV\Angelo Gordon\Accell\11.30.2024\Analysis\Accell 11.30.2024 Report v1.xlsm</t>
  </si>
  <si>
    <t>2024-11-26T12:44:38</t>
  </si>
  <si>
    <t>accell 11 30 2024 report v1 xlsm</t>
  </si>
  <si>
    <t>hlhz dfs nyfva pv angelo gordon accell 11 30 2024 analysis accell 11 30 2024 report v1 xlsm</t>
  </si>
  <si>
    <t>Accell 11.30.2024 Report v2.pdf</t>
  </si>
  <si>
    <t>\\hlhz\dfs\nyfva\PV\Angelo Gordon\Accell\11.30.2024\Analysis\Accell 11.30.2024 Report v2.pdf</t>
  </si>
  <si>
    <t>2024-11-26T17:17:41</t>
  </si>
  <si>
    <t>accell 11 30 2024 report v2 pdf</t>
  </si>
  <si>
    <t>hlhz dfs nyfva pv angelo gordon accell 11 30 2024 analysis accell 11 30 2024 report v2 pdf</t>
  </si>
  <si>
    <t>Accell 11.30.2024 Report v2.xlsm</t>
  </si>
  <si>
    <t>\\hlhz\dfs\nyfva\PV\Angelo Gordon\Accell\11.30.2024\Analysis\Accell 11.30.2024 Report v2.xlsm</t>
  </si>
  <si>
    <t>2024-11-26T18:13:20</t>
  </si>
  <si>
    <t>accell 11 30 2024 report v2 xlsm</t>
  </si>
  <si>
    <t>hlhz dfs nyfva pv angelo gordon accell 11 30 2024 analysis accell 11 30 2024 report v2 xlsm</t>
  </si>
  <si>
    <t>Accell 11.30.2024 Report v2_SH.pdf</t>
  </si>
  <si>
    <t>\\hlhz\dfs\nyfva\PV\Angelo Gordon\Accell\11.30.2024\Analysis\Accell 11.30.2024 Report v2_SH.pdf</t>
  </si>
  <si>
    <t>2024-11-27T10:07:35</t>
  </si>
  <si>
    <t>accell 11 30 2024 report v2 sh pdf</t>
  </si>
  <si>
    <t>hlhz dfs nyfva pv angelo gordon accell 11 30 2024 analysis accell 11 30 2024 report v2 sh pdf</t>
  </si>
  <si>
    <t>Accell 11.30.2024 Report v3 JC.pdf</t>
  </si>
  <si>
    <t>\\hlhz\dfs\nyfva\PV\Angelo Gordon\Accell\11.30.2024\Analysis\Accell 11.30.2024 Report v3 JC.pdf</t>
  </si>
  <si>
    <t>2024-11-29T19:05:27</t>
  </si>
  <si>
    <t>accell 11 30 2024 report v3 jc pdf</t>
  </si>
  <si>
    <t>hlhz dfs nyfva pv angelo gordon accell 11 30 2024 analysis accell 11 30 2024 report v3 jc pdf</t>
  </si>
  <si>
    <t>Accell 11.30.2024 Report v3.pdf</t>
  </si>
  <si>
    <t>\\hlhz\dfs\nyfva\PV\Angelo Gordon\Accell\11.30.2024\Analysis\Accell 11.30.2024 Report v3.pdf</t>
  </si>
  <si>
    <t>2024-11-27T17:00:01</t>
  </si>
  <si>
    <t>accell 11 30 2024 report v3 pdf</t>
  </si>
  <si>
    <t>hlhz dfs nyfva pv angelo gordon accell 11 30 2024 analysis accell 11 30 2024 report v3 pdf</t>
  </si>
  <si>
    <t>Accell 11.30.2024 Report v3.xlsm</t>
  </si>
  <si>
    <t>\\hlhz\dfs\nyfva\PV\Angelo Gordon\Accell\11.30.2024\Analysis\Accell 11.30.2024 Report v3.xlsm</t>
  </si>
  <si>
    <t>2024-11-27T17:03:27</t>
  </si>
  <si>
    <t>accell 11 30 2024 report v3 xlsm</t>
  </si>
  <si>
    <t>hlhz dfs nyfva pv angelo gordon accell 11 30 2024 analysis accell 11 30 2024 report v3 xlsm</t>
  </si>
  <si>
    <t>Accell 11.30.2024 Report v4.pdf</t>
  </si>
  <si>
    <t>\\hlhz\dfs\nyfva\PV\Angelo Gordon\Accell\11.30.2024\Analysis\Accell 11.30.2024 Report v4.pdf</t>
  </si>
  <si>
    <t>2024-11-29T19:09:15</t>
  </si>
  <si>
    <t>accell 11 30 2024 report v4 pdf</t>
  </si>
  <si>
    <t>hlhz dfs nyfva pv angelo gordon accell 11 30 2024 analysis accell 11 30 2024 report v4 pdf</t>
  </si>
  <si>
    <t>Accell 11.30.2024 Report v4.xlsm</t>
  </si>
  <si>
    <t>\\hlhz\dfs\nyfva\PV\Angelo Gordon\Accell\11.30.2024\Analysis\Accell 11.30.2024 Report v4.xlsm</t>
  </si>
  <si>
    <t>2024-11-29T19:06:07</t>
  </si>
  <si>
    <t>accell 11 30 2024 report v4 xlsm</t>
  </si>
  <si>
    <t>hlhz dfs nyfva pv angelo gordon accell 11 30 2024 analysis accell 11 30 2024 report v4 xlsm</t>
  </si>
  <si>
    <t>14. Sprint - Agreement Among Lenders (Execution Version).doc</t>
  </si>
  <si>
    <t>\\hlhz\dfs\nyfva\PV\Angelo Gordon\Accell\11.30.2024\Client\14. Sprint - Agreement Among Lenders (Execution Version).doc</t>
  </si>
  <si>
    <t>\\hlhz\dfs\nyfva\PV\Angelo Gordon\Accell\11.30.2024\Client</t>
  </si>
  <si>
    <t>Client</t>
  </si>
  <si>
    <t>2024-11-18T21:32:19</t>
  </si>
  <si>
    <t>14 sprint agreement among lenders execution version doc</t>
  </si>
  <si>
    <t>hlhz dfs nyfva pv angelo gordon accell 11 30 2024 client</t>
  </si>
  <si>
    <t>hlhz dfs nyfva pv angelo gordon accell 11 30 2024 client 14 sprint agreement among lenders execution version doc</t>
  </si>
  <si>
    <t>14. Sprint - Agreement Among Lenders dated 8 October 2024 (EXECUTED).pdf</t>
  </si>
  <si>
    <t>\\hlhz\dfs\nyfva\PV\Angelo Gordon\Accell\11.30.2024\Client\14. Sprint - Agreement Among Lenders dated 8 October 2024 (EXECUTED).pdf</t>
  </si>
  <si>
    <t>2024-11-18T21:32:20</t>
  </si>
  <si>
    <t>14 sprint agreement among lenders dated 8 october 2024 executed pdf</t>
  </si>
  <si>
    <t>hlhz dfs nyfva pv angelo gordon accell 11 30 2024 client 14 sprint agreement among lenders dated 8 october 2024 executed pdf</t>
  </si>
  <si>
    <t>15. Sprint - Equalisation Agreement (Execution Version).docx</t>
  </si>
  <si>
    <t>\\hlhz\dfs\nyfva\PV\Angelo Gordon\Accell\11.30.2024\Client\15. Sprint - Equalisation Agreement (Execution Version).docx</t>
  </si>
  <si>
    <t>2024-11-18T21:32:21</t>
  </si>
  <si>
    <t>15 sprint equalisation agreement execution version docx</t>
  </si>
  <si>
    <t>hlhz dfs nyfva pv angelo gordon accell 11 30 2024 client 15 sprint equalisation agreement execution version docx</t>
  </si>
  <si>
    <t>15. Sprint - Equalisation Agreement dated 8 October 2024 (EXECUTED).pdf</t>
  </si>
  <si>
    <t>\\hlhz\dfs\nyfva\PV\Angelo Gordon\Accell\11.30.2024\Client\15. Sprint - Equalisation Agreement dated 8 October 2024 (EXECUTED).pdf</t>
  </si>
  <si>
    <t>2024-11-18T21:32:23</t>
  </si>
  <si>
    <t>15 sprint equalisation agreement dated 8 october 2024 executed pdf</t>
  </si>
  <si>
    <t>hlhz dfs nyfva pv angelo gordon accell 11 30 2024 client 15 sprint equalisation agreement dated 8 october 2024 executed pdf</t>
  </si>
  <si>
    <t>16. Sprint - Pre-Funding Letter dated 2 October 2024 (EXECUTED).pdf</t>
  </si>
  <si>
    <t>\\hlhz\dfs\nyfva\PV\Angelo Gordon\Accell\11.30.2024\Client\16. Sprint - Pre-Funding Letter dated 2 October 2024 (EXECUTED).pdf</t>
  </si>
  <si>
    <t>2024-11-18T21:32:24</t>
  </si>
  <si>
    <t>16 sprint pre funding letter dated 2 october 2024 executed pdf</t>
  </si>
  <si>
    <t>hlhz dfs nyfva pv angelo gordon accell 11 30 2024 client 16 sprint pre funding letter dated 2 october 2024 executed pdf</t>
  </si>
  <si>
    <t>16. Sprint - Pre-Funding Letter dated 2 October 2024 (EXECUTED)_HL.pdf</t>
  </si>
  <si>
    <t>\\hlhz\dfs\nyfva\PV\Angelo Gordon\Accell\11.30.2024\Client\16. Sprint - Pre-Funding Letter dated 2 October 2024 (EXECUTED)_HL.pdf</t>
  </si>
  <si>
    <t>2024-11-20T16:36:44</t>
  </si>
  <si>
    <t>16 sprint pre funding letter dated 2 october 2024 executed hl pdf</t>
  </si>
  <si>
    <t>hlhz dfs nyfva pv angelo gordon accell 11 30 2024 client 16 sprint pre funding letter dated 2 october 2024 executed hl pdf</t>
  </si>
  <si>
    <t>17. Sprint - Escrow Agreement (Execution Version).doc</t>
  </si>
  <si>
    <t>\\hlhz\dfs\nyfva\PV\Angelo Gordon\Accell\11.30.2024\Client\17. Sprint - Escrow Agreement (Execution Version).doc</t>
  </si>
  <si>
    <t>2024-11-18T21:32:25</t>
  </si>
  <si>
    <t>17 sprint escrow agreement execution version doc</t>
  </si>
  <si>
    <t>hlhz dfs nyfva pv angelo gordon accell 11 30 2024 client 17 sprint escrow agreement execution version doc</t>
  </si>
  <si>
    <t>17. Sprint - Escrow Agreement dated 3 October 2024 (EXECUTED).pdf</t>
  </si>
  <si>
    <t>\\hlhz\dfs\nyfva\PV\Angelo Gordon\Accell\11.30.2024\Client\17. Sprint - Escrow Agreement dated 3 October 2024 (EXECUTED).pdf</t>
  </si>
  <si>
    <t>2024-11-18T21:32:26</t>
  </si>
  <si>
    <t>17 sprint escrow agreement dated 3 october 2024 executed pdf</t>
  </si>
  <si>
    <t>hlhz dfs nyfva pv angelo gordon accell 11 30 2024 client 17 sprint escrow agreement dated 3 october 2024 executed pdf</t>
  </si>
  <si>
    <t>18. Sprint - Utilisation Request (IFA - Senior and Topco) dated 7 October 2024 (EXECUTED).pdf</t>
  </si>
  <si>
    <t>\\hlhz\dfs\nyfva\PV\Angelo Gordon\Accell\11.30.2024\Client\18. Sprint - Utilisation Request (IFA - Senior and Topco) dated 7 October 2024 (EXECUTED).pdf</t>
  </si>
  <si>
    <t>2024-11-18T21:32:27</t>
  </si>
  <si>
    <t>18 sprint utilisation request ifa senior and topco dated 7 october 2024 executed pdf</t>
  </si>
  <si>
    <t>hlhz dfs nyfva pv angelo gordon accell 11 30 2024 client 18 sprint utilisation request ifa senior and topco dated 7 october 2024 executed pdf</t>
  </si>
  <si>
    <t>19. Sprint - Interim Facilities Fee Letter dated 4 October 2024 (EXECUTED).pdf</t>
  </si>
  <si>
    <t>\\hlhz\dfs\nyfva\PV\Angelo Gordon\Accell\11.30.2024\Client\19. Sprint - Interim Facilities Fee Letter dated 4 October 2024 (EXECUTED).pdf</t>
  </si>
  <si>
    <t>2024-11-18T21:32:10</t>
  </si>
  <si>
    <t>19 sprint interim facilities fee letter dated 4 october 2024 executed pdf</t>
  </si>
  <si>
    <t>hlhz dfs nyfva pv angelo gordon accell 11 30 2024 client 19 sprint interim facilities fee letter dated 4 october 2024 executed pdf</t>
  </si>
  <si>
    <t>20. Sprint - Cleansing Statement.pdf</t>
  </si>
  <si>
    <t>\\hlhz\dfs\nyfva\PV\Angelo Gordon\Accell\11.30.2024\Client\20. Sprint - Cleansing Statement.pdf</t>
  </si>
  <si>
    <t>2024-11-18T21:32:12</t>
  </si>
  <si>
    <t>20 sprint cleansing statement pdf</t>
  </si>
  <si>
    <t>hlhz dfs nyfva pv angelo gordon accell 11 30 2024 client 20 sprint cleansing statement pdf</t>
  </si>
  <si>
    <t>20. Sprint - Cleansing Statement_HL.pdf</t>
  </si>
  <si>
    <t>\\hlhz\dfs\nyfva\PV\Angelo Gordon\Accell\11.30.2024\Client\20. Sprint - Cleansing Statement_HL.pdf</t>
  </si>
  <si>
    <t>2024-11-19T14:01:41</t>
  </si>
  <si>
    <t>20 sprint cleansing statement hl pdf</t>
  </si>
  <si>
    <t>hlhz dfs nyfva pv angelo gordon accell 11 30 2024 client 20 sprint cleansing statement hl pdf</t>
  </si>
  <si>
    <t>241004 Ascend Update to SFA Lenders vF.pdf</t>
  </si>
  <si>
    <t>\\hlhz\dfs\nyfva\PV\Angelo Gordon\Accell\11.30.2024\Client\241004 Ascend Update to SFA Lenders vF.pdf</t>
  </si>
  <si>
    <t>2024-11-18T21:32:13</t>
  </si>
  <si>
    <t>241004 ascend update to sfa lenders vf pdf</t>
  </si>
  <si>
    <t>hlhz dfs nyfva pv angelo gordon accell 11 30 2024 client 241004 ascend update to sfa lenders vf pdf</t>
  </si>
  <si>
    <t>Q2 2024 Results - Sept 24 (2).pdf</t>
  </si>
  <si>
    <t>\\hlhz\dfs\nyfva\PV\Angelo Gordon\Accell\11.30.2024\Client\Q2 2024 Results - Sept 24 (2).pdf</t>
  </si>
  <si>
    <t>2024-11-18T21:32:14</t>
  </si>
  <si>
    <t>q2 2024 results sept 24 2 pdf</t>
  </si>
  <si>
    <t>hlhz dfs nyfva pv angelo gordon accell 11 30 2024 client q2 2024 results sept 24 2 pdf</t>
  </si>
  <si>
    <t>Q2 2024 Results - Sept 24 (2)_HL.pdf</t>
  </si>
  <si>
    <t>\\hlhz\dfs\nyfva\PV\Angelo Gordon\Accell\11.30.2024\Client\Q2 2024 Results - Sept 24 (2)_HL.pdf</t>
  </si>
  <si>
    <t>2024-11-25T23:46:50</t>
  </si>
  <si>
    <t>q2 2024 results sept 24 2 hl pdf</t>
  </si>
  <si>
    <t>hlhz dfs nyfva pv angelo gordon accell 11 30 2024 client q2 2024 results sept 24 2 hl pdf</t>
  </si>
  <si>
    <t>Accell 12.31.2024 Report v1.pdf</t>
  </si>
  <si>
    <t>\\hlhz\dfs\nyfva\PV\Angelo Gordon\Accell\12.31.2024\Analysis\Accell 12.31.2024 Report v1.pdf</t>
  </si>
  <si>
    <t>\\hlhz\dfs\nyfva\PV\Angelo Gordon\Accell\12.31.2024\Analysis</t>
  </si>
  <si>
    <t>2024-12-26T13:32:22</t>
  </si>
  <si>
    <t>accell 12 31 2024 report v1 pdf</t>
  </si>
  <si>
    <t>hlhz dfs nyfva pv angelo gordon accell 12 31 2024 analysis</t>
  </si>
  <si>
    <t>hlhz dfs nyfva pv angelo gordon accell 12 31 2024 analysis accell 12 31 2024 report v1 pdf</t>
  </si>
  <si>
    <t>Accell 12.31.2024 Report v1.xlsm</t>
  </si>
  <si>
    <t>\\hlhz\dfs\nyfva\PV\Angelo Gordon\Accell\12.31.2024\Analysis\Accell 12.31.2024 Report v1.xlsm</t>
  </si>
  <si>
    <t>2024-12-26T13:43:35</t>
  </si>
  <si>
    <t>accell 12 31 2024 report v1 xlsm</t>
  </si>
  <si>
    <t>hlhz dfs nyfva pv angelo gordon accell 12 31 2024 analysis accell 12 31 2024 report v1 xlsm</t>
  </si>
  <si>
    <t>Accell 12.31.2024 Report v1_SH.pdf</t>
  </si>
  <si>
    <t>\\hlhz\dfs\nyfva\PV\Angelo Gordon\Accell\12.31.2024\Analysis\Accell 12.31.2024 Report v1_SH.pdf</t>
  </si>
  <si>
    <t>2024-12-26T14:20:08</t>
  </si>
  <si>
    <t>accell 12 31 2024 report v1 sh pdf</t>
  </si>
  <si>
    <t>hlhz dfs nyfva pv angelo gordon accell 12 31 2024 analysis accell 12 31 2024 report v1 sh pdf</t>
  </si>
  <si>
    <t>Accell 12.31.2024 Report v2.pdf</t>
  </si>
  <si>
    <t>\\hlhz\dfs\nyfva\PV\Angelo Gordon\Accell\12.31.2024\Analysis\Accell 12.31.2024 Report v2.pdf</t>
  </si>
  <si>
    <t>2024-12-26T15:28:32</t>
  </si>
  <si>
    <t>accell 12 31 2024 report v2 pdf</t>
  </si>
  <si>
    <t>hlhz dfs nyfva pv angelo gordon accell 12 31 2024 analysis accell 12 31 2024 report v2 pdf</t>
  </si>
  <si>
    <t>Accell 12.31.2024 Report v2.xlsm</t>
  </si>
  <si>
    <t>\\hlhz\dfs\nyfva\PV\Angelo Gordon\Accell\12.31.2024\Analysis\Accell 12.31.2024 Report v2.xlsm</t>
  </si>
  <si>
    <t>2024-12-26T15:25:08</t>
  </si>
  <si>
    <t>accell 12 31 2024 report v2 xlsm</t>
  </si>
  <si>
    <t>hlhz dfs nyfva pv angelo gordon accell 12 31 2024 analysis accell 12 31 2024 report v2 xlsm</t>
  </si>
  <si>
    <t>Accell 12.31.2024_Standardization.xlsm</t>
  </si>
  <si>
    <t>\\hlhz\dfs\nyfva\PV\Angelo Gordon\Accell\12.31.2024\Analysis\Accell 12.31.2024_Standardization.xlsm</t>
  </si>
  <si>
    <t>2025-01-08T11:03:30</t>
  </si>
  <si>
    <t>accell 12 31 2024 standardization xlsm</t>
  </si>
  <si>
    <t>hlhz dfs nyfva pv angelo gordon accell 12 31 2024 analysis accell 12 31 2024 standardization xlsm</t>
  </si>
  <si>
    <t>Accell 11.30.2024 Report.pdf</t>
  </si>
  <si>
    <t>\\hlhz\dfs\nyfva\PV\Angelo Gordon\Accell\12.31.2024\_Prior Valuation\Accell 11.30.2024 Report.pdf</t>
  </si>
  <si>
    <t>\\hlhz\dfs\nyfva\PV\Angelo Gordon\Accell\12.31.2024\_Prior Valuation</t>
  </si>
  <si>
    <t>_Prior Valuation</t>
  </si>
  <si>
    <t>accell 11 30 2024 report pdf</t>
  </si>
  <si>
    <t>hlhz dfs nyfva pv angelo gordon accell 12 31 2024 prior valuation</t>
  </si>
  <si>
    <t>hlhz dfs nyfva pv angelo gordon accell 12 31 2024 prior valuation accell 11 30 2024 report pdf</t>
  </si>
  <si>
    <t>Accell 2.28.2025 Report v1.pdf</t>
  </si>
  <si>
    <t>\\hlhz\dfs\nyfva\PV\Angelo Gordon\Accell\2.28.2025\Analysis\Accell 2.28.2025 Report v1.pdf</t>
  </si>
  <si>
    <t>\\hlhz\dfs\nyfva\PV\Angelo Gordon\Accell\2.28.2025\Analysis</t>
  </si>
  <si>
    <t>2025-02-24T13:02:24</t>
  </si>
  <si>
    <t>accell 2 28 2025 report v1 pdf</t>
  </si>
  <si>
    <t>hlhz dfs nyfva pv angelo gordon accell 2 28 2025 analysis</t>
  </si>
  <si>
    <t>hlhz dfs nyfva pv angelo gordon accell 2 28 2025 analysis accell 2 28 2025 report v1 pdf</t>
  </si>
  <si>
    <t>Accell 2.28.2025 Report v1.xlsm</t>
  </si>
  <si>
    <t>\\hlhz\dfs\nyfva\PV\Angelo Gordon\Accell\2.28.2025\Analysis\Accell 2.28.2025 Report v1.xlsm</t>
  </si>
  <si>
    <t>2025-02-24T12:58:17</t>
  </si>
  <si>
    <t>accell 2 28 2025 report v1 xlsm</t>
  </si>
  <si>
    <t>hlhz dfs nyfva pv angelo gordon accell 2 28 2025 analysis accell 2 28 2025 report v1 xlsm</t>
  </si>
  <si>
    <t>Accell 2.28.2025 Standardization.xlsm</t>
  </si>
  <si>
    <t>\\hlhz\dfs\nyfva\PV\Angelo Gordon\Accell\2.28.2025\Analysis\Accell 2.28.2025 Standardization.xlsm</t>
  </si>
  <si>
    <t>accell 2 28 2025 standardization xlsm</t>
  </si>
  <si>
    <t>hlhz dfs nyfva pv angelo gordon accell 2 28 2025 analysis accell 2 28 2025 standardization xlsm</t>
  </si>
  <si>
    <t>Andover Storage 9.30.2024 v1.pdf</t>
  </si>
  <si>
    <t>\\hlhz\dfs\nyfva\PV\Angelo Gordon\Andover Storage\+Consolidated\(1) 9.30.24\Andover Storage 9.30.2024 v1.pdf</t>
  </si>
  <si>
    <t>\\hlhz\dfs\nyfva\PV\Angelo Gordon\Andover Storage\+Consolidated\(1) 9.30.24</t>
  </si>
  <si>
    <t>(1) 9.30.24</t>
  </si>
  <si>
    <t>2024-09-24T13:36:26</t>
  </si>
  <si>
    <t>andover storage 9 30 2024 v1 pdf</t>
  </si>
  <si>
    <t>hlhz dfs nyfva pv angelo gordon andover storage consolidated 1 9 30 24</t>
  </si>
  <si>
    <t>hlhz dfs nyfva pv angelo gordon andover storage consolidated 1 9 30 24 andover storage 9 30 2024 v1 pdf</t>
  </si>
  <si>
    <t>Andover Storage 9.30.2024 v1.xlsm</t>
  </si>
  <si>
    <t>\\hlhz\dfs\nyfva\PV\Angelo Gordon\Andover Storage\+Consolidated\(1) 9.30.24\Andover Storage 9.30.2024 v1.xlsm</t>
  </si>
  <si>
    <t>2024-09-24T13:36:13</t>
  </si>
  <si>
    <t>andover storage 9 30 2024 v1 xlsm</t>
  </si>
  <si>
    <t>hlhz dfs nyfva pv angelo gordon andover storage consolidated 1 9 30 24 andover storage 9 30 2024 v1 xlsm</t>
  </si>
  <si>
    <t>Andover Storage 9.30.2024 v1_KM.pdf</t>
  </si>
  <si>
    <t>\\hlhz\dfs\nyfva\PV\Angelo Gordon\Andover Storage\+Consolidated\(1) 9.30.24\Andover Storage 9.30.2024 v1_KM.pdf</t>
  </si>
  <si>
    <t>2024-09-26T16:07:26</t>
  </si>
  <si>
    <t>andover storage 9 30 2024 v1 km pdf</t>
  </si>
  <si>
    <t>hlhz dfs nyfva pv angelo gordon andover storage consolidated 1 9 30 24 andover storage 9 30 2024 v1 km pdf</t>
  </si>
  <si>
    <t>Andover Storage 9.30.2024 v2.pdf</t>
  </si>
  <si>
    <t>\\hlhz\dfs\nyfva\PV\Angelo Gordon\Andover Storage\+Consolidated\(1) 9.30.24\Andover Storage 9.30.2024 v2.pdf</t>
  </si>
  <si>
    <t>2024-09-26T17:07:17</t>
  </si>
  <si>
    <t>andover storage 9 30 2024 v2 pdf</t>
  </si>
  <si>
    <t>hlhz dfs nyfva pv angelo gordon andover storage consolidated 1 9 30 24 andover storage 9 30 2024 v2 pdf</t>
  </si>
  <si>
    <t>Andover Storage 9.30.2024 v2.xlsm</t>
  </si>
  <si>
    <t>\\hlhz\dfs\nyfva\PV\Angelo Gordon\Andover Storage\+Consolidated\(1) 9.30.24\Andover Storage 9.30.2024 v2.xlsm</t>
  </si>
  <si>
    <t>2024-09-26T17:07:09</t>
  </si>
  <si>
    <t>andover storage 9 30 2024 v2 xlsm</t>
  </si>
  <si>
    <t>hlhz dfs nyfva pv angelo gordon andover storage consolidated 1 9 30 24 andover storage 9 30 2024 v2 xlsm</t>
  </si>
  <si>
    <t>Andover Storage 9.30.2024 v3.pdf</t>
  </si>
  <si>
    <t>\\hlhz\dfs\nyfva\PV\Angelo Gordon\Andover Storage\+Consolidated\(1) 9.30.24\Andover Storage 9.30.2024 v3.pdf</t>
  </si>
  <si>
    <t>2024-09-27T19:27:08</t>
  </si>
  <si>
    <t>andover storage 9 30 2024 v3 pdf</t>
  </si>
  <si>
    <t>hlhz dfs nyfva pv angelo gordon andover storage consolidated 1 9 30 24 andover storage 9 30 2024 v3 pdf</t>
  </si>
  <si>
    <t>Andover Storage 9.30.2024 v3.xlsm</t>
  </si>
  <si>
    <t>\\hlhz\dfs\nyfva\PV\Angelo Gordon\Andover Storage\+Consolidated\(1) 9.30.24\Andover Storage 9.30.2024 v3.xlsm</t>
  </si>
  <si>
    <t>2024-09-27T19:32:39</t>
  </si>
  <si>
    <t>andover storage 9 30 2024 v3 xlsm</t>
  </si>
  <si>
    <t>hlhz dfs nyfva pv angelo gordon andover storage consolidated 1 9 30 24 andover storage 9 30 2024 v3 xlsm</t>
  </si>
  <si>
    <t>Andover Storage 9.30.2024 Yield.xlsm</t>
  </si>
  <si>
    <t>\\hlhz\dfs\nyfva\PV\Angelo Gordon\Andover Storage\+Consolidated\(1) 9.30.24\Andover Storage 9.30.2024 Yield.xlsm</t>
  </si>
  <si>
    <t>2024-10-11T09:00:24</t>
  </si>
  <si>
    <t>andover storage 9 30 2024 yield xlsm</t>
  </si>
  <si>
    <t>hlhz dfs nyfva pv angelo gordon andover storage consolidated 1 9 30 24 andover storage 9 30 2024 yield xlsm</t>
  </si>
  <si>
    <t>Andover Storage 9.30.2024 v1 (recovered).xlsm</t>
  </si>
  <si>
    <t>\\hlhz\dfs\nyfva\PV\Angelo Gordon\Andover Storage\+Consolidated\(1) 9.30.24\+arc\Andover Storage 9.30.2024 v1 (recovered).xlsm</t>
  </si>
  <si>
    <t>\\hlhz\dfs\nyfva\PV\Angelo Gordon\Andover Storage\+Consolidated\(1) 9.30.24\+arc</t>
  </si>
  <si>
    <t>2024-09-24T00:32:20</t>
  </si>
  <si>
    <t>andover storage 9 30 2024 v1 recovered xlsm</t>
  </si>
  <si>
    <t>hlhz dfs nyfva pv angelo gordon andover storage consolidated 1 9 30 24 arc</t>
  </si>
  <si>
    <t>hlhz dfs nyfva pv angelo gordon andover storage consolidated 1 9 30 24 arc andover storage 9 30 2024 v1 recovered xlsm</t>
  </si>
  <si>
    <t>Andover Storage (Asheville) 9.30.2024 v1.pdf</t>
  </si>
  <si>
    <t>\\hlhz\dfs\nyfva\PV\Angelo Gordon\Andover Storage\+Consolidated\(1) 9.30.24\+current DCFs\Andover Storage (Asheville) 9.30.2024 v1.pdf</t>
  </si>
  <si>
    <t>\\hlhz\dfs\nyfva\PV\Angelo Gordon\Andover Storage\+Consolidated\(1) 9.30.24\+current DCFs</t>
  </si>
  <si>
    <t>2024-09-24T01:28:19</t>
  </si>
  <si>
    <t>andover storage asheville 9 30 2024 v1 pdf</t>
  </si>
  <si>
    <t>hlhz dfs nyfva pv angelo gordon andover storage consolidated 1 9 30 24 current dcfs</t>
  </si>
  <si>
    <t>hlhz dfs nyfva pv angelo gordon andover storage consolidated 1 9 30 24 current dcfs andover storage asheville 9 30 2024 v1 pdf</t>
  </si>
  <si>
    <t>Andover Storage (Middleburg) 9.30.2024 v1.pdf</t>
  </si>
  <si>
    <t>\\hlhz\dfs\nyfva\PV\Angelo Gordon\Andover Storage\+Consolidated\(1) 9.30.24\+current DCFs\Andover Storage (Middleburg) 9.30.2024 v1.pdf</t>
  </si>
  <si>
    <t>2024-09-24T12:02:41</t>
  </si>
  <si>
    <t>andover storage middleburg 9 30 2024 v1 pdf</t>
  </si>
  <si>
    <t>hlhz dfs nyfva pv angelo gordon andover storage consolidated 1 9 30 24 current dcfs andover storage middleburg 9 30 2024 v1 pdf</t>
  </si>
  <si>
    <t>Andover Storage (New Rochelle) 9.30.2024 v1.pdf</t>
  </si>
  <si>
    <t>\\hlhz\dfs\nyfva\PV\Angelo Gordon\Andover Storage\+Consolidated\(1) 9.30.24\+current DCFs\Andover Storage (New Rochelle) 9.30.2024 v1.pdf</t>
  </si>
  <si>
    <t>2024-09-23T21:13:24</t>
  </si>
  <si>
    <t>andover storage new rochelle 9 30 2024 v1 pdf</t>
  </si>
  <si>
    <t>hlhz dfs nyfva pv angelo gordon andover storage consolidated 1 9 30 24 current dcfs andover storage new rochelle 9 30 2024 v1 pdf</t>
  </si>
  <si>
    <t>Andover Storage (Orlando) 9.30.2024 v1.pdf</t>
  </si>
  <si>
    <t>\\hlhz\dfs\nyfva\PV\Angelo Gordon\Andover Storage\+Consolidated\(1) 9.30.24\+current DCFs\Andover Storage (Orlando) 9.30.2024 v1.pdf</t>
  </si>
  <si>
    <t>2024-09-23T21:35:32</t>
  </si>
  <si>
    <t>andover storage orlando 9 30 2024 v1 pdf</t>
  </si>
  <si>
    <t>hlhz dfs nyfva pv angelo gordon andover storage consolidated 1 9 30 24 current dcfs andover storage orlando 9 30 2024 v1 pdf</t>
  </si>
  <si>
    <t>Andover Storage (Palm Coast) 9.30.2024 v1.pdf</t>
  </si>
  <si>
    <t>\\hlhz\dfs\nyfva\PV\Angelo Gordon\Andover Storage\+Consolidated\(1) 9.30.24\+current DCFs\Andover Storage (Palm Coast) 9.30.2024 v1.pdf</t>
  </si>
  <si>
    <t>2024-09-23T23:57:30</t>
  </si>
  <si>
    <t>andover storage palm coast 9 30 2024 v1 pdf</t>
  </si>
  <si>
    <t>hlhz dfs nyfva pv angelo gordon andover storage consolidated 1 9 30 24 current dcfs andover storage palm coast 9 30 2024 v1 pdf</t>
  </si>
  <si>
    <t>Andover Storage (Richmond) 9.30.2024 v1.pdf</t>
  </si>
  <si>
    <t>\\hlhz\dfs\nyfva\PV\Angelo Gordon\Andover Storage\+Consolidated\(1) 9.30.24\+current DCFs\Andover Storage (Richmond) 9.30.2024 v1.pdf</t>
  </si>
  <si>
    <t>2024-09-23T21:41:36</t>
  </si>
  <si>
    <t>andover storage richmond 9 30 2024 v1 pdf</t>
  </si>
  <si>
    <t>hlhz dfs nyfva pv angelo gordon andover storage consolidated 1 9 30 24 current dcfs andover storage richmond 9 30 2024 v1 pdf</t>
  </si>
  <si>
    <t>Andover Storage (Middleburg) 8.31.2024 Draft v3.pdf</t>
  </si>
  <si>
    <t>\\hlhz\dfs\nyfva\PV\Angelo Gordon\Andover Storage\+Consolidated\(1) 9.30.24\+Prior (8.31.24) Reports\Andover Storage (Middleburg) 8.31.2024 Draft v3.pdf</t>
  </si>
  <si>
    <t>\\hlhz\dfs\nyfva\PV\Angelo Gordon\Andover Storage\+Consolidated\(1) 9.30.24\+Prior (8.31.24) Reports</t>
  </si>
  <si>
    <t>+Prior (8.31.24) Reports</t>
  </si>
  <si>
    <t>2024-08-27T20:43:43</t>
  </si>
  <si>
    <t>andover storage middleburg 8 31 2024 draft v3 pdf</t>
  </si>
  <si>
    <t>hlhz dfs nyfva pv angelo gordon andover storage consolidated 1 9 30 24 prior 8 31 24 reports</t>
  </si>
  <si>
    <t>hlhz dfs nyfva pv angelo gordon andover storage consolidated 1 9 30 24 prior 8 31 24 reports andover storage middleburg 8 31 2024 draft v3 pdf</t>
  </si>
  <si>
    <t>Andover Storage (New Rochelle) 8.31.2024 Draft v1.pdf</t>
  </si>
  <si>
    <t>\\hlhz\dfs\nyfva\PV\Angelo Gordon\Andover Storage\+Consolidated\(1) 9.30.24\+Prior (8.31.24) Reports\Andover Storage (New Rochelle) 8.31.2024 Draft v1.pdf</t>
  </si>
  <si>
    <t>2024-08-26T16:40:40</t>
  </si>
  <si>
    <t>andover storage new rochelle 8 31 2024 draft v1 pdf</t>
  </si>
  <si>
    <t>hlhz dfs nyfva pv angelo gordon andover storage consolidated 1 9 30 24 prior 8 31 24 reports andover storage new rochelle 8 31 2024 draft v1 pdf</t>
  </si>
  <si>
    <t>Andover Storage (Orlando) 8.31.2024 Draft v2.pdf</t>
  </si>
  <si>
    <t>\\hlhz\dfs\nyfva\PV\Angelo Gordon\Andover Storage\+Consolidated\(1) 9.30.24\+Prior (8.31.24) Reports\Andover Storage (Orlando) 8.31.2024 Draft v2.pdf</t>
  </si>
  <si>
    <t>2024-08-26T22:15:49</t>
  </si>
  <si>
    <t>andover storage orlando 8 31 2024 draft v2 pdf</t>
  </si>
  <si>
    <t>hlhz dfs nyfva pv angelo gordon andover storage consolidated 1 9 30 24 prior 8 31 24 reports andover storage orlando 8 31 2024 draft v2 pdf</t>
  </si>
  <si>
    <t>Andover Storage (Palm Coast) 8.31.2024 Draft v2.pdf</t>
  </si>
  <si>
    <t>\\hlhz\dfs\nyfva\PV\Angelo Gordon\Andover Storage\+Consolidated\(1) 9.30.24\+Prior (8.31.24) Reports\Andover Storage (Palm Coast) 8.31.2024 Draft v2.pdf</t>
  </si>
  <si>
    <t>2024-08-26T22:31:06</t>
  </si>
  <si>
    <t>andover storage palm coast 8 31 2024 draft v2 pdf</t>
  </si>
  <si>
    <t>hlhz dfs nyfva pv angelo gordon andover storage consolidated 1 9 30 24 prior 8 31 24 reports andover storage palm coast 8 31 2024 draft v2 pdf</t>
  </si>
  <si>
    <t>Andover Storage (Richmond) 8.31.2024 Draft v1.pdf</t>
  </si>
  <si>
    <t>\\hlhz\dfs\nyfva\PV\Angelo Gordon\Andover Storage\+Consolidated\(1) 9.30.24\+Prior (8.31.24) Reports\Andover Storage (Richmond) 8.31.2024 Draft v1.pdf</t>
  </si>
  <si>
    <t>2024-08-26T15:04:03</t>
  </si>
  <si>
    <t>andover storage richmond 8 31 2024 draft v1 pdf</t>
  </si>
  <si>
    <t>hlhz dfs nyfva pv angelo gordon andover storage consolidated 1 9 30 24 prior 8 31 24 reports andover storage richmond 8 31 2024 draft v1 pdf</t>
  </si>
  <si>
    <t>2024Q3 PwC RE Investor Survey.pdf</t>
  </si>
  <si>
    <t>\\hlhz\dfs\nyfva\PV\Angelo Gordon\Andover Storage\+Consolidated\(1) 9.30.24\+research\2024Q3 PwC RE Investor Survey.pdf</t>
  </si>
  <si>
    <t>\\hlhz\dfs\nyfva\PV\Angelo Gordon\Andover Storage\+Consolidated\(1) 9.30.24\+research</t>
  </si>
  <si>
    <t>2024-09-23T18:21:05</t>
  </si>
  <si>
    <t>2024q3 pwc re investor survey pdf</t>
  </si>
  <si>
    <t>hlhz dfs nyfva pv angelo gordon andover storage consolidated 1 9 30 24 research</t>
  </si>
  <si>
    <t>hlhz dfs nyfva pv angelo gordon andover storage consolidated 1 9 30 24 research 2024q3 pwc re investor survey pdf</t>
  </si>
  <si>
    <t>CW Debt Matrix - August 26, 2024.pdf</t>
  </si>
  <si>
    <t>\\hlhz\dfs\nyfva\PV\Angelo Gordon\Andover Storage\+Consolidated\(1) 9.30.24\+research\CW Debt Matrix - August 26, 2024.pdf</t>
  </si>
  <si>
    <t>2024-09-23T17:47:38</t>
  </si>
  <si>
    <t>cw debt matrix august 26 2024 pdf</t>
  </si>
  <si>
    <t>hlhz dfs nyfva pv angelo gordon andover storage consolidated 1 9 30 24 research cw debt matrix august 26 2024 pdf</t>
  </si>
  <si>
    <t>investor-survey-3q24.pdf</t>
  </si>
  <si>
    <t>\\hlhz\dfs\nyfva\PV\Angelo Gordon\Andover Storage\+Consolidated\(1) 9.30.24\+research\investor-survey-3q24.pdf</t>
  </si>
  <si>
    <t>2024-09-23T18:27:31</t>
  </si>
  <si>
    <t>investor survey 3q24 pdf</t>
  </si>
  <si>
    <t>hlhz dfs nyfva pv angelo gordon andover storage consolidated 1 9 30 24 research investor survey 3q24 pdf</t>
  </si>
  <si>
    <t>Andover Storage (Asheville) 6.30.2025 v1.pdf</t>
  </si>
  <si>
    <t>\\hlhz\dfs\nyfva\PV\Angelo Gordon\Andover Storage\+Consolidated\(10) 6.30.25\+Current DCFs\Andover Storage (Asheville) 6.30.2025 v1.pdf</t>
  </si>
  <si>
    <t>\\hlhz\dfs\nyfva\PV\Angelo Gordon\Andover Storage\+Consolidated\(10) 6.30.25\+Current DCFs</t>
  </si>
  <si>
    <t>2025-06-26T03:01:43</t>
  </si>
  <si>
    <t>andover storage asheville 6 30 2025 v1 pdf</t>
  </si>
  <si>
    <t>hlhz dfs nyfva pv angelo gordon andover storage consolidated 10 6 30 25 current dcfs</t>
  </si>
  <si>
    <t>hlhz dfs nyfva pv angelo gordon andover storage consolidated 10 6 30 25 current dcfs andover storage asheville 6 30 2025 v1 pdf</t>
  </si>
  <si>
    <t>Andover Storage (Hockley) 6.30.2025 v1.pdf</t>
  </si>
  <si>
    <t>\\hlhz\dfs\nyfva\PV\Angelo Gordon\Andover Storage\+Consolidated\(10) 6.30.25\+Current DCFs\Andover Storage (Hockley) 6.30.2025 v1.pdf</t>
  </si>
  <si>
    <t>2025-06-26T03:08:26</t>
  </si>
  <si>
    <t>andover storage hockley 6 30 2025 v1 pdf</t>
  </si>
  <si>
    <t>hlhz dfs nyfva pv angelo gordon andover storage consolidated 10 6 30 25 current dcfs andover storage hockley 6 30 2025 v1 pdf</t>
  </si>
  <si>
    <t>Andover Storage (Irving) 6.30.2025 v1.pdf</t>
  </si>
  <si>
    <t>\\hlhz\dfs\nyfva\PV\Angelo Gordon\Andover Storage\+Consolidated\(10) 6.30.25\+Current DCFs\Andover Storage (Irving) 6.30.2025 v1.pdf</t>
  </si>
  <si>
    <t>2025-06-26T15:04:32</t>
  </si>
  <si>
    <t>andover storage irving 6 30 2025 v1 pdf</t>
  </si>
  <si>
    <t>hlhz dfs nyfva pv angelo gordon andover storage consolidated 10 6 30 25 current dcfs andover storage irving 6 30 2025 v1 pdf</t>
  </si>
  <si>
    <t>Andover Storage (Middleburg) 6.30.2025 v1.pdf</t>
  </si>
  <si>
    <t>\\hlhz\dfs\nyfva\PV\Angelo Gordon\Andover Storage\+Consolidated\(10) 6.30.25\+Current DCFs\Andover Storage (Middleburg) 6.30.2025 v1.pdf</t>
  </si>
  <si>
    <t>2025-06-26T02:57:18</t>
  </si>
  <si>
    <t>andover storage middleburg 6 30 2025 v1 pdf</t>
  </si>
  <si>
    <t>hlhz dfs nyfva pv angelo gordon andover storage consolidated 10 6 30 25 current dcfs andover storage middleburg 6 30 2025 v1 pdf</t>
  </si>
  <si>
    <t>Andover Storage (New Rochelle) 6.30.2025 v1.pdf</t>
  </si>
  <si>
    <t>\\hlhz\dfs\nyfva\PV\Angelo Gordon\Andover Storage\+Consolidated\(10) 6.30.25\+Current DCFs\Andover Storage (New Rochelle) 6.30.2025 v1.pdf</t>
  </si>
  <si>
    <t>2025-06-26T02:43:35</t>
  </si>
  <si>
    <t>andover storage new rochelle 6 30 2025 v1 pdf</t>
  </si>
  <si>
    <t>hlhz dfs nyfva pv angelo gordon andover storage consolidated 10 6 30 25 current dcfs andover storage new rochelle 6 30 2025 v1 pdf</t>
  </si>
  <si>
    <t>Andover Storage (Nuveen) 6.30.2025 v1.pdf</t>
  </si>
  <si>
    <t>\\hlhz\dfs\nyfva\PV\Angelo Gordon\Andover Storage\+Consolidated\(10) 6.30.25\+Current DCFs\Andover Storage (Nuveen) 6.30.2025 v1.pdf</t>
  </si>
  <si>
    <t>2025-06-26T03:18:30</t>
  </si>
  <si>
    <t>andover storage nuveen 6 30 2025 v1 pdf</t>
  </si>
  <si>
    <t>hlhz dfs nyfva pv angelo gordon andover storage consolidated 10 6 30 25 current dcfs andover storage nuveen 6 30 2025 v1 pdf</t>
  </si>
  <si>
    <t>Andover Storage (Orlando) 6.30.2025 v1.pdf</t>
  </si>
  <si>
    <t>\\hlhz\dfs\nyfva\PV\Angelo Gordon\Andover Storage\+Consolidated\(10) 6.30.25\+Current DCFs\Andover Storage (Orlando) 6.30.2025 v1.pdf</t>
  </si>
  <si>
    <t>2025-06-28T11:26:43</t>
  </si>
  <si>
    <t>andover storage orlando 6 30 2025 v1 pdf</t>
  </si>
  <si>
    <t>hlhz dfs nyfva pv angelo gordon andover storage consolidated 10 6 30 25 current dcfs andover storage orlando 6 30 2025 v1 pdf</t>
  </si>
  <si>
    <t>Andover Storage (Palm Coast) 6.30.2025 v1.pdf</t>
  </si>
  <si>
    <t>\\hlhz\dfs\nyfva\PV\Angelo Gordon\Andover Storage\+Consolidated\(10) 6.30.25\+Current DCFs\Andover Storage (Palm Coast) 6.30.2025 v1.pdf</t>
  </si>
  <si>
    <t>2025-06-28T11:30:19</t>
  </si>
  <si>
    <t>andover storage palm coast 6 30 2025 v1 pdf</t>
  </si>
  <si>
    <t>hlhz dfs nyfva pv angelo gordon andover storage consolidated 10 6 30 25 current dcfs andover storage palm coast 6 30 2025 v1 pdf</t>
  </si>
  <si>
    <t>Andover Storage (Richmond) 6.30.2025 v1.pdf</t>
  </si>
  <si>
    <t>\\hlhz\dfs\nyfva\PV\Angelo Gordon\Andover Storage\+Consolidated\(10) 6.30.25\+Current DCFs\Andover Storage (Richmond) 6.30.2025 v1.pdf</t>
  </si>
  <si>
    <t>2025-06-26T02:38:46</t>
  </si>
  <si>
    <t>andover storage richmond 6 30 2025 v1 pdf</t>
  </si>
  <si>
    <t>hlhz dfs nyfva pv angelo gordon andover storage consolidated 10 6 30 25 current dcfs andover storage richmond 6 30 2025 v1 pdf</t>
  </si>
  <si>
    <t>Andover Storage (Surprise) 6.30.2025 v1.pdf</t>
  </si>
  <si>
    <t>\\hlhz\dfs\nyfva\PV\Angelo Gordon\Andover Storage\+Consolidated\(10) 6.30.25\+Current DCFs\Andover Storage (Surprise) 6.30.2025 v1.pdf</t>
  </si>
  <si>
    <t>2025-06-26T03:23:58</t>
  </si>
  <si>
    <t>andover storage surprise 6 30 2025 v1 pdf</t>
  </si>
  <si>
    <t>hlhz dfs nyfva pv angelo gordon andover storage consolidated 10 6 30 25 current dcfs andover storage surprise 6 30 2025 v1 pdf</t>
  </si>
  <si>
    <t>Andover Storage (Wagon Drive) 6.30.2025 v1.pdf</t>
  </si>
  <si>
    <t>\\hlhz\dfs\nyfva\PV\Angelo Gordon\Andover Storage\+Consolidated\(10) 6.30.25\+Current DCFs\Andover Storage (Wagon Drive) 6.30.2025 v1.pdf</t>
  </si>
  <si>
    <t>2025-06-26T03:13:33</t>
  </si>
  <si>
    <t>andover storage wagon drive 6 30 2025 v1 pdf</t>
  </si>
  <si>
    <t>hlhz dfs nyfva pv angelo gordon andover storage consolidated 10 6 30 25 current dcfs andover storage wagon drive 6 30 2025 v1 pdf</t>
  </si>
  <si>
    <t>Andover Storage 6.30.2025 v1.xlsm</t>
  </si>
  <si>
    <t>\\hlhz\dfs\nyfva\PV\Angelo Gordon\Andover Storage\+Consolidated\(10) 6.30.25\Analysis\Andover Storage 6.30.2025 v1.xlsm</t>
  </si>
  <si>
    <t>\\hlhz\dfs\nyfva\PV\Angelo Gordon\Andover Storage\+Consolidated\(10) 6.30.25\Analysis</t>
  </si>
  <si>
    <t>2025-06-26T04:07:56</t>
  </si>
  <si>
    <t>andover storage 6 30 2025 v1 xlsm</t>
  </si>
  <si>
    <t>hlhz dfs nyfva pv angelo gordon andover storage consolidated 10 6 30 25 analysis</t>
  </si>
  <si>
    <t>hlhz dfs nyfva pv angelo gordon andover storage consolidated 10 6 30 25 analysis andover storage 6 30 2025 v1 xlsm</t>
  </si>
  <si>
    <t>Andover Storage 6.30.2025 v2.xlsm</t>
  </si>
  <si>
    <t>\\hlhz\dfs\nyfva\PV\Angelo Gordon\Andover Storage\+Consolidated\(10) 6.30.25\Analysis\Andover Storage 6.30.2025 v2.xlsm</t>
  </si>
  <si>
    <t>2025-06-26T16:23:18</t>
  </si>
  <si>
    <t>andover storage 6 30 2025 v2 xlsm</t>
  </si>
  <si>
    <t>hlhz dfs nyfva pv angelo gordon andover storage consolidated 10 6 30 25 analysis andover storage 6 30 2025 v2 xlsm</t>
  </si>
  <si>
    <t>Andover Storage 6.30.2025 v3.xlsm</t>
  </si>
  <si>
    <t>\\hlhz\dfs\nyfva\PV\Angelo Gordon\Andover Storage\+Consolidated\(10) 6.30.25\Analysis\Andover Storage 6.30.2025 v3.xlsm</t>
  </si>
  <si>
    <t>2025-06-28T11:41:55</t>
  </si>
  <si>
    <t>andover storage 6 30 2025 v3 xlsm</t>
  </si>
  <si>
    <t>hlhz dfs nyfva pv angelo gordon andover storage consolidated 10 6 30 25 analysis andover storage 6 30 2025 v3 xlsm</t>
  </si>
  <si>
    <t>Andover Storage 6.30.2025 v1.pdf</t>
  </si>
  <si>
    <t>\\hlhz\dfs\nyfva\PV\Angelo Gordon\Andover Storage\+Consolidated\(10) 6.30.25\Report\Andover Storage 6.30.2025 v1.pdf</t>
  </si>
  <si>
    <t>\\hlhz\dfs\nyfva\PV\Angelo Gordon\Andover Storage\+Consolidated\(10) 6.30.25\Report</t>
  </si>
  <si>
    <t>Report</t>
  </si>
  <si>
    <t>2025-06-26T03:50:39</t>
  </si>
  <si>
    <t>andover storage 6 30 2025 v1 pdf</t>
  </si>
  <si>
    <t>hlhz dfs nyfva pv angelo gordon andover storage consolidated 10 6 30 25 report</t>
  </si>
  <si>
    <t>hlhz dfs nyfva pv angelo gordon andover storage consolidated 10 6 30 25 report andover storage 6 30 2025 v1 pdf</t>
  </si>
  <si>
    <t>Andover Storage 6.30.2025 v2.pdf</t>
  </si>
  <si>
    <t>\\hlhz\dfs\nyfva\PV\Angelo Gordon\Andover Storage\+Consolidated\(10) 6.30.25\Report\Andover Storage 6.30.2025 v2.pdf</t>
  </si>
  <si>
    <t>2025-06-26T16:06:33</t>
  </si>
  <si>
    <t>andover storage 6 30 2025 v2 pdf</t>
  </si>
  <si>
    <t>hlhz dfs nyfva pv angelo gordon andover storage consolidated 10 6 30 25 report andover storage 6 30 2025 v2 pdf</t>
  </si>
  <si>
    <t>Andover Storage 6.30.2025 v3.pdf</t>
  </si>
  <si>
    <t>\\hlhz\dfs\nyfva\PV\Angelo Gordon\Andover Storage\+Consolidated\(10) 6.30.25\Report\Andover Storage 6.30.2025 v3.pdf</t>
  </si>
  <si>
    <t>2025-06-28T11:39:28</t>
  </si>
  <si>
    <t>andover storage 6 30 2025 v3 pdf</t>
  </si>
  <si>
    <t>hlhz dfs nyfva pv angelo gordon andover storage consolidated 10 6 30 25 report andover storage 6 30 2025 v3 pdf</t>
  </si>
  <si>
    <t>2Q25 PwC Real Estate Investor Survey.pdf</t>
  </si>
  <si>
    <t>\\hlhz\dfs\nyfva\PV\Angelo Gordon\Andover Storage\+Consolidated\(10) 6.30.25\Research\2Q25 PwC Real Estate Investor Survey.pdf</t>
  </si>
  <si>
    <t>\\hlhz\dfs\nyfva\PV\Angelo Gordon\Andover Storage\+Consolidated\(10) 6.30.25\Research</t>
  </si>
  <si>
    <t>Research</t>
  </si>
  <si>
    <t>2025-06-26T03:30:35</t>
  </si>
  <si>
    <t>2q25 pwc real estate investor survey pdf</t>
  </si>
  <si>
    <t>hlhz dfs nyfva pv angelo gordon andover storage consolidated 10 6 30 25 research</t>
  </si>
  <si>
    <t>hlhz dfs nyfva pv angelo gordon andover storage consolidated 10 6 30 25 research 2q25 pwc real estate investor survey pdf</t>
  </si>
  <si>
    <t>CW Debt Matrix - 5.30.2025.pdf</t>
  </si>
  <si>
    <t>\\hlhz\dfs\nyfva\PV\Angelo Gordon\Andover Storage\+Consolidated\(10) 6.30.25\Research\CW Debt Matrix - 5.30.2025.pdf</t>
  </si>
  <si>
    <t>2025-06-26T03:28:04</t>
  </si>
  <si>
    <t>cw debt matrix 5 30 2025 pdf</t>
  </si>
  <si>
    <t>hlhz dfs nyfva pv angelo gordon andover storage consolidated 10 6 30 25 research cw debt matrix 5 30 2025 pdf</t>
  </si>
  <si>
    <t>investor-survey-2q25.pdf</t>
  </si>
  <si>
    <t>\\hlhz\dfs\nyfva\PV\Angelo Gordon\Andover Storage\+Consolidated\(10) 6.30.25\Research\investor-survey-2q25.pdf</t>
  </si>
  <si>
    <t>2025-06-26T03:41:08</t>
  </si>
  <si>
    <t>investor survey 2q25 pdf</t>
  </si>
  <si>
    <t>hlhz dfs nyfva pv angelo gordon andover storage consolidated 10 6 30 25 research investor survey 2q25 pdf</t>
  </si>
  <si>
    <t>Andover Storage (Asheville) 7.31.2025 v1.pdf</t>
  </si>
  <si>
    <t>\\hlhz\dfs\nyfva\PV\Angelo Gordon\Andover Storage\+Consolidated\(11) 7.31.25\+Current DCFs\Andover Storage (Asheville) 7.31.2025 v1.pdf</t>
  </si>
  <si>
    <t>\\hlhz\dfs\nyfva\PV\Angelo Gordon\Andover Storage\+Consolidated\(11) 7.31.25\+Current DCFs</t>
  </si>
  <si>
    <t>2025-07-28T21:00:23</t>
  </si>
  <si>
    <t>andover storage asheville 7 31 2025 v1 pdf</t>
  </si>
  <si>
    <t>hlhz dfs nyfva pv angelo gordon andover storage consolidated 11 7 31 25 current dcfs</t>
  </si>
  <si>
    <t>hlhz dfs nyfva pv angelo gordon andover storage consolidated 11 7 31 25 current dcfs andover storage asheville 7 31 2025 v1 pdf</t>
  </si>
  <si>
    <t>Andover Storage (Hockley) 7.31.2025 v1.pdf</t>
  </si>
  <si>
    <t>\\hlhz\dfs\nyfva\PV\Angelo Gordon\Andover Storage\+Consolidated\(11) 7.31.25\+Current DCFs\Andover Storage (Hockley) 7.31.2025 v1.pdf</t>
  </si>
  <si>
    <t>2025-07-28T21:16:00</t>
  </si>
  <si>
    <t>andover storage hockley 7 31 2025 v1 pdf</t>
  </si>
  <si>
    <t>hlhz dfs nyfva pv angelo gordon andover storage consolidated 11 7 31 25 current dcfs andover storage hockley 7 31 2025 v1 pdf</t>
  </si>
  <si>
    <t>Andover Storage (Irving) 7.31.2025 v1.pdf</t>
  </si>
  <si>
    <t>\\hlhz\dfs\nyfva\PV\Angelo Gordon\Andover Storage\+Consolidated\(11) 7.31.25\+Current DCFs\Andover Storage (Irving) 7.31.2025 v1.pdf</t>
  </si>
  <si>
    <t>2025-07-28T21:08:46</t>
  </si>
  <si>
    <t>andover storage irving 7 31 2025 v1 pdf</t>
  </si>
  <si>
    <t>hlhz dfs nyfva pv angelo gordon andover storage consolidated 11 7 31 25 current dcfs andover storage irving 7 31 2025 v1 pdf</t>
  </si>
  <si>
    <t>Andover Storage (Jacksonville) 7.31.2025 v1.pdf</t>
  </si>
  <si>
    <t>\\hlhz\dfs\nyfva\PV\Angelo Gordon\Andover Storage\+Consolidated\(11) 7.31.25\+Current DCFs\Andover Storage (Jacksonville) 7.31.2025 v1.pdf</t>
  </si>
  <si>
    <t>2025-07-29T06:28:43</t>
  </si>
  <si>
    <t>andover storage jacksonville 7 31 2025 v1 pdf</t>
  </si>
  <si>
    <t>hlhz dfs nyfva pv angelo gordon andover storage consolidated 11 7 31 25 current dcfs andover storage jacksonville 7 31 2025 v1 pdf</t>
  </si>
  <si>
    <t>Andover Storage (Middleburg) 7.31.2025 v1.pdf</t>
  </si>
  <si>
    <t>\\hlhz\dfs\nyfva\PV\Angelo Gordon\Andover Storage\+Consolidated\(11) 7.31.25\+Current DCFs\Andover Storage (Middleburg) 7.31.2025 v1.pdf</t>
  </si>
  <si>
    <t>2025-07-28T20:52:31</t>
  </si>
  <si>
    <t>andover storage middleburg 7 31 2025 v1 pdf</t>
  </si>
  <si>
    <t>hlhz dfs nyfva pv angelo gordon andover storage consolidated 11 7 31 25 current dcfs andover storage middleburg 7 31 2025 v1 pdf</t>
  </si>
  <si>
    <t>Andover Storage (New Rochelle) 7.31.2025 v1.pdf</t>
  </si>
  <si>
    <t>\\hlhz\dfs\nyfva\PV\Angelo Gordon\Andover Storage\+Consolidated\(11) 7.31.25\+Current DCFs\Andover Storage (New Rochelle) 7.31.2025 v1.pdf</t>
  </si>
  <si>
    <t>2025-07-28T20:27:11</t>
  </si>
  <si>
    <t>andover storage new rochelle 7 31 2025 v1 pdf</t>
  </si>
  <si>
    <t>hlhz dfs nyfva pv angelo gordon andover storage consolidated 11 7 31 25 current dcfs andover storage new rochelle 7 31 2025 v1 pdf</t>
  </si>
  <si>
    <t>Andover Storage (Nuveen) 7.31.2025 v1.pdf</t>
  </si>
  <si>
    <t>\\hlhz\dfs\nyfva\PV\Angelo Gordon\Andover Storage\+Consolidated\(11) 7.31.25\+Current DCFs\Andover Storage (Nuveen) 7.31.2025 v1.pdf</t>
  </si>
  <si>
    <t>2025-07-28T21:31:58</t>
  </si>
  <si>
    <t>andover storage nuveen 7 31 2025 v1 pdf</t>
  </si>
  <si>
    <t>hlhz dfs nyfva pv angelo gordon andover storage consolidated 11 7 31 25 current dcfs andover storage nuveen 7 31 2025 v1 pdf</t>
  </si>
  <si>
    <t>Andover Storage (Orlando) 7.31.2025 v1.pdf</t>
  </si>
  <si>
    <t>\\hlhz\dfs\nyfva\PV\Angelo Gordon\Andover Storage\+Consolidated\(11) 7.31.25\+Current DCFs\Andover Storage (Orlando) 7.31.2025 v1.pdf</t>
  </si>
  <si>
    <t>2025-07-28T20:34:43</t>
  </si>
  <si>
    <t>andover storage orlando 7 31 2025 v1 pdf</t>
  </si>
  <si>
    <t>hlhz dfs nyfva pv angelo gordon andover storage consolidated 11 7 31 25 current dcfs andover storage orlando 7 31 2025 v1 pdf</t>
  </si>
  <si>
    <t>Andover Storage (Palm Coast) 7.31.2025 v1.pdf</t>
  </si>
  <si>
    <t>\\hlhz\dfs\nyfva\PV\Angelo Gordon\Andover Storage\+Consolidated\(11) 7.31.25\+Current DCFs\Andover Storage (Palm Coast) 7.31.2025 v1.pdf</t>
  </si>
  <si>
    <t>2025-07-28T20:43:14</t>
  </si>
  <si>
    <t>andover storage palm coast 7 31 2025 v1 pdf</t>
  </si>
  <si>
    <t>hlhz dfs nyfva pv angelo gordon andover storage consolidated 11 7 31 25 current dcfs andover storage palm coast 7 31 2025 v1 pdf</t>
  </si>
  <si>
    <t>Andover Storage (Richmond) 7.31.2025 v1.pdf</t>
  </si>
  <si>
    <t>\\hlhz\dfs\nyfva\PV\Angelo Gordon\Andover Storage\+Consolidated\(11) 7.31.25\+Current DCFs\Andover Storage (Richmond) 7.31.2025 v1.pdf</t>
  </si>
  <si>
    <t>2025-07-28T20:13:15</t>
  </si>
  <si>
    <t>andover storage richmond 7 31 2025 v1 pdf</t>
  </si>
  <si>
    <t>hlhz dfs nyfva pv angelo gordon andover storage consolidated 11 7 31 25 current dcfs andover storage richmond 7 31 2025 v1 pdf</t>
  </si>
  <si>
    <t>Andover Storage (Surprise) 7.31.2025 v1.pdf</t>
  </si>
  <si>
    <t>\\hlhz\dfs\nyfva\PV\Angelo Gordon\Andover Storage\+Consolidated\(11) 7.31.25\+Current DCFs\Andover Storage (Surprise) 7.31.2025 v1.pdf</t>
  </si>
  <si>
    <t>2025-07-28T21:40:11</t>
  </si>
  <si>
    <t>andover storage surprise 7 31 2025 v1 pdf</t>
  </si>
  <si>
    <t>hlhz dfs nyfva pv angelo gordon andover storage consolidated 11 7 31 25 current dcfs andover storage surprise 7 31 2025 v1 pdf</t>
  </si>
  <si>
    <t>Andover Storage (Wagon Drive) 7.31.2025 v1.pdf</t>
  </si>
  <si>
    <t>\\hlhz\dfs\nyfva\PV\Angelo Gordon\Andover Storage\+Consolidated\(11) 7.31.25\+Current DCFs\Andover Storage (Wagon Drive) 7.31.2025 v1.pdf</t>
  </si>
  <si>
    <t>2025-07-28T21:22:58</t>
  </si>
  <si>
    <t>andover storage wagon drive 7 31 2025 v1 pdf</t>
  </si>
  <si>
    <t>hlhz dfs nyfva pv angelo gordon andover storage consolidated 11 7 31 25 current dcfs andover storage wagon drive 7 31 2025 v1 pdf</t>
  </si>
  <si>
    <t>Andover Storage 7.31.2025 v1.xlsm</t>
  </si>
  <si>
    <t>\\hlhz\dfs\nyfva\PV\Angelo Gordon\Andover Storage\+Consolidated\(11) 7.31.25\Analysis\Andover Storage 7.31.2025 v1.xlsm</t>
  </si>
  <si>
    <t>\\hlhz\dfs\nyfva\PV\Angelo Gordon\Andover Storage\+Consolidated\(11) 7.31.25\Analysis</t>
  </si>
  <si>
    <t>2025-07-29T08:14:00</t>
  </si>
  <si>
    <t>andover storage 7 31 2025 v1 xlsm</t>
  </si>
  <si>
    <t>hlhz dfs nyfva pv angelo gordon andover storage consolidated 11 7 31 25 analysis</t>
  </si>
  <si>
    <t>hlhz dfs nyfva pv angelo gordon andover storage consolidated 11 7 31 25 analysis andover storage 7 31 2025 v1 xlsm</t>
  </si>
  <si>
    <t>Andover Storage 7.31.2025 v1.pdf</t>
  </si>
  <si>
    <t>\\hlhz\dfs\nyfva\PV\Angelo Gordon\Andover Storage\+Consolidated\(11) 7.31.25\Report\Andover Storage 7.31.2025 v1.pdf</t>
  </si>
  <si>
    <t>\\hlhz\dfs\nyfva\PV\Angelo Gordon\Andover Storage\+Consolidated\(11) 7.31.25\Report</t>
  </si>
  <si>
    <t>2025-07-29T07:59:43</t>
  </si>
  <si>
    <t>andover storage 7 31 2025 v1 pdf</t>
  </si>
  <si>
    <t>hlhz dfs nyfva pv angelo gordon andover storage consolidated 11 7 31 25 report</t>
  </si>
  <si>
    <t>hlhz dfs nyfva pv angelo gordon andover storage consolidated 11 7 31 25 report andover storage 7 31 2025 v1 pdf</t>
  </si>
  <si>
    <t>CW Debt Matrix - 7.2.2025.pdf</t>
  </si>
  <si>
    <t>\\hlhz\dfs\nyfva\PV\Angelo Gordon\Andover Storage\+Consolidated\(11) 7.31.25\Research\CW Debt Matrix - 7.2.2025.pdf</t>
  </si>
  <si>
    <t>\\hlhz\dfs\nyfva\PV\Angelo Gordon\Andover Storage\+Consolidated\(11) 7.31.25\Research</t>
  </si>
  <si>
    <t>2025-07-29T11:24:36</t>
  </si>
  <si>
    <t>cw debt matrix 7 2 2025 pdf</t>
  </si>
  <si>
    <t>hlhz dfs nyfva pv angelo gordon andover storage consolidated 11 7 31 25 research</t>
  </si>
  <si>
    <t>hlhz dfs nyfva pv angelo gordon andover storage consolidated 11 7 31 25 research cw debt matrix 7 2 2025 pdf</t>
  </si>
  <si>
    <t>Andover Storage (Asheville) 8.31.2025 v1.pdf</t>
  </si>
  <si>
    <t>\\hlhz\dfs\nyfva\PV\Angelo Gordon\Andover Storage\+Consolidated\(12) 8.31.25\+Current DCFs\Andover Storage (Asheville) 8.31.2025 v1.pdf</t>
  </si>
  <si>
    <t>\\hlhz\dfs\nyfva\PV\Angelo Gordon\Andover Storage\+Consolidated\(12) 8.31.25\+Current DCFs</t>
  </si>
  <si>
    <t>2025-08-25T18:25:07</t>
  </si>
  <si>
    <t>andover storage asheville 8 31 2025 v1 pdf</t>
  </si>
  <si>
    <t>hlhz dfs nyfva pv angelo gordon andover storage consolidated 12 8 31 25 current dcfs</t>
  </si>
  <si>
    <t>hlhz dfs nyfva pv angelo gordon andover storage consolidated 12 8 31 25 current dcfs andover storage asheville 8 31 2025 v1 pdf</t>
  </si>
  <si>
    <t>Andover Storage (Hockley) 8.31.2025 v1.pdf</t>
  </si>
  <si>
    <t>\\hlhz\dfs\nyfva\PV\Angelo Gordon\Andover Storage\+Consolidated\(12) 8.31.25\+Current DCFs\Andover Storage (Hockley) 8.31.2025 v1.pdf</t>
  </si>
  <si>
    <t>2025-08-25T18:41:50</t>
  </si>
  <si>
    <t>andover storage hockley 8 31 2025 v1 pdf</t>
  </si>
  <si>
    <t>hlhz dfs nyfva pv angelo gordon andover storage consolidated 12 8 31 25 current dcfs andover storage hockley 8 31 2025 v1 pdf</t>
  </si>
  <si>
    <t>Andover Storage (Irving) 8.31.2025 v1.pdf</t>
  </si>
  <si>
    <t>\\hlhz\dfs\nyfva\PV\Angelo Gordon\Andover Storage\+Consolidated\(12) 8.31.25\+Current DCFs\Andover Storage (Irving) 8.31.2025 v1.pdf</t>
  </si>
  <si>
    <t>2025-08-25T18:35:08</t>
  </si>
  <si>
    <t>andover storage irving 8 31 2025 v1 pdf</t>
  </si>
  <si>
    <t>hlhz dfs nyfva pv angelo gordon andover storage consolidated 12 8 31 25 current dcfs andover storage irving 8 31 2025 v1 pdf</t>
  </si>
  <si>
    <t>Andover Storage (Jacksonville) 8.31.2025 v1.pdf</t>
  </si>
  <si>
    <t>\\hlhz\dfs\nyfva\PV\Angelo Gordon\Andover Storage\+Consolidated\(12) 8.31.25\+Current DCFs\Andover Storage (Jacksonville) 8.31.2025 v1.pdf</t>
  </si>
  <si>
    <t>2025-08-25T21:38:40</t>
  </si>
  <si>
    <t>andover storage jacksonville 8 31 2025 v1 pdf</t>
  </si>
  <si>
    <t>hlhz dfs nyfva pv angelo gordon andover storage consolidated 12 8 31 25 current dcfs andover storage jacksonville 8 31 2025 v1 pdf</t>
  </si>
  <si>
    <t>Andover Storage (Middleburg) 8.31.2025 v1.pdf</t>
  </si>
  <si>
    <t>\\hlhz\dfs\nyfva\PV\Angelo Gordon\Andover Storage\+Consolidated\(12) 8.31.25\+Current DCFs\Andover Storage (Middleburg) 8.31.2025 v1.pdf</t>
  </si>
  <si>
    <t>2025-08-25T18:18:21</t>
  </si>
  <si>
    <t>andover storage middleburg 8 31 2025 v1 pdf</t>
  </si>
  <si>
    <t>hlhz dfs nyfva pv angelo gordon andover storage consolidated 12 8 31 25 current dcfs andover storage middleburg 8 31 2025 v1 pdf</t>
  </si>
  <si>
    <t>Andover Storage (New Rochelle) 8.31.2025 v1.pdf</t>
  </si>
  <si>
    <t>\\hlhz\dfs\nyfva\PV\Angelo Gordon\Andover Storage\+Consolidated\(12) 8.31.25\+Current DCFs\Andover Storage (New Rochelle) 8.31.2025 v1.pdf</t>
  </si>
  <si>
    <t>2025-08-25T18:01:39</t>
  </si>
  <si>
    <t>andover storage new rochelle 8 31 2025 v1 pdf</t>
  </si>
  <si>
    <t>hlhz dfs nyfva pv angelo gordon andover storage consolidated 12 8 31 25 current dcfs andover storage new rochelle 8 31 2025 v1 pdf</t>
  </si>
  <si>
    <t>Andover Storage (Nuveen) 8.31.2025 v1.pdf</t>
  </si>
  <si>
    <t>\\hlhz\dfs\nyfva\PV\Angelo Gordon\Andover Storage\+Consolidated\(12) 8.31.25\+Current DCFs\Andover Storage (Nuveen) 8.31.2025 v1.pdf</t>
  </si>
  <si>
    <t>2025-08-25T20:35:51</t>
  </si>
  <si>
    <t>andover storage nuveen 8 31 2025 v1 pdf</t>
  </si>
  <si>
    <t>hlhz dfs nyfva pv angelo gordon andover storage consolidated 12 8 31 25 current dcfs andover storage nuveen 8 31 2025 v1 pdf</t>
  </si>
  <si>
    <t>Andover Storage (Orlando) 8.31.2025 v1.pdf</t>
  </si>
  <si>
    <t>\\hlhz\dfs\nyfva\PV\Angelo Gordon\Andover Storage\+Consolidated\(12) 8.31.25\+Current DCFs\Andover Storage (Orlando) 8.31.2025 v1.pdf</t>
  </si>
  <si>
    <t>2025-08-25T18:06:44</t>
  </si>
  <si>
    <t>andover storage orlando 8 31 2025 v1 pdf</t>
  </si>
  <si>
    <t>hlhz dfs nyfva pv angelo gordon andover storage consolidated 12 8 31 25 current dcfs andover storage orlando 8 31 2025 v1 pdf</t>
  </si>
  <si>
    <t>Andover Storage (Palm Coast) 8.31.2025 v1.pdf</t>
  </si>
  <si>
    <t>\\hlhz\dfs\nyfva\PV\Angelo Gordon\Andover Storage\+Consolidated\(12) 8.31.25\+Current DCFs\Andover Storage (Palm Coast) 8.31.2025 v1.pdf</t>
  </si>
  <si>
    <t>2025-08-25T18:12:41</t>
  </si>
  <si>
    <t>andover storage palm coast 8 31 2025 v1 pdf</t>
  </si>
  <si>
    <t>hlhz dfs nyfva pv angelo gordon andover storage consolidated 12 8 31 25 current dcfs andover storage palm coast 8 31 2025 v1 pdf</t>
  </si>
  <si>
    <t>Andover Storage (Richmond) 8.31.2025 v1.pdf</t>
  </si>
  <si>
    <t>\\hlhz\dfs\nyfva\PV\Angelo Gordon\Andover Storage\+Consolidated\(12) 8.31.25\+Current DCFs\Andover Storage (Richmond) 8.31.2025 v1.pdf</t>
  </si>
  <si>
    <t>2025-08-25T17:55:55</t>
  </si>
  <si>
    <t>andover storage richmond 8 31 2025 v1 pdf</t>
  </si>
  <si>
    <t>hlhz dfs nyfva pv angelo gordon andover storage consolidated 12 8 31 25 current dcfs andover storage richmond 8 31 2025 v1 pdf</t>
  </si>
  <si>
    <t>Andover Storage (Santa Clarita) 8.31.2025 v1.pdf</t>
  </si>
  <si>
    <t>\\hlhz\dfs\nyfva\PV\Angelo Gordon\Andover Storage\+Consolidated\(12) 8.31.25\+Current DCFs\Andover Storage (Santa Clarita) 8.31.2025 v1.pdf</t>
  </si>
  <si>
    <t>2025-08-26T11:46:55</t>
  </si>
  <si>
    <t>andover storage santa clarita 8 31 2025 v1 pdf</t>
  </si>
  <si>
    <t>hlhz dfs nyfva pv angelo gordon andover storage consolidated 12 8 31 25 current dcfs andover storage santa clarita 8 31 2025 v1 pdf</t>
  </si>
  <si>
    <t>Andover Storage (Spark) 8.31.2025 v1.pdf</t>
  </si>
  <si>
    <t>\\hlhz\dfs\nyfva\PV\Angelo Gordon\Andover Storage\+Consolidated\(12) 8.31.25\+Current DCFs\Andover Storage (Spark) 8.31.2025 v1.pdf</t>
  </si>
  <si>
    <t>2025-08-26T14:39:53</t>
  </si>
  <si>
    <t>andover storage spark 8 31 2025 v1 pdf</t>
  </si>
  <si>
    <t>hlhz dfs nyfva pv angelo gordon andover storage consolidated 12 8 31 25 current dcfs andover storage spark 8 31 2025 v1 pdf</t>
  </si>
  <si>
    <t>Andover Storage (Sundance) 8.31.2025 v1.pdf</t>
  </si>
  <si>
    <t>\\hlhz\dfs\nyfva\PV\Angelo Gordon\Andover Storage\+Consolidated\(12) 8.31.25\+Current DCFs\Andover Storage (Sundance) 8.31.2025 v1.pdf</t>
  </si>
  <si>
    <t>2025-08-26T17:53:48</t>
  </si>
  <si>
    <t>andover storage sundance 8 31 2025 v1 pdf</t>
  </si>
  <si>
    <t>hlhz dfs nyfva pv angelo gordon andover storage consolidated 12 8 31 25 current dcfs andover storage sundance 8 31 2025 v1 pdf</t>
  </si>
  <si>
    <t>Andover Storage (Surprise) 8.31.2025 v1.pdf</t>
  </si>
  <si>
    <t>\\hlhz\dfs\nyfva\PV\Angelo Gordon\Andover Storage\+Consolidated\(12) 8.31.25\+Current DCFs\Andover Storage (Surprise) 8.31.2025 v1.pdf</t>
  </si>
  <si>
    <t>2025-08-25T21:31:50</t>
  </si>
  <si>
    <t>andover storage surprise 8 31 2025 v1 pdf</t>
  </si>
  <si>
    <t>hlhz dfs nyfva pv angelo gordon andover storage consolidated 12 8 31 25 current dcfs andover storage surprise 8 31 2025 v1 pdf</t>
  </si>
  <si>
    <t>Andover Storage (Tagg N Go) 9.30.2025 v1.pdf</t>
  </si>
  <si>
    <t>\\hlhz\dfs\nyfva\PV\Angelo Gordon\Andover Storage\+Consolidated\(12) 8.31.25\+Current DCFs\Andover Storage (Tagg N Go) 9.30.2025 v1.pdf</t>
  </si>
  <si>
    <t>2025-09-26T01:34:55</t>
  </si>
  <si>
    <t>andover storage tagg n go 9 30 2025 v1 pdf</t>
  </si>
  <si>
    <t>hlhz dfs nyfva pv angelo gordon andover storage consolidated 12 8 31 25 current dcfs andover storage tagg n go 9 30 2025 v1 pdf</t>
  </si>
  <si>
    <t>Andover Storage (Wagon Drive) 8.31.2025 v1.pdf</t>
  </si>
  <si>
    <t>\\hlhz\dfs\nyfva\PV\Angelo Gordon\Andover Storage\+Consolidated\(12) 8.31.25\+Current DCFs\Andover Storage (Wagon Drive) 8.31.2025 v1.pdf</t>
  </si>
  <si>
    <t>2025-08-25T20:30:00</t>
  </si>
  <si>
    <t>andover storage wagon drive 8 31 2025 v1 pdf</t>
  </si>
  <si>
    <t>hlhz dfs nyfva pv angelo gordon andover storage consolidated 12 8 31 25 current dcfs andover storage wagon drive 8 31 2025 v1 pdf</t>
  </si>
  <si>
    <t>Andover Storage 8.31.2025 v1.xlsm</t>
  </si>
  <si>
    <t>\\hlhz\dfs\nyfva\PV\Angelo Gordon\Andover Storage\+Consolidated\(12) 8.31.25\Analysis\Andover Storage 8.31.2025 v1.xlsm</t>
  </si>
  <si>
    <t>\\hlhz\dfs\nyfva\PV\Angelo Gordon\Andover Storage\+Consolidated\(12) 8.31.25\Analysis</t>
  </si>
  <si>
    <t>2025-08-26T18:20:56</t>
  </si>
  <si>
    <t>andover storage 8 31 2025 v1 xlsm</t>
  </si>
  <si>
    <t>hlhz dfs nyfva pv angelo gordon andover storage consolidated 12 8 31 25 analysis</t>
  </si>
  <si>
    <t>hlhz dfs nyfva pv angelo gordon andover storage consolidated 12 8 31 25 analysis andover storage 8 31 2025 v1 xlsm</t>
  </si>
  <si>
    <t>Andover Storage 8.31.2025 v1.pdf</t>
  </si>
  <si>
    <t>\\hlhz\dfs\nyfva\PV\Angelo Gordon\Andover Storage\+Consolidated\(12) 8.31.25\Report\Andover Storage 8.31.2025 v1.pdf</t>
  </si>
  <si>
    <t>\\hlhz\dfs\nyfva\PV\Angelo Gordon\Andover Storage\+Consolidated\(12) 8.31.25\Report</t>
  </si>
  <si>
    <t>2025-08-26T17:51:21</t>
  </si>
  <si>
    <t>andover storage 8 31 2025 v1 pdf</t>
  </si>
  <si>
    <t>hlhz dfs nyfva pv angelo gordon andover storage consolidated 12 8 31 25 report</t>
  </si>
  <si>
    <t>hlhz dfs nyfva pv angelo gordon andover storage consolidated 12 8 31 25 report andover storage 8 31 2025 v1 pdf</t>
  </si>
  <si>
    <t>CW Debt Matrix - 8.1.2025.pdf</t>
  </si>
  <si>
    <t>\\hlhz\dfs\nyfva\PV\Angelo Gordon\Andover Storage\+Consolidated\(12) 8.31.25\Research\CW Debt Matrix - 8.1.2025.pdf</t>
  </si>
  <si>
    <t>\\hlhz\dfs\nyfva\PV\Angelo Gordon\Andover Storage\+Consolidated\(12) 8.31.25\Research</t>
  </si>
  <si>
    <t>2025-08-26T18:02:16</t>
  </si>
  <si>
    <t>cw debt matrix 8 1 2025 pdf</t>
  </si>
  <si>
    <t>hlhz dfs nyfva pv angelo gordon andover storage consolidated 12 8 31 25 research</t>
  </si>
  <si>
    <t>hlhz dfs nyfva pv angelo gordon andover storage consolidated 12 8 31 25 research cw debt matrix 8 1 2025 pdf</t>
  </si>
  <si>
    <t>Andover Storage (Asheville) 9.30.2025 v1.pdf</t>
  </si>
  <si>
    <t>\\hlhz\dfs\nyfva\PV\Angelo Gordon\Andover Storage\+Consolidated\(13) 9.30.25\+Current DCFs\Andover Storage (Asheville) 9.30.2025 v1.pdf</t>
  </si>
  <si>
    <t>\\hlhz\dfs\nyfva\PV\Angelo Gordon\Andover Storage\+Consolidated\(13) 9.30.25\+Current DCFs</t>
  </si>
  <si>
    <t>2025-09-25T04:19:39</t>
  </si>
  <si>
    <t>andover storage asheville 9 30 2025 v1 pdf</t>
  </si>
  <si>
    <t>hlhz dfs nyfva pv angelo gordon andover storage consolidated 13 9 30 25 current dcfs</t>
  </si>
  <si>
    <t>hlhz dfs nyfva pv angelo gordon andover storage consolidated 13 9 30 25 current dcfs andover storage asheville 9 30 2025 v1 pdf</t>
  </si>
  <si>
    <t>Andover Storage (Hockley) 9.30.2025 v1.pdf</t>
  </si>
  <si>
    <t>\\hlhz\dfs\nyfva\PV\Angelo Gordon\Andover Storage\+Consolidated\(13) 9.30.25\+Current DCFs\Andover Storage (Hockley) 9.30.2025 v1.pdf</t>
  </si>
  <si>
    <t>2025-09-29T22:38:01</t>
  </si>
  <si>
    <t>andover storage hockley 9 30 2025 v1 pdf</t>
  </si>
  <si>
    <t>hlhz dfs nyfva pv angelo gordon andover storage consolidated 13 9 30 25 current dcfs andover storage hockley 9 30 2025 v1 pdf</t>
  </si>
  <si>
    <t>Andover Storage (Irving) 9.30.2025 v1.pdf</t>
  </si>
  <si>
    <t>\\hlhz\dfs\nyfva\PV\Angelo Gordon\Andover Storage\+Consolidated\(13) 9.30.25\+Current DCFs\Andover Storage (Irving) 9.30.2025 v1.pdf</t>
  </si>
  <si>
    <t>2025-09-25T04:36:11</t>
  </si>
  <si>
    <t>andover storage irving 9 30 2025 v1 pdf</t>
  </si>
  <si>
    <t>hlhz dfs nyfva pv angelo gordon andover storage consolidated 13 9 30 25 current dcfs andover storage irving 9 30 2025 v1 pdf</t>
  </si>
  <si>
    <t>Andover Storage (Jacksonville) 9.30.2025 v1.pdf</t>
  </si>
  <si>
    <t>\\hlhz\dfs\nyfva\PV\Angelo Gordon\Andover Storage\+Consolidated\(13) 9.30.25\+Current DCFs\Andover Storage (Jacksonville) 9.30.2025 v1.pdf</t>
  </si>
  <si>
    <t>2025-09-25T18:13:30</t>
  </si>
  <si>
    <t>andover storage jacksonville 9 30 2025 v1 pdf</t>
  </si>
  <si>
    <t>hlhz dfs nyfva pv angelo gordon andover storage consolidated 13 9 30 25 current dcfs andover storage jacksonville 9 30 2025 v1 pdf</t>
  </si>
  <si>
    <t>Andover Storage (Middleburg) 9.30.2025 v1.pdf</t>
  </si>
  <si>
    <t>\\hlhz\dfs\nyfva\PV\Angelo Gordon\Andover Storage\+Consolidated\(13) 9.30.25\+Current DCFs\Andover Storage (Middleburg) 9.30.2025 v1.pdf</t>
  </si>
  <si>
    <t>2025-09-29T22:31:48</t>
  </si>
  <si>
    <t>andover storage middleburg 9 30 2025 v1 pdf</t>
  </si>
  <si>
    <t>hlhz dfs nyfva pv angelo gordon andover storage consolidated 13 9 30 25 current dcfs andover storage middleburg 9 30 2025 v1 pdf</t>
  </si>
  <si>
    <t>Andover Storage (New Rochelle) 9.30.2025 v1.pdf</t>
  </si>
  <si>
    <t>\\hlhz\dfs\nyfva\PV\Angelo Gordon\Andover Storage\+Consolidated\(13) 9.30.25\+Current DCFs\Andover Storage (New Rochelle) 9.30.2025 v1.pdf</t>
  </si>
  <si>
    <t>2025-09-25T03:44:49</t>
  </si>
  <si>
    <t>andover storage new rochelle 9 30 2025 v1 pdf</t>
  </si>
  <si>
    <t>hlhz dfs nyfva pv angelo gordon andover storage consolidated 13 9 30 25 current dcfs andover storage new rochelle 9 30 2025 v1 pdf</t>
  </si>
  <si>
    <t>Andover Storage (Nuveen) 9.30.2025 v1.pdf</t>
  </si>
  <si>
    <t>\\hlhz\dfs\nyfva\PV\Angelo Gordon\Andover Storage\+Consolidated\(13) 9.30.25\+Current DCFs\Andover Storage (Nuveen) 9.30.2025 v1.pdf</t>
  </si>
  <si>
    <t>2025-09-25T17:44:37</t>
  </si>
  <si>
    <t>andover storage nuveen 9 30 2025 v1 pdf</t>
  </si>
  <si>
    <t>hlhz dfs nyfva pv angelo gordon andover storage consolidated 13 9 30 25 current dcfs andover storage nuveen 9 30 2025 v1 pdf</t>
  </si>
  <si>
    <t>Andover Storage (Orlando) 9.30.2025 v1.pdf</t>
  </si>
  <si>
    <t>\\hlhz\dfs\nyfva\PV\Angelo Gordon\Andover Storage\+Consolidated\(13) 9.30.25\+Current DCFs\Andover Storage (Orlando) 9.30.2025 v1.pdf</t>
  </si>
  <si>
    <t>2025-09-29T22:15:59</t>
  </si>
  <si>
    <t>andover storage orlando 9 30 2025 v1 pdf</t>
  </si>
  <si>
    <t>hlhz dfs nyfva pv angelo gordon andover storage consolidated 13 9 30 25 current dcfs andover storage orlando 9 30 2025 v1 pdf</t>
  </si>
  <si>
    <t>Andover Storage (Palm Coast) 9.30.2025 v1.pdf</t>
  </si>
  <si>
    <t>\\hlhz\dfs\nyfva\PV\Angelo Gordon\Andover Storage\+Consolidated\(13) 9.30.25\+Current DCFs\Andover Storage (Palm Coast) 9.30.2025 v1.pdf</t>
  </si>
  <si>
    <t>2025-09-29T22:25:37</t>
  </si>
  <si>
    <t>andover storage palm coast 9 30 2025 v1 pdf</t>
  </si>
  <si>
    <t>hlhz dfs nyfva pv angelo gordon andover storage consolidated 13 9 30 25 current dcfs andover storage palm coast 9 30 2025 v1 pdf</t>
  </si>
  <si>
    <t>Andover Storage (Richmond) 9.30.2025 v1.pdf</t>
  </si>
  <si>
    <t>\\hlhz\dfs\nyfva\PV\Angelo Gordon\Andover Storage\+Consolidated\(13) 9.30.25\+Current DCFs\Andover Storage (Richmond) 9.30.2025 v1.pdf</t>
  </si>
  <si>
    <t>2025-09-25T03:34:48</t>
  </si>
  <si>
    <t>andover storage richmond 9 30 2025 v1 pdf</t>
  </si>
  <si>
    <t>hlhz dfs nyfva pv angelo gordon andover storage consolidated 13 9 30 25 current dcfs andover storage richmond 9 30 2025 v1 pdf</t>
  </si>
  <si>
    <t>Andover Storage (Santa Clarita) 9.30.2025 v1.pdf</t>
  </si>
  <si>
    <t>\\hlhz\dfs\nyfva\PV\Angelo Gordon\Andover Storage\+Consolidated\(13) 9.30.25\+Current DCFs\Andover Storage (Santa Clarita) 9.30.2025 v1.pdf</t>
  </si>
  <si>
    <t>2025-09-25T19:27:04</t>
  </si>
  <si>
    <t>andover storage santa clarita 9 30 2025 v1 pdf</t>
  </si>
  <si>
    <t>hlhz dfs nyfva pv angelo gordon andover storage consolidated 13 9 30 25 current dcfs andover storage santa clarita 9 30 2025 v1 pdf</t>
  </si>
  <si>
    <t>Andover Storage (Spark) 9.30.2025 v1.pdf</t>
  </si>
  <si>
    <t>\\hlhz\dfs\nyfva\PV\Angelo Gordon\Andover Storage\+Consolidated\(13) 9.30.25\+Current DCFs\Andover Storage (Spark) 9.30.2025 v1.pdf</t>
  </si>
  <si>
    <t>2025-09-25T18:53:06</t>
  </si>
  <si>
    <t>andover storage spark 9 30 2025 v1 pdf</t>
  </si>
  <si>
    <t>hlhz dfs nyfva pv angelo gordon andover storage consolidated 13 9 30 25 current dcfs andover storage spark 9 30 2025 v1 pdf</t>
  </si>
  <si>
    <t>Andover Storage (Sundance) 9.30.2025 v1.pdf</t>
  </si>
  <si>
    <t>\\hlhz\dfs\nyfva\PV\Angelo Gordon\Andover Storage\+Consolidated\(13) 9.30.25\+Current DCFs\Andover Storage (Sundance) 9.30.2025 v1.pdf</t>
  </si>
  <si>
    <t>2025-09-25T18:26:40</t>
  </si>
  <si>
    <t>andover storage sundance 9 30 2025 v1 pdf</t>
  </si>
  <si>
    <t>hlhz dfs nyfva pv angelo gordon andover storage consolidated 13 9 30 25 current dcfs andover storage sundance 9 30 2025 v1 pdf</t>
  </si>
  <si>
    <t>Andover Storage (Surprise) 9.30.2025 v1.pdf</t>
  </si>
  <si>
    <t>\\hlhz\dfs\nyfva\PV\Angelo Gordon\Andover Storage\+Consolidated\(13) 9.30.25\+Current DCFs\Andover Storage (Surprise) 9.30.2025 v1.pdf</t>
  </si>
  <si>
    <t>2025-09-29T22:45:21</t>
  </si>
  <si>
    <t>andover storage surprise 9 30 2025 v1 pdf</t>
  </si>
  <si>
    <t>hlhz dfs nyfva pv angelo gordon andover storage consolidated 13 9 30 25 current dcfs andover storage surprise 9 30 2025 v1 pdf</t>
  </si>
  <si>
    <t>\\hlhz\dfs\nyfva\PV\Angelo Gordon\Andover Storage\+Consolidated\(13) 9.30.25\+Current DCFs\Andover Storage (Tagg N Go) 9.30.2025 v1.pdf</t>
  </si>
  <si>
    <t>hlhz dfs nyfva pv angelo gordon andover storage consolidated 13 9 30 25 current dcfs andover storage tagg n go 9 30 2025 v1 pdf</t>
  </si>
  <si>
    <t>Andover Storage (Wagon Drive) 9.30.2025 v1.pdf</t>
  </si>
  <si>
    <t>\\hlhz\dfs\nyfva\PV\Angelo Gordon\Andover Storage\+Consolidated\(13) 9.30.25\+Current DCFs\Andover Storage (Wagon Drive) 9.30.2025 v1.pdf</t>
  </si>
  <si>
    <t>2025-09-25T17:30:49</t>
  </si>
  <si>
    <t>andover storage wagon drive 9 30 2025 v1 pdf</t>
  </si>
  <si>
    <t>hlhz dfs nyfva pv angelo gordon andover storage consolidated 13 9 30 25 current dcfs andover storage wagon drive 9 30 2025 v1 pdf</t>
  </si>
  <si>
    <t>Andover Storage 9.30.2025 v1.xlsm</t>
  </si>
  <si>
    <t>\\hlhz\dfs\nyfva\PV\Angelo Gordon\Andover Storage\+Consolidated\(13) 9.30.25\Analysis\Andover Storage 9.30.2025 v1.xlsm</t>
  </si>
  <si>
    <t>\\hlhz\dfs\nyfva\PV\Angelo Gordon\Andover Storage\+Consolidated\(13) 9.30.25\Analysis</t>
  </si>
  <si>
    <t>2025-09-26T17:44:02</t>
  </si>
  <si>
    <t>andover storage 9 30 2025 v1 xlsm</t>
  </si>
  <si>
    <t>hlhz dfs nyfva pv angelo gordon andover storage consolidated 13 9 30 25 analysis</t>
  </si>
  <si>
    <t>hlhz dfs nyfva pv angelo gordon andover storage consolidated 13 9 30 25 analysis andover storage 9 30 2025 v1 xlsm</t>
  </si>
  <si>
    <t>Andover Storage 9.30.2025 v2.xlsm</t>
  </si>
  <si>
    <t>\\hlhz\dfs\nyfva\PV\Angelo Gordon\Andover Storage\+Consolidated\(13) 9.30.25\Analysis\Andover Storage 9.30.2025 v2.xlsm</t>
  </si>
  <si>
    <t>2025-09-29T22:47:05</t>
  </si>
  <si>
    <t>andover storage 9 30 2025 v2 xlsm</t>
  </si>
  <si>
    <t>hlhz dfs nyfva pv angelo gordon andover storage consolidated 13 9 30 25 analysis andover storage 9 30 2025 v2 xlsm</t>
  </si>
  <si>
    <t>Andover Storage 9.30.2025 v1.pdf</t>
  </si>
  <si>
    <t>\\hlhz\dfs\nyfva\PV\Angelo Gordon\Andover Storage\+Consolidated\(13) 9.30.25\Report\Andover Storage 9.30.2025 v1.pdf</t>
  </si>
  <si>
    <t>\\hlhz\dfs\nyfva\PV\Angelo Gordon\Andover Storage\+Consolidated\(13) 9.30.25\Report</t>
  </si>
  <si>
    <t>2025-09-26T01:51:48</t>
  </si>
  <si>
    <t>andover storage 9 30 2025 v1 pdf</t>
  </si>
  <si>
    <t>hlhz dfs nyfva pv angelo gordon andover storage consolidated 13 9 30 25 report</t>
  </si>
  <si>
    <t>hlhz dfs nyfva pv angelo gordon andover storage consolidated 13 9 30 25 report andover storage 9 30 2025 v1 pdf</t>
  </si>
  <si>
    <t>Andover Storage 9.30.2025 v1_KM.pdf</t>
  </si>
  <si>
    <t>\\hlhz\dfs\nyfva\PV\Angelo Gordon\Andover Storage\+Consolidated\(13) 9.30.25\Report\Andover Storage 9.30.2025 v1_KM.pdf</t>
  </si>
  <si>
    <t>2025-09-26T11:55:49</t>
  </si>
  <si>
    <t>andover storage 9 30 2025 v1 km pdf</t>
  </si>
  <si>
    <t>hlhz dfs nyfva pv angelo gordon andover storage consolidated 13 9 30 25 report andover storage 9 30 2025 v1 km pdf</t>
  </si>
  <si>
    <t>Andover Storage 9.30.2025 v2.pdf</t>
  </si>
  <si>
    <t>\\hlhz\dfs\nyfva\PV\Angelo Gordon\Andover Storage\+Consolidated\(13) 9.30.25\Report\Andover Storage 9.30.2025 v2.pdf</t>
  </si>
  <si>
    <t>2025-09-26T17:43:23</t>
  </si>
  <si>
    <t>andover storage 9 30 2025 v2 pdf</t>
  </si>
  <si>
    <t>hlhz dfs nyfva pv angelo gordon andover storage consolidated 13 9 30 25 report andover storage 9 30 2025 v2 pdf</t>
  </si>
  <si>
    <t>Andover Storage 9.30.2025 v3.pdf</t>
  </si>
  <si>
    <t>\\hlhz\dfs\nyfva\PV\Angelo Gordon\Andover Storage\+Consolidated\(13) 9.30.25\Report\Andover Storage 9.30.2025 v3.pdf</t>
  </si>
  <si>
    <t>2025-09-29T22:52:24</t>
  </si>
  <si>
    <t>andover storage 9 30 2025 v3 pdf</t>
  </si>
  <si>
    <t>hlhz dfs nyfva pv angelo gordon andover storage consolidated 13 9 30 25 report andover storage 9 30 2025 v3 pdf</t>
  </si>
  <si>
    <t>2025Q3 PwC RE Investor Survey.pdf</t>
  </si>
  <si>
    <t>\\hlhz\dfs\nyfva\PV\Angelo Gordon\Andover Storage\+Consolidated\(13) 9.30.25\Research\2025Q3 PwC RE Investor Survey.pdf</t>
  </si>
  <si>
    <t>\\hlhz\dfs\nyfva\PV\Angelo Gordon\Andover Storage\+Consolidated\(13) 9.30.25\Research</t>
  </si>
  <si>
    <t>2025-09-25T22:53:18</t>
  </si>
  <si>
    <t>2025q3 pwc re investor survey pdf</t>
  </si>
  <si>
    <t>hlhz dfs nyfva pv angelo gordon andover storage consolidated 13 9 30 25 research</t>
  </si>
  <si>
    <t>hlhz dfs nyfva pv angelo gordon andover storage consolidated 13 9 30 25 research 2025q3 pwc re investor survey pdf</t>
  </si>
  <si>
    <t>CW Debt Matrix - 08.29.2025.pdf</t>
  </si>
  <si>
    <t>\\hlhz\dfs\nyfva\PV\Angelo Gordon\Andover Storage\+Consolidated\(13) 9.30.25\Research\CW Debt Matrix - 08.29.2025.pdf</t>
  </si>
  <si>
    <t>2025-09-25T20:55:50</t>
  </si>
  <si>
    <t>cw debt matrix 08 29 2025 pdf</t>
  </si>
  <si>
    <t>hlhz dfs nyfva pv angelo gordon andover storage consolidated 13 9 30 25 research cw debt matrix 08 29 2025 pdf</t>
  </si>
  <si>
    <t>investor-survey-3q25.pdf</t>
  </si>
  <si>
    <t>\\hlhz\dfs\nyfva\PV\Angelo Gordon\Andover Storage\+Consolidated\(13) 9.30.25\Research\investor-survey-3q25.pdf</t>
  </si>
  <si>
    <t>2025-09-25T21:10:57</t>
  </si>
  <si>
    <t>investor survey 3q25 pdf</t>
  </si>
  <si>
    <t>hlhz dfs nyfva pv angelo gordon andover storage consolidated 13 9 30 25 research investor survey 3q25 pdf</t>
  </si>
  <si>
    <t>Andover Storage (Asheville) 10.31.2025 v1.pdf</t>
  </si>
  <si>
    <t>\\hlhz\dfs\nyfva\PV\Angelo Gordon\Andover Storage\+Consolidated\(14) 10.31.25\+Current DCFs\Andover Storage (Asheville) 10.31.2025 v1.pdf</t>
  </si>
  <si>
    <t>\\hlhz\dfs\nyfva\PV\Angelo Gordon\Andover Storage\+Consolidated\(14) 10.31.25\+Current DCFs</t>
  </si>
  <si>
    <t>2025-10-28T17:21:38</t>
  </si>
  <si>
    <t>andover storage asheville 10 31 2025 v1 pdf</t>
  </si>
  <si>
    <t>hlhz dfs nyfva pv angelo gordon andover storage consolidated 14 10 31 25 current dcfs</t>
  </si>
  <si>
    <t>hlhz dfs nyfva pv angelo gordon andover storage consolidated 14 10 31 25 current dcfs andover storage asheville 10 31 2025 v1 pdf</t>
  </si>
  <si>
    <t>Andover Storage (Hockley) 10.31.2025 v1.pdf</t>
  </si>
  <si>
    <t>\\hlhz\dfs\nyfva\PV\Angelo Gordon\Andover Storage\+Consolidated\(14) 10.31.25\+Current DCFs\Andover Storage (Hockley) 10.31.2025 v1.pdf</t>
  </si>
  <si>
    <t>2025-10-28T17:52:47</t>
  </si>
  <si>
    <t>andover storage hockley 10 31 2025 v1 pdf</t>
  </si>
  <si>
    <t>hlhz dfs nyfva pv angelo gordon andover storage consolidated 14 10 31 25 current dcfs andover storage hockley 10 31 2025 v1 pdf</t>
  </si>
  <si>
    <t>Andover Storage (Irving) 10.31.2025 v1.pdf</t>
  </si>
  <si>
    <t>\\hlhz\dfs\nyfva\PV\Angelo Gordon\Andover Storage\+Consolidated\(14) 10.31.25\+Current DCFs\Andover Storage (Irving) 10.31.2025 v1.pdf</t>
  </si>
  <si>
    <t>2025-10-28T17:40:46</t>
  </si>
  <si>
    <t>andover storage irving 10 31 2025 v1 pdf</t>
  </si>
  <si>
    <t>hlhz dfs nyfva pv angelo gordon andover storage consolidated 14 10 31 25 current dcfs andover storage irving 10 31 2025 v1 pdf</t>
  </si>
  <si>
    <t>Andover Storage (Jacksonville) 10.31.2025 v1.pdf</t>
  </si>
  <si>
    <t>\\hlhz\dfs\nyfva\PV\Angelo Gordon\Andover Storage\+Consolidated\(14) 10.31.25\+Current DCFs\Andover Storage (Jacksonville) 10.31.2025 v1.pdf</t>
  </si>
  <si>
    <t>2025-10-28T18:38:24</t>
  </si>
  <si>
    <t>andover storage jacksonville 10 31 2025 v1 pdf</t>
  </si>
  <si>
    <t>hlhz dfs nyfva pv angelo gordon andover storage consolidated 14 10 31 25 current dcfs andover storage jacksonville 10 31 2025 v1 pdf</t>
  </si>
  <si>
    <t>Andover Storage (Middleburg) 10.31.2025 v1.pdf</t>
  </si>
  <si>
    <t>\\hlhz\dfs\nyfva\PV\Angelo Gordon\Andover Storage\+Consolidated\(14) 10.31.25\+Current DCFs\Andover Storage (Middleburg) 10.31.2025 v1.pdf</t>
  </si>
  <si>
    <t>2025-10-28T17:13:14</t>
  </si>
  <si>
    <t>andover storage middleburg 10 31 2025 v1 pdf</t>
  </si>
  <si>
    <t>hlhz dfs nyfva pv angelo gordon andover storage consolidated 14 10 31 25 current dcfs andover storage middleburg 10 31 2025 v1 pdf</t>
  </si>
  <si>
    <t>Andover Storage (New Rochelle) 10.31.2025 v1.pdf</t>
  </si>
  <si>
    <t>\\hlhz\dfs\nyfva\PV\Angelo Gordon\Andover Storage\+Consolidated\(14) 10.31.25\+Current DCFs\Andover Storage (New Rochelle) 10.31.2025 v1.pdf</t>
  </si>
  <si>
    <t>2025-10-28T16:47:12</t>
  </si>
  <si>
    <t>andover storage new rochelle 10 31 2025 v1 pdf</t>
  </si>
  <si>
    <t>hlhz dfs nyfva pv angelo gordon andover storage consolidated 14 10 31 25 current dcfs andover storage new rochelle 10 31 2025 v1 pdf</t>
  </si>
  <si>
    <t>Andover Storage (Nuveen) 10.31.2025 v1.pdf</t>
  </si>
  <si>
    <t>\\hlhz\dfs\nyfva\PV\Angelo Gordon\Andover Storage\+Consolidated\(14) 10.31.25\+Current DCFs\Andover Storage (Nuveen) 10.31.2025 v1.pdf</t>
  </si>
  <si>
    <t>2025-10-28T18:14:43</t>
  </si>
  <si>
    <t>andover storage nuveen 10 31 2025 v1 pdf</t>
  </si>
  <si>
    <t>hlhz dfs nyfva pv angelo gordon andover storage consolidated 14 10 31 25 current dcfs andover storage nuveen 10 31 2025 v1 pdf</t>
  </si>
  <si>
    <t>Andover Storage (Orlando) 10.31.2025 v1.pdf</t>
  </si>
  <si>
    <t>\\hlhz\dfs\nyfva\PV\Angelo Gordon\Andover Storage\+Consolidated\(14) 10.31.25\+Current DCFs\Andover Storage (Orlando) 10.31.2025 v1.pdf</t>
  </si>
  <si>
    <t>2025-10-28T16:55:30</t>
  </si>
  <si>
    <t>andover storage orlando 10 31 2025 v1 pdf</t>
  </si>
  <si>
    <t>hlhz dfs nyfva pv angelo gordon andover storage consolidated 14 10 31 25 current dcfs andover storage orlando 10 31 2025 v1 pdf</t>
  </si>
  <si>
    <t>Andover Storage (Palm Coast) 10.31.2025 v1.pdf</t>
  </si>
  <si>
    <t>\\hlhz\dfs\nyfva\PV\Angelo Gordon\Andover Storage\+Consolidated\(14) 10.31.25\+Current DCFs\Andover Storage (Palm Coast) 10.31.2025 v1.pdf</t>
  </si>
  <si>
    <t>2025-10-28T17:03:55</t>
  </si>
  <si>
    <t>andover storage palm coast 10 31 2025 v1 pdf</t>
  </si>
  <si>
    <t>hlhz dfs nyfva pv angelo gordon andover storage consolidated 14 10 31 25 current dcfs andover storage palm coast 10 31 2025 v1 pdf</t>
  </si>
  <si>
    <t>Andover Storage (Richmond) 10.31.2025 v1.pdf</t>
  </si>
  <si>
    <t>\\hlhz\dfs\nyfva\PV\Angelo Gordon\Andover Storage\+Consolidated\(14) 10.31.25\+Current DCFs\Andover Storage (Richmond) 10.31.2025 v1.pdf</t>
  </si>
  <si>
    <t>2025-10-28T17:25:40</t>
  </si>
  <si>
    <t>andover storage richmond 10 31 2025 v1 pdf</t>
  </si>
  <si>
    <t>hlhz dfs nyfva pv angelo gordon andover storage consolidated 14 10 31 25 current dcfs andover storage richmond 10 31 2025 v1 pdf</t>
  </si>
  <si>
    <t>Andover Storage (Santa Clarita) 10.31.2025 v1.pdf</t>
  </si>
  <si>
    <t>\\hlhz\dfs\nyfva\PV\Angelo Gordon\Andover Storage\+Consolidated\(14) 10.31.25\+Current DCFs\Andover Storage (Santa Clarita) 10.31.2025 v1.pdf</t>
  </si>
  <si>
    <t>2025-10-28T20:44:51</t>
  </si>
  <si>
    <t>andover storage santa clarita 10 31 2025 v1 pdf</t>
  </si>
  <si>
    <t>hlhz dfs nyfva pv angelo gordon andover storage consolidated 14 10 31 25 current dcfs andover storage santa clarita 10 31 2025 v1 pdf</t>
  </si>
  <si>
    <t>Andover Storage (Spark) 10.31.2025 v1.pdf</t>
  </si>
  <si>
    <t>\\hlhz\dfs\nyfva\PV\Angelo Gordon\Andover Storage\+Consolidated\(14) 10.31.25\+Current DCFs\Andover Storage (Spark) 10.31.2025 v1.pdf</t>
  </si>
  <si>
    <t>2025-10-28T20:54:47</t>
  </si>
  <si>
    <t>andover storage spark 10 31 2025 v1 pdf</t>
  </si>
  <si>
    <t>hlhz dfs nyfva pv angelo gordon andover storage consolidated 14 10 31 25 current dcfs andover storage spark 10 31 2025 v1 pdf</t>
  </si>
  <si>
    <t>Andover Storage (Sundance) 10.31.2025 v1.pdf</t>
  </si>
  <si>
    <t>\\hlhz\dfs\nyfva\PV\Angelo Gordon\Andover Storage\+Consolidated\(14) 10.31.25\+Current DCFs\Andover Storage (Sundance) 10.31.2025 v1.pdf</t>
  </si>
  <si>
    <t>2025-10-28T18:48:47</t>
  </si>
  <si>
    <t>andover storage sundance 10 31 2025 v1 pdf</t>
  </si>
  <si>
    <t>hlhz dfs nyfva pv angelo gordon andover storage consolidated 14 10 31 25 current dcfs andover storage sundance 10 31 2025 v1 pdf</t>
  </si>
  <si>
    <t>Andover Storage (Surprise) 10.31.2025 v1.pdf</t>
  </si>
  <si>
    <t>\\hlhz\dfs\nyfva\PV\Angelo Gordon\Andover Storage\+Consolidated\(14) 10.31.25\+Current DCFs\Andover Storage (Surprise) 10.31.2025 v1.pdf</t>
  </si>
  <si>
    <t>2025-10-28T18:27:11</t>
  </si>
  <si>
    <t>andover storage surprise 10 31 2025 v1 pdf</t>
  </si>
  <si>
    <t>hlhz dfs nyfva pv angelo gordon andover storage consolidated 14 10 31 25 current dcfs andover storage surprise 10 31 2025 v1 pdf</t>
  </si>
  <si>
    <t>Andover Storage (Tagg N Go) 10.31.2025 v1.pdf</t>
  </si>
  <si>
    <t>\\hlhz\dfs\nyfva\PV\Angelo Gordon\Andover Storage\+Consolidated\(14) 10.31.25\+Current DCFs\Andover Storage (Tagg N Go) 10.31.2025 v1.pdf</t>
  </si>
  <si>
    <t>2025-10-29T15:48:22</t>
  </si>
  <si>
    <t>andover storage tagg n go 10 31 2025 v1 pdf</t>
  </si>
  <si>
    <t>hlhz dfs nyfva pv angelo gordon andover storage consolidated 14 10 31 25 current dcfs andover storage tagg n go 10 31 2025 v1 pdf</t>
  </si>
  <si>
    <t>Andover Storage (Wagon Drive) 10.31.2025 v1.pdf</t>
  </si>
  <si>
    <t>\\hlhz\dfs\nyfva\PV\Angelo Gordon\Andover Storage\+Consolidated\(14) 10.31.25\+Current DCFs\Andover Storage (Wagon Drive) 10.31.2025 v1.pdf</t>
  </si>
  <si>
    <t>2025-10-28T18:03:26</t>
  </si>
  <si>
    <t>andover storage wagon drive 10 31 2025 v1 pdf</t>
  </si>
  <si>
    <t>hlhz dfs nyfva pv angelo gordon andover storage consolidated 14 10 31 25 current dcfs andover storage wagon drive 10 31 2025 v1 pdf</t>
  </si>
  <si>
    <t>Andover Storage 10.31.2025 v1.xlsm</t>
  </si>
  <si>
    <t>\\hlhz\dfs\nyfva\PV\Angelo Gordon\Andover Storage\+Consolidated\(14) 10.31.25\Analysis\Andover Storage 10.31.2025 v1.xlsm</t>
  </si>
  <si>
    <t>\\hlhz\dfs\nyfva\PV\Angelo Gordon\Andover Storage\+Consolidated\(14) 10.31.25\Analysis</t>
  </si>
  <si>
    <t>2025-10-28T21:41:54</t>
  </si>
  <si>
    <t>andover storage 10 31 2025 v1 xlsm</t>
  </si>
  <si>
    <t>hlhz dfs nyfva pv angelo gordon andover storage consolidated 14 10 31 25 analysis</t>
  </si>
  <si>
    <t>hlhz dfs nyfva pv angelo gordon andover storage consolidated 14 10 31 25 analysis andover storage 10 31 2025 v1 xlsm</t>
  </si>
  <si>
    <t>Andover Storage 10.31.2025 v1.pdf</t>
  </si>
  <si>
    <t>\\hlhz\dfs\nyfva\PV\Angelo Gordon\Andover Storage\+Consolidated\(14) 10.31.25\Report\Andover Storage 10.31.2025 v1.pdf</t>
  </si>
  <si>
    <t>\\hlhz\dfs\nyfva\PV\Angelo Gordon\Andover Storage\+Consolidated\(14) 10.31.25\Report</t>
  </si>
  <si>
    <t>2025-10-28T21:25:29</t>
  </si>
  <si>
    <t>andover storage 10 31 2025 v1 pdf</t>
  </si>
  <si>
    <t>hlhz dfs nyfva pv angelo gordon andover storage consolidated 14 10 31 25 report</t>
  </si>
  <si>
    <t>hlhz dfs nyfva pv angelo gordon andover storage consolidated 14 10 31 25 report andover storage 10 31 2025 v1 pdf</t>
  </si>
  <si>
    <t>CW Debt Matrix - 10.06.2025.pdf</t>
  </si>
  <si>
    <t>\\hlhz\dfs\nyfva\PV\Angelo Gordon\Andover Storage\+Consolidated\(14) 10.31.25\Research\CW Debt Matrix - 10.06.2025.pdf</t>
  </si>
  <si>
    <t>\\hlhz\dfs\nyfva\PV\Angelo Gordon\Andover Storage\+Consolidated\(14) 10.31.25\Research</t>
  </si>
  <si>
    <t>2025-10-28T16:26:11</t>
  </si>
  <si>
    <t>cw debt matrix 10 06 2025 pdf</t>
  </si>
  <si>
    <t>hlhz dfs nyfva pv angelo gordon andover storage consolidated 14 10 31 25 research</t>
  </si>
  <si>
    <t>hlhz dfs nyfva pv angelo gordon andover storage consolidated 14 10 31 25 research cw debt matrix 10 06 2025 pdf</t>
  </si>
  <si>
    <t>Andover Storage (Asheville) 11.30.2025 v2.pdf</t>
  </si>
  <si>
    <t>\\hlhz\dfs\nyfva\PV\Angelo Gordon\Andover Storage\+Consolidated\(15) 11.30.25\+Current DCFs\Andover Storage (Asheville) 11.30.2025 v2.pdf</t>
  </si>
  <si>
    <t>\\hlhz\dfs\nyfva\PV\Angelo Gordon\Andover Storage\+Consolidated\(15) 11.30.25\+Current DCFs</t>
  </si>
  <si>
    <t>2025-11-24T15:00:40</t>
  </si>
  <si>
    <t>andover storage asheville 11 30 2025 v2 pdf</t>
  </si>
  <si>
    <t>hlhz dfs nyfva pv angelo gordon andover storage consolidated 15 11 30 25 current dcfs</t>
  </si>
  <si>
    <t>hlhz dfs nyfva pv angelo gordon andover storage consolidated 15 11 30 25 current dcfs andover storage asheville 11 30 2025 v2 pdf</t>
  </si>
  <si>
    <t>Andover Storage (Hockley) 11.30.2025 v2.pdf</t>
  </si>
  <si>
    <t>\\hlhz\dfs\nyfva\PV\Angelo Gordon\Andover Storage\+Consolidated\(15) 11.30.25\+Current DCFs\Andover Storage (Hockley) 11.30.2025 v2.pdf</t>
  </si>
  <si>
    <t>2025-11-24T15:17:39</t>
  </si>
  <si>
    <t>andover storage hockley 11 30 2025 v2 pdf</t>
  </si>
  <si>
    <t>hlhz dfs nyfva pv angelo gordon andover storage consolidated 15 11 30 25 current dcfs andover storage hockley 11 30 2025 v2 pdf</t>
  </si>
  <si>
    <t>Andover Storage (Irving) 11.30.2025 v2.pdf</t>
  </si>
  <si>
    <t>\\hlhz\dfs\nyfva\PV\Angelo Gordon\Andover Storage\+Consolidated\(15) 11.30.25\+Current DCFs\Andover Storage (Irving) 11.30.2025 v2.pdf</t>
  </si>
  <si>
    <t>2025-11-24T15:09:49</t>
  </si>
  <si>
    <t>andover storage irving 11 30 2025 v2 pdf</t>
  </si>
  <si>
    <t>hlhz dfs nyfva pv angelo gordon andover storage consolidated 15 11 30 25 current dcfs andover storage irving 11 30 2025 v2 pdf</t>
  </si>
  <si>
    <t>Andover Storage (Jacksonville) 11.30.2025 v2.pdf</t>
  </si>
  <si>
    <t>\\hlhz\dfs\nyfva\PV\Angelo Gordon\Andover Storage\+Consolidated\(15) 11.30.25\+Current DCFs\Andover Storage (Jacksonville) 11.30.2025 v2.pdf</t>
  </si>
  <si>
    <t>2025-11-24T16:06:31</t>
  </si>
  <si>
    <t>andover storage jacksonville 11 30 2025 v2 pdf</t>
  </si>
  <si>
    <t>hlhz dfs nyfva pv angelo gordon andover storage consolidated 15 11 30 25 current dcfs andover storage jacksonville 11 30 2025 v2 pdf</t>
  </si>
  <si>
    <t>Andover Storage (Maple Shade) 11.30.2025 v2.pdf</t>
  </si>
  <si>
    <t>\\hlhz\dfs\nyfva\PV\Angelo Gordon\Andover Storage\+Consolidated\(15) 11.30.25\+Current DCFs\Andover Storage (Maple Shade) 11.30.2025 v2.pdf</t>
  </si>
  <si>
    <t>2025-11-24T21:51:37</t>
  </si>
  <si>
    <t>andover storage maple shade 11 30 2025 v2 pdf</t>
  </si>
  <si>
    <t>hlhz dfs nyfva pv angelo gordon andover storage consolidated 15 11 30 25 current dcfs andover storage maple shade 11 30 2025 v2 pdf</t>
  </si>
  <si>
    <t>Andover Storage (Middleburg) 11.30.2025 v1.pdf</t>
  </si>
  <si>
    <t>\\hlhz\dfs\nyfva\PV\Angelo Gordon\Andover Storage\+Consolidated\(15) 11.30.25\+Current DCFs\Andover Storage (Middleburg) 11.30.2025 v1.pdf</t>
  </si>
  <si>
    <t>2025-11-24T14:54:52</t>
  </si>
  <si>
    <t>andover storage middleburg 11 30 2025 v1 pdf</t>
  </si>
  <si>
    <t>hlhz dfs nyfva pv angelo gordon andover storage consolidated 15 11 30 25 current dcfs andover storage middleburg 11 30 2025 v1 pdf</t>
  </si>
  <si>
    <t>Andover Storage (New Rochelle) 11.30.2025 v1.pdf</t>
  </si>
  <si>
    <t>\\hlhz\dfs\nyfva\PV\Angelo Gordon\Andover Storage\+Consolidated\(15) 11.30.25\+Current DCFs\Andover Storage (New Rochelle) 11.30.2025 v1.pdf</t>
  </si>
  <si>
    <t>2025-11-26T15:27:15</t>
  </si>
  <si>
    <t>andover storage new rochelle 11 30 2025 v1 pdf</t>
  </si>
  <si>
    <t>hlhz dfs nyfva pv angelo gordon andover storage consolidated 15 11 30 25 current dcfs andover storage new rochelle 11 30 2025 v1 pdf</t>
  </si>
  <si>
    <t>Andover Storage (Nuveen) 11.30.2025 v1.pdf</t>
  </si>
  <si>
    <t>\\hlhz\dfs\nyfva\PV\Angelo Gordon\Andover Storage\+Consolidated\(15) 11.30.25\+Current DCFs\Andover Storage (Nuveen) 11.30.2025 v1.pdf</t>
  </si>
  <si>
    <t>2025-11-24T15:50:49</t>
  </si>
  <si>
    <t>andover storage nuveen 11 30 2025 v1 pdf</t>
  </si>
  <si>
    <t>hlhz dfs nyfva pv angelo gordon andover storage consolidated 15 11 30 25 current dcfs andover storage nuveen 11 30 2025 v1 pdf</t>
  </si>
  <si>
    <t>Andover Storage (Orlando) 11.30.2025 v1.pdf</t>
  </si>
  <si>
    <t>\\hlhz\dfs\nyfva\PV\Angelo Gordon\Andover Storage\+Consolidated\(15) 11.30.25\+Current DCFs\Andover Storage (Orlando) 11.30.2025 v1.pdf</t>
  </si>
  <si>
    <t>2025-11-24T14:42:55</t>
  </si>
  <si>
    <t>andover storage orlando 11 30 2025 v1 pdf</t>
  </si>
  <si>
    <t>hlhz dfs nyfva pv angelo gordon andover storage consolidated 15 11 30 25 current dcfs andover storage orlando 11 30 2025 v1 pdf</t>
  </si>
  <si>
    <t>Andover Storage (Palm Coast) 11.30.2025 v1.pdf</t>
  </si>
  <si>
    <t>\\hlhz\dfs\nyfva\PV\Angelo Gordon\Andover Storage\+Consolidated\(15) 11.30.25\+Current DCFs\Andover Storage (Palm Coast) 11.30.2025 v1.pdf</t>
  </si>
  <si>
    <t>2025-11-24T14:48:52</t>
  </si>
  <si>
    <t>andover storage palm coast 11 30 2025 v1 pdf</t>
  </si>
  <si>
    <t>hlhz dfs nyfva pv angelo gordon andover storage consolidated 15 11 30 25 current dcfs andover storage palm coast 11 30 2025 v1 pdf</t>
  </si>
  <si>
    <t>Andover Storage (Richmond) 11.30.2025 v1.pdf</t>
  </si>
  <si>
    <t>\\hlhz\dfs\nyfva\PV\Angelo Gordon\Andover Storage\+Consolidated\(15) 11.30.25\+Current DCFs\Andover Storage (Richmond) 11.30.2025 v1.pdf</t>
  </si>
  <si>
    <t>2025-11-24T13:11:13</t>
  </si>
  <si>
    <t>andover storage richmond 11 30 2025 v1 pdf</t>
  </si>
  <si>
    <t>hlhz dfs nyfva pv angelo gordon andover storage consolidated 15 11 30 25 current dcfs andover storage richmond 11 30 2025 v1 pdf</t>
  </si>
  <si>
    <t>Andover Storage (Santa Clarita) 11.30.2025 v1.pdf</t>
  </si>
  <si>
    <t>\\hlhz\dfs\nyfva\PV\Angelo Gordon\Andover Storage\+Consolidated\(15) 11.30.25\+Current DCFs\Andover Storage (Santa Clarita) 11.30.2025 v1.pdf</t>
  </si>
  <si>
    <t>2025-11-24T21:06:10</t>
  </si>
  <si>
    <t>andover storage santa clarita 11 30 2025 v1 pdf</t>
  </si>
  <si>
    <t>hlhz dfs nyfva pv angelo gordon andover storage consolidated 15 11 30 25 current dcfs andover storage santa clarita 11 30 2025 v1 pdf</t>
  </si>
  <si>
    <t>Andover Storage (Spark) 11.30.2025 v1.pdf</t>
  </si>
  <si>
    <t>\\hlhz\dfs\nyfva\PV\Angelo Gordon\Andover Storage\+Consolidated\(15) 11.30.25\+Current DCFs\Andover Storage (Spark) 11.30.2025 v1.pdf</t>
  </si>
  <si>
    <t>2025-11-24T19:00:58</t>
  </si>
  <si>
    <t>andover storage spark 11 30 2025 v1 pdf</t>
  </si>
  <si>
    <t>hlhz dfs nyfva pv angelo gordon andover storage consolidated 15 11 30 25 current dcfs andover storage spark 11 30 2025 v1 pdf</t>
  </si>
  <si>
    <t>Andover Storage (Sundance) 11.30.2025 v1.pdf</t>
  </si>
  <si>
    <t>\\hlhz\dfs\nyfva\PV\Angelo Gordon\Andover Storage\+Consolidated\(15) 11.30.25\+Current DCFs\Andover Storage (Sundance) 11.30.2025 v1.pdf</t>
  </si>
  <si>
    <t>2025-11-24T18:50:14</t>
  </si>
  <si>
    <t>andover storage sundance 11 30 2025 v1 pdf</t>
  </si>
  <si>
    <t>hlhz dfs nyfva pv angelo gordon andover storage consolidated 15 11 30 25 current dcfs andover storage sundance 11 30 2025 v1 pdf</t>
  </si>
  <si>
    <t>Andover Storage (Surprise) 11.30.2025 v1.pdf</t>
  </si>
  <si>
    <t>\\hlhz\dfs\nyfva\PV\Angelo Gordon\Andover Storage\+Consolidated\(15) 11.30.25\+Current DCFs\Andover Storage (Surprise) 11.30.2025 v1.pdf</t>
  </si>
  <si>
    <t>2025-11-24T15:57:58</t>
  </si>
  <si>
    <t>andover storage surprise 11 30 2025 v1 pdf</t>
  </si>
  <si>
    <t>hlhz dfs nyfva pv angelo gordon andover storage consolidated 15 11 30 25 current dcfs andover storage surprise 11 30 2025 v1 pdf</t>
  </si>
  <si>
    <t>Andover Storage (Tagg N Go) 11.30.2025 v1.pdf</t>
  </si>
  <si>
    <t>\\hlhz\dfs\nyfva\PV\Angelo Gordon\Andover Storage\+Consolidated\(15) 11.30.25\+Current DCFs\Andover Storage (Tagg N Go) 11.30.2025 v1.pdf</t>
  </si>
  <si>
    <t>2025-11-24T21:21:46</t>
  </si>
  <si>
    <t>andover storage tagg n go 11 30 2025 v1 pdf</t>
  </si>
  <si>
    <t>hlhz dfs nyfva pv angelo gordon andover storage consolidated 15 11 30 25 current dcfs andover storage tagg n go 11 30 2025 v1 pdf</t>
  </si>
  <si>
    <t>Andover Storage (Wagon Drive) 11.30.2025 v1.pdf</t>
  </si>
  <si>
    <t>\\hlhz\dfs\nyfva\PV\Angelo Gordon\Andover Storage\+Consolidated\(15) 11.30.25\+Current DCFs\Andover Storage (Wagon Drive) 11.30.2025 v1.pdf</t>
  </si>
  <si>
    <t>2025-11-24T15:43:29</t>
  </si>
  <si>
    <t>andover storage wagon drive 11 30 2025 v1 pdf</t>
  </si>
  <si>
    <t>hlhz dfs nyfva pv angelo gordon andover storage consolidated 15 11 30 25 current dcfs andover storage wagon drive 11 30 2025 v1 pdf</t>
  </si>
  <si>
    <t>Andover Storage 11.30.2025 v1.xlsm</t>
  </si>
  <si>
    <t>\\hlhz\dfs\nyfva\PV\Angelo Gordon\Andover Storage\+Consolidated\(15) 11.30.25\Analysis\Andover Storage 11.30.2025 v1.xlsm</t>
  </si>
  <si>
    <t>\\hlhz\dfs\nyfva\PV\Angelo Gordon\Andover Storage\+Consolidated\(15) 11.30.25\Analysis</t>
  </si>
  <si>
    <t>2025-11-21T16:39:17</t>
  </si>
  <si>
    <t>andover storage 11 30 2025 v1 xlsm</t>
  </si>
  <si>
    <t>hlhz dfs nyfva pv angelo gordon andover storage consolidated 15 11 30 25 analysis</t>
  </si>
  <si>
    <t>hlhz dfs nyfva pv angelo gordon andover storage consolidated 15 11 30 25 analysis andover storage 11 30 2025 v1 xlsm</t>
  </si>
  <si>
    <t>Andover Storage 11.30.2025 v2.xlsm</t>
  </si>
  <si>
    <t>\\hlhz\dfs\nyfva\PV\Angelo Gordon\Andover Storage\+Consolidated\(15) 11.30.25\Analysis\Andover Storage 11.30.2025 v2.xlsm</t>
  </si>
  <si>
    <t>2025-11-26T15:34:55</t>
  </si>
  <si>
    <t>andover storage 11 30 2025 v2 xlsm</t>
  </si>
  <si>
    <t>hlhz dfs nyfva pv angelo gordon andover storage consolidated 15 11 30 25 analysis andover storage 11 30 2025 v2 xlsm</t>
  </si>
  <si>
    <t>Andover Storage 11.30.2025 v1.pdf</t>
  </si>
  <si>
    <t>\\hlhz\dfs\nyfva\PV\Angelo Gordon\Andover Storage\+Consolidated\(15) 11.30.25\Report\Andover Storage 11.30.2025 v1.pdf</t>
  </si>
  <si>
    <t>\\hlhz\dfs\nyfva\PV\Angelo Gordon\Andover Storage\+Consolidated\(15) 11.30.25\Report</t>
  </si>
  <si>
    <t>2025-11-24T22:12:04</t>
  </si>
  <si>
    <t>andover storage 11 30 2025 v1 pdf</t>
  </si>
  <si>
    <t>hlhz dfs nyfva pv angelo gordon andover storage consolidated 15 11 30 25 report</t>
  </si>
  <si>
    <t>hlhz dfs nyfva pv angelo gordon andover storage consolidated 15 11 30 25 report andover storage 11 30 2025 v1 pdf</t>
  </si>
  <si>
    <t>Andover Storage 11.30.2025 v1_KM.pdf</t>
  </si>
  <si>
    <t>\\hlhz\dfs\nyfva\PV\Angelo Gordon\Andover Storage\+Consolidated\(15) 11.30.25\Report\Andover Storage 11.30.2025 v1_KM.pdf</t>
  </si>
  <si>
    <t>2025-11-25T17:53:53</t>
  </si>
  <si>
    <t>andover storage 11 30 2025 v1 km pdf</t>
  </si>
  <si>
    <t>hlhz dfs nyfva pv angelo gordon andover storage consolidated 15 11 30 25 report andover storage 11 30 2025 v1 km pdf</t>
  </si>
  <si>
    <t>Andover Storage 11.30.2025 v2.pdf</t>
  </si>
  <si>
    <t>\\hlhz\dfs\nyfva\PV\Angelo Gordon\Andover Storage\+Consolidated\(15) 11.30.25\Report\Andover Storage 11.30.2025 v2.pdf</t>
  </si>
  <si>
    <t>2025-11-26T15:31:44</t>
  </si>
  <si>
    <t>andover storage 11 30 2025 v2 pdf</t>
  </si>
  <si>
    <t>hlhz dfs nyfva pv angelo gordon andover storage consolidated 15 11 30 25 report andover storage 11 30 2025 v2 pdf</t>
  </si>
  <si>
    <t>CW Debt Matrix - 10.31.2025.pdf</t>
  </si>
  <si>
    <t>\\hlhz\dfs\nyfva\PV\Angelo Gordon\Andover Storage\+Consolidated\(15) 11.30.25\Research\CW Debt Matrix - 10.31.2025.pdf</t>
  </si>
  <si>
    <t>\\hlhz\dfs\nyfva\PV\Angelo Gordon\Andover Storage\+Consolidated\(15) 11.30.25\Research</t>
  </si>
  <si>
    <t>2025-11-24T13:00:57</t>
  </si>
  <si>
    <t>cw debt matrix 10 31 2025 pdf</t>
  </si>
  <si>
    <t>hlhz dfs nyfva pv angelo gordon andover storage consolidated 15 11 30 25 research</t>
  </si>
  <si>
    <t>hlhz dfs nyfva pv angelo gordon andover storage consolidated 15 11 30 25 research cw debt matrix 10 31 2025 pdf</t>
  </si>
  <si>
    <t>Andover Storage (Asheville) 12.31.2025 v1.pdf</t>
  </si>
  <si>
    <t>\\hlhz\dfs\nyfva\PV\Angelo Gordon\Andover Storage\+Consolidated\(16) 12.31.25\+Current DCFs\Andover Storage (Asheville) 12.31.2025 v1.pdf</t>
  </si>
  <si>
    <t>\\hlhz\dfs\nyfva\PV\Angelo Gordon\Andover Storage\+Consolidated\(16) 12.31.25\+Current DCFs</t>
  </si>
  <si>
    <t>2025-12-26T15:08:25</t>
  </si>
  <si>
    <t>andover storage asheville 12 31 2025 v1 pdf</t>
  </si>
  <si>
    <t>hlhz dfs nyfva pv angelo gordon andover storage consolidated 16 12 31 25 current dcfs</t>
  </si>
  <si>
    <t>hlhz dfs nyfva pv angelo gordon andover storage consolidated 16 12 31 25 current dcfs andover storage asheville 12 31 2025 v1 pdf</t>
  </si>
  <si>
    <t>Andover Storage (Hockley) 12.31.2025 v1.pdf</t>
  </si>
  <si>
    <t>\\hlhz\dfs\nyfva\PV\Angelo Gordon\Andover Storage\+Consolidated\(16) 12.31.25\+Current DCFs\Andover Storage (Hockley) 12.31.2025 v1.pdf</t>
  </si>
  <si>
    <t>2025-12-26T15:59:52</t>
  </si>
  <si>
    <t>andover storage hockley 12 31 2025 v1 pdf</t>
  </si>
  <si>
    <t>hlhz dfs nyfva pv angelo gordon andover storage consolidated 16 12 31 25 current dcfs andover storage hockley 12 31 2025 v1 pdf</t>
  </si>
  <si>
    <t>Andover Storage (Irving) 12.31.2025 v1.pdf</t>
  </si>
  <si>
    <t>\\hlhz\dfs\nyfva\PV\Angelo Gordon\Andover Storage\+Consolidated\(16) 12.31.25\+Current DCFs\Andover Storage (Irving) 12.31.2025 v1.pdf</t>
  </si>
  <si>
    <t>2025-12-26T15:30:26</t>
  </si>
  <si>
    <t>andover storage irving 12 31 2025 v1 pdf</t>
  </si>
  <si>
    <t>hlhz dfs nyfva pv angelo gordon andover storage consolidated 16 12 31 25 current dcfs andover storage irving 12 31 2025 v1 pdf</t>
  </si>
  <si>
    <t>Andover Storage (Jacksonville) 12.31.2025 v1.pdf</t>
  </si>
  <si>
    <t>\\hlhz\dfs\nyfva\PV\Angelo Gordon\Andover Storage\+Consolidated\(16) 12.31.25\+Current DCFs\Andover Storage (Jacksonville) 12.31.2025 v1.pdf</t>
  </si>
  <si>
    <t>2025-12-26T18:12:27</t>
  </si>
  <si>
    <t>andover storage jacksonville 12 31 2025 v1 pdf</t>
  </si>
  <si>
    <t>hlhz dfs nyfva pv angelo gordon andover storage consolidated 16 12 31 25 current dcfs andover storage jacksonville 12 31 2025 v1 pdf</t>
  </si>
  <si>
    <t>Andover Storage (Maple Shade) 12.31.2025 v1.pdf</t>
  </si>
  <si>
    <t>\\hlhz\dfs\nyfva\PV\Angelo Gordon\Andover Storage\+Consolidated\(16) 12.31.25\+Current DCFs\Andover Storage (Maple Shade) 12.31.2025 v1.pdf</t>
  </si>
  <si>
    <t>2025-12-27T18:50:49</t>
  </si>
  <si>
    <t>andover storage maple shade 12 31 2025 v1 pdf</t>
  </si>
  <si>
    <t>hlhz dfs nyfva pv angelo gordon andover storage consolidated 16 12 31 25 current dcfs andover storage maple shade 12 31 2025 v1 pdf</t>
  </si>
  <si>
    <t>Andover Storage (Middleburg) 12.31.2025 v1.pdf</t>
  </si>
  <si>
    <t>\\hlhz\dfs\nyfva\PV\Angelo Gordon\Andover Storage\+Consolidated\(16) 12.31.25\+Current DCFs\Andover Storage (Middleburg) 12.31.2025 v1.pdf</t>
  </si>
  <si>
    <t>2025-12-26T14:43:35</t>
  </si>
  <si>
    <t>andover storage middleburg 12 31 2025 v1 pdf</t>
  </si>
  <si>
    <t>hlhz dfs nyfva pv angelo gordon andover storage consolidated 16 12 31 25 current dcfs andover storage middleburg 12 31 2025 v1 pdf</t>
  </si>
  <si>
    <t>Andover Storage (New Rochelle) 12.31.2025 v1.pdf</t>
  </si>
  <si>
    <t>\\hlhz\dfs\nyfva\PV\Angelo Gordon\Andover Storage\+Consolidated\(16) 12.31.25\+Current DCFs\Andover Storage (New Rochelle) 12.31.2025 v1.pdf</t>
  </si>
  <si>
    <t>2025-12-26T13:24:14</t>
  </si>
  <si>
    <t>andover storage new rochelle 12 31 2025 v1 pdf</t>
  </si>
  <si>
    <t>hlhz dfs nyfva pv angelo gordon andover storage consolidated 16 12 31 25 current dcfs andover storage new rochelle 12 31 2025 v1 pdf</t>
  </si>
  <si>
    <t>Andover Storage (Nuveen) 12.31.2025 v1.pdf</t>
  </si>
  <si>
    <t>\\hlhz\dfs\nyfva\PV\Angelo Gordon\Andover Storage\+Consolidated\(16) 12.31.25\+Current DCFs\Andover Storage (Nuveen) 12.31.2025 v1.pdf</t>
  </si>
  <si>
    <t>2025-12-26T16:59:47</t>
  </si>
  <si>
    <t>andover storage nuveen 12 31 2025 v1 pdf</t>
  </si>
  <si>
    <t>hlhz dfs nyfva pv angelo gordon andover storage consolidated 16 12 31 25 current dcfs andover storage nuveen 12 31 2025 v1 pdf</t>
  </si>
  <si>
    <t>Andover Storage (Orlando) 12.31.2025 v1.pdf</t>
  </si>
  <si>
    <t>\\hlhz\dfs\nyfva\PV\Angelo Gordon\Andover Storage\+Consolidated\(16) 12.31.25\+Current DCFs\Andover Storage (Orlando) 12.31.2025 v1.pdf</t>
  </si>
  <si>
    <t>2025-12-26T13:38:16</t>
  </si>
  <si>
    <t>andover storage orlando 12 31 2025 v1 pdf</t>
  </si>
  <si>
    <t>hlhz dfs nyfva pv angelo gordon andover storage consolidated 16 12 31 25 current dcfs andover storage orlando 12 31 2025 v1 pdf</t>
  </si>
  <si>
    <t>Andover Storage (Palm Coast) 12.31.2025 v1.pdf</t>
  </si>
  <si>
    <t>\\hlhz\dfs\nyfva\PV\Angelo Gordon\Andover Storage\+Consolidated\(16) 12.31.25\+Current DCFs\Andover Storage (Palm Coast) 12.31.2025 v1.pdf</t>
  </si>
  <si>
    <t>2025-12-26T14:04:44</t>
  </si>
  <si>
    <t>andover storage palm coast 12 31 2025 v1 pdf</t>
  </si>
  <si>
    <t>hlhz dfs nyfva pv angelo gordon andover storage consolidated 16 12 31 25 current dcfs andover storage palm coast 12 31 2025 v1 pdf</t>
  </si>
  <si>
    <t>Andover Storage (Richmond) 12.31.2025 v1.pdf</t>
  </si>
  <si>
    <t>\\hlhz\dfs\nyfva\PV\Angelo Gordon\Andover Storage\+Consolidated\(16) 12.31.25\+Current DCFs\Andover Storage (Richmond) 12.31.2025 v1.pdf</t>
  </si>
  <si>
    <t>2025-12-26T12:56:31</t>
  </si>
  <si>
    <t>andover storage richmond 12 31 2025 v1 pdf</t>
  </si>
  <si>
    <t>hlhz dfs nyfva pv angelo gordon andover storage consolidated 16 12 31 25 current dcfs andover storage richmond 12 31 2025 v1 pdf</t>
  </si>
  <si>
    <t>Andover Storage (Santa Clarita) 12.31.2025 v1.pdf</t>
  </si>
  <si>
    <t>\\hlhz\dfs\nyfva\PV\Angelo Gordon\Andover Storage\+Consolidated\(16) 12.31.25\+Current DCFs\Andover Storage (Santa Clarita) 12.31.2025 v1.pdf</t>
  </si>
  <si>
    <t>2025-12-27T18:01:30</t>
  </si>
  <si>
    <t>andover storage santa clarita 12 31 2025 v1 pdf</t>
  </si>
  <si>
    <t>hlhz dfs nyfva pv angelo gordon andover storage consolidated 16 12 31 25 current dcfs andover storage santa clarita 12 31 2025 v1 pdf</t>
  </si>
  <si>
    <t>Andover Storage (Schenectady) 12.31.2025 v3.pdf</t>
  </si>
  <si>
    <t>\\hlhz\dfs\nyfva\PV\Angelo Gordon\Andover Storage\+Consolidated\(16) 12.31.25\+Current DCFs\Andover Storage (Schenectady) 12.31.2025 v3.pdf</t>
  </si>
  <si>
    <t>2025-12-30T10:26:02</t>
  </si>
  <si>
    <t>andover storage schenectady 12 31 2025 v3 pdf</t>
  </si>
  <si>
    <t>hlhz dfs nyfva pv angelo gordon andover storage consolidated 16 12 31 25 current dcfs andover storage schenectady 12 31 2025 v3 pdf</t>
  </si>
  <si>
    <t>Andover Storage (Spark) 12.31.2025 v1.pdf</t>
  </si>
  <si>
    <t>\\hlhz\dfs\nyfva\PV\Angelo Gordon\Andover Storage\+Consolidated\(16) 12.31.25\+Current DCFs\Andover Storage (Spark) 12.31.2025 v1.pdf</t>
  </si>
  <si>
    <t>2025-12-30T10:17:10</t>
  </si>
  <si>
    <t>andover storage spark 12 31 2025 v1 pdf</t>
  </si>
  <si>
    <t>hlhz dfs nyfva pv angelo gordon andover storage consolidated 16 12 31 25 current dcfs andover storage spark 12 31 2025 v1 pdf</t>
  </si>
  <si>
    <t>Andover Storage (Sundance) 12.31.2025 v1.pdf</t>
  </si>
  <si>
    <t>\\hlhz\dfs\nyfva\PV\Angelo Gordon\Andover Storage\+Consolidated\(16) 12.31.25\+Current DCFs\Andover Storage (Sundance) 12.31.2025 v1.pdf</t>
  </si>
  <si>
    <t>2025-12-26T18:36:12</t>
  </si>
  <si>
    <t>andover storage sundance 12 31 2025 v1 pdf</t>
  </si>
  <si>
    <t>hlhz dfs nyfva pv angelo gordon andover storage consolidated 16 12 31 25 current dcfs andover storage sundance 12 31 2025 v1 pdf</t>
  </si>
  <si>
    <t>Andover Storage (Surprise) 12.31.2025 v1.pdf</t>
  </si>
  <si>
    <t>\\hlhz\dfs\nyfva\PV\Angelo Gordon\Andover Storage\+Consolidated\(16) 12.31.25\+Current DCFs\Andover Storage (Surprise) 12.31.2025 v1.pdf</t>
  </si>
  <si>
    <t>2025-12-27T19:00:19</t>
  </si>
  <si>
    <t>andover storage surprise 12 31 2025 v1 pdf</t>
  </si>
  <si>
    <t>hlhz dfs nyfva pv angelo gordon andover storage consolidated 16 12 31 25 current dcfs andover storage surprise 12 31 2025 v1 pdf</t>
  </si>
  <si>
    <t>Andover Storage (Tagg N Go) 12.31.2025v2.pdf</t>
  </si>
  <si>
    <t>\\hlhz\dfs\nyfva\PV\Angelo Gordon\Andover Storage\+Consolidated\(16) 12.31.25\+Current DCFs\Andover Storage (Tagg N Go) 12.31.2025v2.pdf</t>
  </si>
  <si>
    <t>2025-12-30T10:21:30</t>
  </si>
  <si>
    <t>andover storage tagg n go 12 31 2025v2 pdf</t>
  </si>
  <si>
    <t>hlhz dfs nyfva pv angelo gordon andover storage consolidated 16 12 31 25 current dcfs andover storage tagg n go 12 31 2025v2 pdf</t>
  </si>
  <si>
    <t>Andover Storage (Wagon Drive) 12.31.2025 v1.pdf</t>
  </si>
  <si>
    <t>\\hlhz\dfs\nyfva\PV\Angelo Gordon\Andover Storage\+Consolidated\(16) 12.31.25\+Current DCFs\Andover Storage (Wagon Drive) 12.31.2025 v1.pdf</t>
  </si>
  <si>
    <t>2025-12-26T16:35:23</t>
  </si>
  <si>
    <t>andover storage wagon drive 12 31 2025 v1 pdf</t>
  </si>
  <si>
    <t>hlhz dfs nyfva pv angelo gordon andover storage consolidated 16 12 31 25 current dcfs andover storage wagon drive 12 31 2025 v1 pdf</t>
  </si>
  <si>
    <t>Andover Storage 12.31.2025 v1.xlsm</t>
  </si>
  <si>
    <t>\\hlhz\dfs\nyfva\PV\Angelo Gordon\Andover Storage\+Consolidated\(16) 12.31.25\Analysis\Andover Storage 12.31.2025 v1.xlsm</t>
  </si>
  <si>
    <t>\\hlhz\dfs\nyfva\PV\Angelo Gordon\Andover Storage\+Consolidated\(16) 12.31.25\Analysis</t>
  </si>
  <si>
    <t>2026-01-02T10:44:20</t>
  </si>
  <si>
    <t>andover storage 12 31 2025 v1 xlsm</t>
  </si>
  <si>
    <t>hlhz dfs nyfva pv angelo gordon andover storage consolidated 16 12 31 25 analysis</t>
  </si>
  <si>
    <t>hlhz dfs nyfva pv angelo gordon andover storage consolidated 16 12 31 25 analysis andover storage 12 31 2025 v1 xlsm</t>
  </si>
  <si>
    <t>Project Locker - Castle Hill - Schenectady, NY - Screening Memo - 2025.10.30.pdf</t>
  </si>
  <si>
    <t>\\hlhz\dfs\nyfva\PV\Angelo Gordon\Andover Storage\+Consolidated\(16) 12.31.25\Info from Client\Project Locker - Castle Hill - Schenectady, NY - Screening Memo - 2025.10.30.pdf</t>
  </si>
  <si>
    <t>\\hlhz\dfs\nyfva\PV\Angelo Gordon\Andover Storage\+Consolidated\(16) 12.31.25\Info from Client</t>
  </si>
  <si>
    <t>Info from Client</t>
  </si>
  <si>
    <t>2025-12-26T12:34:54</t>
  </si>
  <si>
    <t>project locker castle hill schenectady ny screening memo 2025 10 30 pdf</t>
  </si>
  <si>
    <t>hlhz dfs nyfva pv angelo gordon andover storage consolidated 16 12 31 25 info from client</t>
  </si>
  <si>
    <t>hlhz dfs nyfva pv angelo gordon andover storage consolidated 16 12 31 25 info from client project locker castle hill schenectady ny screening memo 2025 10 30 pdf</t>
  </si>
  <si>
    <t>[Executed] Loan Agreement {Erie Blvd (NY)}.pdf</t>
  </si>
  <si>
    <t>\\hlhz\dfs\nyfva\PV\Angelo Gordon\Andover Storage\+Consolidated\(16) 12.31.25\Info from Client\[Executed] Loan Agreement {Erie Blvd (NY)}.pdf</t>
  </si>
  <si>
    <t>2025-12-26T12:35:02</t>
  </si>
  <si>
    <t>executed loan agreement erie blvd ny pdf</t>
  </si>
  <si>
    <t>hlhz dfs nyfva pv angelo gordon andover storage consolidated 16 12 31 25 info from client executed loan agreement erie blvd ny pdf</t>
  </si>
  <si>
    <t>Andover Storage 12.31.2025 Draft Report.pdf</t>
  </si>
  <si>
    <t>\\hlhz\dfs\nyfva\PV\Angelo Gordon\Andover Storage\+Consolidated\(16) 12.31.25\Report\Andover Storage 12.31.2025 Draft Report.pdf</t>
  </si>
  <si>
    <t>\\hlhz\dfs\nyfva\PV\Angelo Gordon\Andover Storage\+Consolidated\(16) 12.31.25\Report</t>
  </si>
  <si>
    <t>2026-01-01T14:29:41</t>
  </si>
  <si>
    <t>andover storage 12 31 2025 draft report pdf</t>
  </si>
  <si>
    <t>hlhz dfs nyfva pv angelo gordon andover storage consolidated 16 12 31 25 report</t>
  </si>
  <si>
    <t>hlhz dfs nyfva pv angelo gordon andover storage consolidated 16 12 31 25 report andover storage 12 31 2025 draft report pdf</t>
  </si>
  <si>
    <t>Andover Storage 12.31.2025 v1.pdf</t>
  </si>
  <si>
    <t>\\hlhz\dfs\nyfva\PV\Angelo Gordon\Andover Storage\+Consolidated\(16) 12.31.25\Report\Andover Storage 12.31.2025 v1.pdf</t>
  </si>
  <si>
    <t>2025-12-29T12:03:14</t>
  </si>
  <si>
    <t>andover storage 12 31 2025 v1 pdf</t>
  </si>
  <si>
    <t>hlhz dfs nyfva pv angelo gordon andover storage consolidated 16 12 31 25 report andover storage 12 31 2025 v1 pdf</t>
  </si>
  <si>
    <t>Andover Storage 12.31.2025 v1_KM.pdf</t>
  </si>
  <si>
    <t>\\hlhz\dfs\nyfva\PV\Angelo Gordon\Andover Storage\+Consolidated\(16) 12.31.25\Report\Andover Storage 12.31.2025 v1_KM.pdf</t>
  </si>
  <si>
    <t>2025-12-30T11:51:18</t>
  </si>
  <si>
    <t>andover storage 12 31 2025 v1 km pdf</t>
  </si>
  <si>
    <t>hlhz dfs nyfva pv angelo gordon andover storage consolidated 16 12 31 25 report andover storage 12 31 2025 v1 km pdf</t>
  </si>
  <si>
    <t>Andover Storage 12.31.2025 v2.pdf</t>
  </si>
  <si>
    <t>\\hlhz\dfs\nyfva\PV\Angelo Gordon\Andover Storage\+Consolidated\(16) 12.31.25\Report\Andover Storage 12.31.2025 v2.pdf</t>
  </si>
  <si>
    <t>2025-12-30T12:44:39</t>
  </si>
  <si>
    <t>andover storage 12 31 2025 v2 pdf</t>
  </si>
  <si>
    <t>hlhz dfs nyfva pv angelo gordon andover storage consolidated 16 12 31 25 report andover storage 12 31 2025 v2 pdf</t>
  </si>
  <si>
    <t>Andover Storage 12.31.2025 v3.pdf</t>
  </si>
  <si>
    <t>\\hlhz\dfs\nyfva\PV\Angelo Gordon\Andover Storage\+Consolidated\(16) 12.31.25\Report\Andover Storage 12.31.2025 v3.pdf</t>
  </si>
  <si>
    <t>andover storage 12 31 2025 v3 pdf</t>
  </si>
  <si>
    <t>hlhz dfs nyfva pv angelo gordon andover storage consolidated 16 12 31 25 report andover storage 12 31 2025 v3 pdf</t>
  </si>
  <si>
    <t>2025Q4 PwC RE Investor Survey.pdf</t>
  </si>
  <si>
    <t>\\hlhz\dfs\nyfva\PV\Angelo Gordon\Andover Storage\+Consolidated\(16) 12.31.25\Support\2025Q4 PwC RE Investor Survey.pdf</t>
  </si>
  <si>
    <t>\\hlhz\dfs\nyfva\PV\Angelo Gordon\Andover Storage\+Consolidated\(16) 12.31.25\Support</t>
  </si>
  <si>
    <t>Support</t>
  </si>
  <si>
    <t>2025-12-28T20:19:04</t>
  </si>
  <si>
    <t>2025q4 pwc re investor survey pdf</t>
  </si>
  <si>
    <t>hlhz dfs nyfva pv angelo gordon andover storage consolidated 16 12 31 25 support</t>
  </si>
  <si>
    <t>hlhz dfs nyfva pv angelo gordon andover storage consolidated 16 12 31 25 support 2025q4 pwc re investor survey pdf</t>
  </si>
  <si>
    <t>investor-survey-4q25.pdf</t>
  </si>
  <si>
    <t>\\hlhz\dfs\nyfva\PV\Angelo Gordon\Andover Storage\+Consolidated\(16) 12.31.25\Support\investor-survey-4q25.pdf</t>
  </si>
  <si>
    <t>2025-12-16T00:06:46</t>
  </si>
  <si>
    <t>investor survey 4q25 pdf</t>
  </si>
  <si>
    <t>hlhz dfs nyfva pv angelo gordon andover storage consolidated 16 12 31 25 support investor survey 4q25 pdf</t>
  </si>
  <si>
    <t>market-survey-4q25.pdf</t>
  </si>
  <si>
    <t>\\hlhz\dfs\nyfva\PV\Angelo Gordon\Andover Storage\+Consolidated\(16) 12.31.25\Support\market-survey-4q25.pdf</t>
  </si>
  <si>
    <t>2025-12-28T20:19:17</t>
  </si>
  <si>
    <t>market survey 4q25 pdf</t>
  </si>
  <si>
    <t>hlhz dfs nyfva pv angelo gordon andover storage consolidated 16 12 31 25 support market survey 4q25 pdf</t>
  </si>
  <si>
    <t>Andover Storage (Asheville) 1.31.2026 v1.pdf</t>
  </si>
  <si>
    <t>\\hlhz\dfs\nyfva\PV\Angelo Gordon\Andover Storage\+Consolidated\(17) 1.31.26\+Current DCFs\Andover Storage (Asheville) 1.31.2026 v1.pdf</t>
  </si>
  <si>
    <t>\\hlhz\dfs\nyfva\PV\Angelo Gordon\Andover Storage\+Consolidated\(17) 1.31.26\+Current DCFs</t>
  </si>
  <si>
    <t>2026-01-20T17:38:10</t>
  </si>
  <si>
    <t>andover storage asheville 1 31 2026 v1 pdf</t>
  </si>
  <si>
    <t>hlhz dfs nyfva pv angelo gordon andover storage consolidated 17 1 31 26 current dcfs</t>
  </si>
  <si>
    <t>hlhz dfs nyfva pv angelo gordon andover storage consolidated 17 1 31 26 current dcfs andover storage asheville 1 31 2026 v1 pdf</t>
  </si>
  <si>
    <t>Andover Storage (Hockley) 1.31.2026 v1.pdf</t>
  </si>
  <si>
    <t>\\hlhz\dfs\nyfva\PV\Angelo Gordon\Andover Storage\+Consolidated\(17) 1.31.26\+Current DCFs\Andover Storage (Hockley) 1.31.2026 v1.pdf</t>
  </si>
  <si>
    <t>2026-01-22T14:31:05</t>
  </si>
  <si>
    <t>andover storage hockley 1 31 2026 v1 pdf</t>
  </si>
  <si>
    <t>hlhz dfs nyfva pv angelo gordon andover storage consolidated 17 1 31 26 current dcfs andover storage hockley 1 31 2026 v1 pdf</t>
  </si>
  <si>
    <t>Andover Storage (Irving) 1.31.2026 v1.pdf</t>
  </si>
  <si>
    <t>\\hlhz\dfs\nyfva\PV\Angelo Gordon\Andover Storage\+Consolidated\(17) 1.31.26\+Current DCFs\Andover Storage (Irving) 1.31.2026 v1.pdf</t>
  </si>
  <si>
    <t>2026-01-20T17:24:17</t>
  </si>
  <si>
    <t>andover storage irving 1 31 2026 v1 pdf</t>
  </si>
  <si>
    <t>hlhz dfs nyfva pv angelo gordon andover storage consolidated 17 1 31 26 current dcfs andover storage irving 1 31 2026 v1 pdf</t>
  </si>
  <si>
    <t>Andover Storage (Jacksonville) 1.31.2026 v1.pdf</t>
  </si>
  <si>
    <t>\\hlhz\dfs\nyfva\PV\Angelo Gordon\Andover Storage\+Consolidated\(17) 1.31.26\+Current DCFs\Andover Storage (Jacksonville) 1.31.2026 v1.pdf</t>
  </si>
  <si>
    <t>2026-01-20T17:54:20</t>
  </si>
  <si>
    <t>andover storage jacksonville 1 31 2026 v1 pdf</t>
  </si>
  <si>
    <t>hlhz dfs nyfva pv angelo gordon andover storage consolidated 17 1 31 26 current dcfs andover storage jacksonville 1 31 2026 v1 pdf</t>
  </si>
  <si>
    <t>Andover Storage (Maple Shade) 1.31.2026 v1.pdf</t>
  </si>
  <si>
    <t>\\hlhz\dfs\nyfva\PV\Angelo Gordon\Andover Storage\+Consolidated\(17) 1.31.26\+Current DCFs\Andover Storage (Maple Shade) 1.31.2026 v1.pdf</t>
  </si>
  <si>
    <t>2026-01-20T18:02:27</t>
  </si>
  <si>
    <t>andover storage maple shade 1 31 2026 v1 pdf</t>
  </si>
  <si>
    <t>hlhz dfs nyfva pv angelo gordon andover storage consolidated 17 1 31 26 current dcfs andover storage maple shade 1 31 2026 v1 pdf</t>
  </si>
  <si>
    <t>Andover Storage (Miami) 1.31.2026 v1.pdf</t>
  </si>
  <si>
    <t>\\hlhz\dfs\nyfva\PV\Angelo Gordon\Andover Storage\+Consolidated\(17) 1.31.26\+Current DCFs\Andover Storage (Miami) 1.31.2026 v1.pdf</t>
  </si>
  <si>
    <t>2026-01-21T21:49:12</t>
  </si>
  <si>
    <t>andover storage miami 1 31 2026 v1 pdf</t>
  </si>
  <si>
    <t>hlhz dfs nyfva pv angelo gordon andover storage consolidated 17 1 31 26 current dcfs andover storage miami 1 31 2026 v1 pdf</t>
  </si>
  <si>
    <t>Andover Storage (Middleburg) 1.31.2026 v1.pdf</t>
  </si>
  <si>
    <t>\\hlhz\dfs\nyfva\PV\Angelo Gordon\Andover Storage\+Consolidated\(17) 1.31.26\+Current DCFs\Andover Storage (Middleburg) 1.31.2026 v1.pdf</t>
  </si>
  <si>
    <t>2026-01-20T18:10:53</t>
  </si>
  <si>
    <t>andover storage middleburg 1 31 2026 v1 pdf</t>
  </si>
  <si>
    <t>hlhz dfs nyfva pv angelo gordon andover storage consolidated 17 1 31 26 current dcfs andover storage middleburg 1 31 2026 v1 pdf</t>
  </si>
  <si>
    <t>Andover Storage (New Rochelle) 1.31.2026 v1.pdf</t>
  </si>
  <si>
    <t>\\hlhz\dfs\nyfva\PV\Angelo Gordon\Andover Storage\+Consolidated\(17) 1.31.26\+Current DCFs\Andover Storage (New Rochelle) 1.31.2026 v1.pdf</t>
  </si>
  <si>
    <t>2026-01-20T17:31:19</t>
  </si>
  <si>
    <t>andover storage new rochelle 1 31 2026 v1 pdf</t>
  </si>
  <si>
    <t>hlhz dfs nyfva pv angelo gordon andover storage consolidated 17 1 31 26 current dcfs andover storage new rochelle 1 31 2026 v1 pdf</t>
  </si>
  <si>
    <t>Andover Storage (Nuveen) 1.31.2026 v1.pdf</t>
  </si>
  <si>
    <t>\\hlhz\dfs\nyfva\PV\Angelo Gordon\Andover Storage\+Consolidated\(17) 1.31.26\+Current DCFs\Andover Storage (Nuveen) 1.31.2026 v1.pdf</t>
  </si>
  <si>
    <t>2026-01-20T18:23:50</t>
  </si>
  <si>
    <t>andover storage nuveen 1 31 2026 v1 pdf</t>
  </si>
  <si>
    <t>hlhz dfs nyfva pv angelo gordon andover storage consolidated 17 1 31 26 current dcfs andover storage nuveen 1 31 2026 v1 pdf</t>
  </si>
  <si>
    <t>Andover Storage (Opa Locka) 1.31.2026 v2.pdf</t>
  </si>
  <si>
    <t>\\hlhz\dfs\nyfva\PV\Angelo Gordon\Andover Storage\+Consolidated\(17) 1.31.26\+Current DCFs\Andover Storage (Opa Locka) 1.31.2026 v2.pdf</t>
  </si>
  <si>
    <t>2026-01-26T13:44:12</t>
  </si>
  <si>
    <t>andover storage opa locka 1 31 2026 v2 pdf</t>
  </si>
  <si>
    <t>hlhz dfs nyfva pv angelo gordon andover storage consolidated 17 1 31 26 current dcfs andover storage opa locka 1 31 2026 v2 pdf</t>
  </si>
  <si>
    <t>Andover Storage (Orlando) 1.31.2026 v1.pdf</t>
  </si>
  <si>
    <t>\\hlhz\dfs\nyfva\PV\Angelo Gordon\Andover Storage\+Consolidated\(17) 1.31.26\+Current DCFs\Andover Storage (Orlando) 1.31.2026 v1.pdf</t>
  </si>
  <si>
    <t>2026-01-20T18:31:26</t>
  </si>
  <si>
    <t>andover storage orlando 1 31 2026 v1 pdf</t>
  </si>
  <si>
    <t>hlhz dfs nyfva pv angelo gordon andover storage consolidated 17 1 31 26 current dcfs andover storage orlando 1 31 2026 v1 pdf</t>
  </si>
  <si>
    <t>Andover Storage (Palm Coast) 1.31.2026 v1.pdf</t>
  </si>
  <si>
    <t>\\hlhz\dfs\nyfva\PV\Angelo Gordon\Andover Storage\+Consolidated\(17) 1.31.26\+Current DCFs\Andover Storage (Palm Coast) 1.31.2026 v1.pdf</t>
  </si>
  <si>
    <t>2026-01-20T18:38:04</t>
  </si>
  <si>
    <t>andover storage palm coast 1 31 2026 v1 pdf</t>
  </si>
  <si>
    <t>hlhz dfs nyfva pv angelo gordon andover storage consolidated 17 1 31 26 current dcfs andover storage palm coast 1 31 2026 v1 pdf</t>
  </si>
  <si>
    <t>Andover Storage (Richmond) 1.31.2026 v1.pdf</t>
  </si>
  <si>
    <t>\\hlhz\dfs\nyfva\PV\Angelo Gordon\Andover Storage\+Consolidated\(17) 1.31.26\+Current DCFs\Andover Storage (Richmond) 1.31.2026 v1.pdf</t>
  </si>
  <si>
    <t>2026-01-20T18:43:28</t>
  </si>
  <si>
    <t>andover storage richmond 1 31 2026 v1 pdf</t>
  </si>
  <si>
    <t>hlhz dfs nyfva pv angelo gordon andover storage consolidated 17 1 31 26 current dcfs andover storage richmond 1 31 2026 v1 pdf</t>
  </si>
  <si>
    <t>Andover Storage (Santa Clarita) 1.31.2026 v1.pdf</t>
  </si>
  <si>
    <t>\\hlhz\dfs\nyfva\PV\Angelo Gordon\Andover Storage\+Consolidated\(17) 1.31.26\+Current DCFs\Andover Storage (Santa Clarita) 1.31.2026 v1.pdf</t>
  </si>
  <si>
    <t>2026-01-20T18:51:06</t>
  </si>
  <si>
    <t>andover storage santa clarita 1 31 2026 v1 pdf</t>
  </si>
  <si>
    <t>hlhz dfs nyfva pv angelo gordon andover storage consolidated 17 1 31 26 current dcfs andover storage santa clarita 1 31 2026 v1 pdf</t>
  </si>
  <si>
    <t>Andover Storage (Schenectady) 1.31.2026 v1.pdf</t>
  </si>
  <si>
    <t>\\hlhz\dfs\nyfva\PV\Angelo Gordon\Andover Storage\+Consolidated\(17) 1.31.26\+Current DCFs\Andover Storage (Schenectady) 1.31.2026 v1.pdf</t>
  </si>
  <si>
    <t>2026-01-20T19:02:23</t>
  </si>
  <si>
    <t>andover storage schenectady 1 31 2026 v1 pdf</t>
  </si>
  <si>
    <t>hlhz dfs nyfva pv angelo gordon andover storage consolidated 17 1 31 26 current dcfs andover storage schenectady 1 31 2026 v1 pdf</t>
  </si>
  <si>
    <t>Andover Storage (Spark) 1.31.2026 v1.pdf</t>
  </si>
  <si>
    <t>\\hlhz\dfs\nyfva\PV\Angelo Gordon\Andover Storage\+Consolidated\(17) 1.31.26\+Current DCFs\Andover Storage (Spark) 1.31.2026 v1.pdf</t>
  </si>
  <si>
    <t>2026-01-20T19:14:47</t>
  </si>
  <si>
    <t>andover storage spark 1 31 2026 v1 pdf</t>
  </si>
  <si>
    <t>hlhz dfs nyfva pv angelo gordon andover storage consolidated 17 1 31 26 current dcfs andover storage spark 1 31 2026 v1 pdf</t>
  </si>
  <si>
    <t>Andover Storage (Sundance) 1.31.2026 v1.pdf</t>
  </si>
  <si>
    <t>\\hlhz\dfs\nyfva\PV\Angelo Gordon\Andover Storage\+Consolidated\(17) 1.31.26\+Current DCFs\Andover Storage (Sundance) 1.31.2026 v1.pdf</t>
  </si>
  <si>
    <t>2026-01-20T19:28:35</t>
  </si>
  <si>
    <t>andover storage sundance 1 31 2026 v1 pdf</t>
  </si>
  <si>
    <t>hlhz dfs nyfva pv angelo gordon andover storage consolidated 17 1 31 26 current dcfs andover storage sundance 1 31 2026 v1 pdf</t>
  </si>
  <si>
    <t>Andover Storage (Surprise) 1.31.2026 v1.pdf</t>
  </si>
  <si>
    <t>\\hlhz\dfs\nyfva\PV\Angelo Gordon\Andover Storage\+Consolidated\(17) 1.31.26\+Current DCFs\Andover Storage (Surprise) 1.31.2026 v1.pdf</t>
  </si>
  <si>
    <t>2026-01-20T19:37:33</t>
  </si>
  <si>
    <t>andover storage surprise 1 31 2026 v1 pdf</t>
  </si>
  <si>
    <t>hlhz dfs nyfva pv angelo gordon andover storage consolidated 17 1 31 26 current dcfs andover storage surprise 1 31 2026 v1 pdf</t>
  </si>
  <si>
    <t>Andover Storage (Tagg N Go) 1.31.2026v2.pdf</t>
  </si>
  <si>
    <t>\\hlhz\dfs\nyfva\PV\Angelo Gordon\Andover Storage\+Consolidated\(17) 1.31.26\+Current DCFs\Andover Storage (Tagg N Go) 1.31.2026v2.pdf</t>
  </si>
  <si>
    <t>2026-01-26T16:25:16</t>
  </si>
  <si>
    <t>andover storage tagg n go 1 31 2026v2 pdf</t>
  </si>
  <si>
    <t>hlhz dfs nyfva pv angelo gordon andover storage consolidated 17 1 31 26 current dcfs andover storage tagg n go 1 31 2026v2 pdf</t>
  </si>
  <si>
    <t>Andover Storage (Wagon Drive) 1.31.2026 v1.pdf</t>
  </si>
  <si>
    <t>\\hlhz\dfs\nyfva\PV\Angelo Gordon\Andover Storage\+Consolidated\(17) 1.31.26\+Current DCFs\Andover Storage (Wagon Drive) 1.31.2026 v1.pdf</t>
  </si>
  <si>
    <t>2026-01-20T20:05:21</t>
  </si>
  <si>
    <t>andover storage wagon drive 1 31 2026 v1 pdf</t>
  </si>
  <si>
    <t>hlhz dfs nyfva pv angelo gordon andover storage consolidated 17 1 31 26 current dcfs andover storage wagon drive 1 31 2026 v1 pdf</t>
  </si>
  <si>
    <t>Andover Storage (Opa Locka) 1.31.2026 v1_KM.pdf</t>
  </si>
  <si>
    <t>\\hlhz\dfs\nyfva\PV\Angelo Gordon\Andover Storage\+Consolidated\(17) 1.31.26\+Current DCFs\Archive\Andover Storage (Opa Locka) 1.31.2026 v1_KM.pdf</t>
  </si>
  <si>
    <t>\\hlhz\dfs\nyfva\PV\Angelo Gordon\Andover Storage\+Consolidated\(17) 1.31.26\+Current DCFs\Archive</t>
  </si>
  <si>
    <t>Archive</t>
  </si>
  <si>
    <t>2026-01-26T13:29:41</t>
  </si>
  <si>
    <t>andover storage opa locka 1 31 2026 v1 km pdf</t>
  </si>
  <si>
    <t>hlhz dfs nyfva pv angelo gordon andover storage consolidated 17 1 31 26 current dcfs archive</t>
  </si>
  <si>
    <t>hlhz dfs nyfva pv angelo gordon andover storage consolidated 17 1 31 26 current dcfs archive andover storage opa locka 1 31 2026 v1 km pdf</t>
  </si>
  <si>
    <t>Andover Storage (Tagg N Go) 1.31.2026v1_KM.pdf</t>
  </si>
  <si>
    <t>\\hlhz\dfs\nyfva\PV\Angelo Gordon\Andover Storage\+Consolidated\(17) 1.31.26\+Current DCFs\Archive\Andover Storage (Tagg N Go) 1.31.2026v1_KM.pdf</t>
  </si>
  <si>
    <t>2026-01-26T13:04:29</t>
  </si>
  <si>
    <t>andover storage tagg n go 1 31 2026v1 km pdf</t>
  </si>
  <si>
    <t>hlhz dfs nyfva pv angelo gordon andover storage consolidated 17 1 31 26 current dcfs archive andover storage tagg n go 1 31 2026v1 km pdf</t>
  </si>
  <si>
    <t>Andover Storage (Tagg N Go) 1.31.2026v2_KM.pdf</t>
  </si>
  <si>
    <t>\\hlhz\dfs\nyfva\PV\Angelo Gordon\Andover Storage\+Consolidated\(17) 1.31.26\+Current DCFs\Archive\Andover Storage (Tagg N Go) 1.31.2026v2_KM.pdf</t>
  </si>
  <si>
    <t>2026-01-26T16:14:07</t>
  </si>
  <si>
    <t>andover storage tagg n go 1 31 2026v2 km pdf</t>
  </si>
  <si>
    <t>hlhz dfs nyfva pv angelo gordon andover storage consolidated 17 1 31 26 current dcfs archive andover storage tagg n go 1 31 2026v2 km pdf</t>
  </si>
  <si>
    <t>Andover Storage 1.31.2026 v1.xlsm</t>
  </si>
  <si>
    <t>\\hlhz\dfs\nyfva\PV\Angelo Gordon\Andover Storage\+Consolidated\(17) 1.31.26\Analysis\Andover Storage 1.31.2026 v1.xlsm</t>
  </si>
  <si>
    <t>\\hlhz\dfs\nyfva\PV\Angelo Gordon\Andover Storage\+Consolidated\(17) 1.31.26\Analysis</t>
  </si>
  <si>
    <t>2026-01-26T16:34:09</t>
  </si>
  <si>
    <t>andover storage 1 31 2026 v1 xlsm</t>
  </si>
  <si>
    <t>hlhz dfs nyfva pv angelo gordon andover storage consolidated 17 1 31 26 analysis</t>
  </si>
  <si>
    <t>hlhz dfs nyfva pv angelo gordon andover storage consolidated 17 1 31 26 analysis andover storage 1 31 2026 v1 xlsm</t>
  </si>
  <si>
    <t>Project Locker - Castle Hill - Miami, FL - Screening Memo - 2025.12.4_vHL.pdf</t>
  </si>
  <si>
    <t>\\hlhz\dfs\nyfva\PV\Angelo Gordon\Andover Storage\+Consolidated\(17) 1.31.26\Info from Client\Miami\Project Locker - Castle Hill - Miami, FL - Screening Memo - 2025.12.4_vHL.pdf</t>
  </si>
  <si>
    <t>\\hlhz\dfs\nyfva\PV\Angelo Gordon\Andover Storage\+Consolidated\(17) 1.31.26\Info from Client\Miami</t>
  </si>
  <si>
    <t>Miami</t>
  </si>
  <si>
    <t>2026-01-21T14:40:08</t>
  </si>
  <si>
    <t>project locker castle hill miami fl screening memo 2025 12 4 vhl pdf</t>
  </si>
  <si>
    <t>hlhz dfs nyfva pv angelo gordon andover storage consolidated 17 1 31 26 info from client miami</t>
  </si>
  <si>
    <t>hlhz dfs nyfva pv angelo gordon andover storage consolidated 17 1 31 26 info from client miami project locker castle hill miami fl screening memo 2025 12 4 vhl pdf</t>
  </si>
  <si>
    <t>[Executed] Loan Agreement {Baranof Miami Beach}, 4898-3268-2117_1_vHL.pdf</t>
  </si>
  <si>
    <t>\\hlhz\dfs\nyfva\PV\Angelo Gordon\Andover Storage\+Consolidated\(17) 1.31.26\Info from Client\Miami\[Executed] Loan Agreement {Baranof Miami Beach}, 4898-3268-2117_1_vHL.pdf</t>
  </si>
  <si>
    <t>2026-01-21T14:45:21</t>
  </si>
  <si>
    <t>executed loan agreement baranof miami beach 4898 3268 2117 1 vhl pdf</t>
  </si>
  <si>
    <t>hlhz dfs nyfva pv angelo gordon andover storage consolidated 17 1 31 26 info from client miami executed loan agreement baranof miami beach 4898 3268 2117 1 vhl pdf</t>
  </si>
  <si>
    <t>Storage Loan Origination Memo - Opa-Locka FL - Investment Memo - 2025-07-09_vHL.pdf</t>
  </si>
  <si>
    <t>\\hlhz\dfs\nyfva\PV\Angelo Gordon\Andover Storage\+Consolidated\(17) 1.31.26\Info from Client\Opa Locka\Storage Loan Origination Memo - Opa-Locka FL - Investment Memo - 2025-07-09_vHL.pdf</t>
  </si>
  <si>
    <t>\\hlhz\dfs\nyfva\PV\Angelo Gordon\Andover Storage\+Consolidated\(17) 1.31.26\Info from Client\Opa Locka</t>
  </si>
  <si>
    <t>Opa Locka</t>
  </si>
  <si>
    <t>2026-01-21T14:41:44</t>
  </si>
  <si>
    <t>storage loan origination memo opa locka fl investment memo 2025 07 09 vhl pdf</t>
  </si>
  <si>
    <t>hlhz dfs nyfva pv angelo gordon andover storage consolidated 17 1 31 26 info from client opa locka</t>
  </si>
  <si>
    <t>hlhz dfs nyfva pv angelo gordon andover storage consolidated 17 1 31 26 info from client opa locka storage loan origination memo opa locka fl investment memo 2025 07 09 vhl pdf</t>
  </si>
  <si>
    <t>[Executed] Construction Loan Agreement {Opa-Locka}, 4921-0346-1203_2_vHL.pdf</t>
  </si>
  <si>
    <t>\\hlhz\dfs\nyfva\PV\Angelo Gordon\Andover Storage\+Consolidated\(17) 1.31.26\Info from Client\Opa Locka\[Executed] Construction Loan Agreement {Opa-Locka}, 4921-0346-1203_2_vHL.pdf</t>
  </si>
  <si>
    <t>2026-01-21T14:45:04</t>
  </si>
  <si>
    <t>executed construction loan agreement opa locka 4921 0346 1203 2 vhl pdf</t>
  </si>
  <si>
    <t>hlhz dfs nyfva pv angelo gordon andover storage consolidated 17 1 31 26 info from client opa locka executed construction loan agreement opa locka 4921 0346 1203 2 vhl pdf</t>
  </si>
  <si>
    <t>Andover Storage 1.31.2026 v3.pdf</t>
  </si>
  <si>
    <t>\\hlhz\dfs\nyfva\PV\Angelo Gordon\Andover Storage\+Consolidated\(17) 1.31.26\Report\Andover Storage 1.31.2026 v3.pdf</t>
  </si>
  <si>
    <t>\\hlhz\dfs\nyfva\PV\Angelo Gordon\Andover Storage\+Consolidated\(17) 1.31.26\Report</t>
  </si>
  <si>
    <t>2026-01-26T16:35:45</t>
  </si>
  <si>
    <t>andover storage 1 31 2026 v3 pdf</t>
  </si>
  <si>
    <t>hlhz dfs nyfva pv angelo gordon andover storage consolidated 17 1 31 26 report</t>
  </si>
  <si>
    <t>hlhz dfs nyfva pv angelo gordon andover storage consolidated 17 1 31 26 report andover storage 1 31 2026 v3 pdf</t>
  </si>
  <si>
    <t>Andover Storage 1.31.2026 v1.pdf</t>
  </si>
  <si>
    <t>\\hlhz\dfs\nyfva\PV\Angelo Gordon\Andover Storage\+Consolidated\(17) 1.31.26\Report\Archive\Andover Storage 1.31.2026 v1.pdf</t>
  </si>
  <si>
    <t>\\hlhz\dfs\nyfva\PV\Angelo Gordon\Andover Storage\+Consolidated\(17) 1.31.26\Report\Archive</t>
  </si>
  <si>
    <t>2026-01-23T16:01:57</t>
  </si>
  <si>
    <t>andover storage 1 31 2026 v1 pdf</t>
  </si>
  <si>
    <t>hlhz dfs nyfva pv angelo gordon andover storage consolidated 17 1 31 26 report archive</t>
  </si>
  <si>
    <t>hlhz dfs nyfva pv angelo gordon andover storage consolidated 17 1 31 26 report archive andover storage 1 31 2026 v1 pdf</t>
  </si>
  <si>
    <t>Andover Storage 1.31.2026 v1_KM.pdf</t>
  </si>
  <si>
    <t>\\hlhz\dfs\nyfva\PV\Angelo Gordon\Andover Storage\+Consolidated\(17) 1.31.26\Report\Archive\Andover Storage 1.31.2026 v1_KM.pdf</t>
  </si>
  <si>
    <t>2026-01-26T13:30:48</t>
  </si>
  <si>
    <t>andover storage 1 31 2026 v1 km pdf</t>
  </si>
  <si>
    <t>hlhz dfs nyfva pv angelo gordon andover storage consolidated 17 1 31 26 report archive andover storage 1 31 2026 v1 km pdf</t>
  </si>
  <si>
    <t>Andover Storage 1.31.2026 v2.pdf</t>
  </si>
  <si>
    <t>\\hlhz\dfs\nyfva\PV\Angelo Gordon\Andover Storage\+Consolidated\(17) 1.31.26\Report\Archive\Andover Storage 1.31.2026 v2.pdf</t>
  </si>
  <si>
    <t>2026-01-26T15:41:49</t>
  </si>
  <si>
    <t>andover storage 1 31 2026 v2 pdf</t>
  </si>
  <si>
    <t>hlhz dfs nyfva pv angelo gordon andover storage consolidated 17 1 31 26 report archive andover storage 1 31 2026 v2 pdf</t>
  </si>
  <si>
    <t>Andover Storage 1.31.2026 v2_KM.pdf</t>
  </si>
  <si>
    <t>\\hlhz\dfs\nyfva\PV\Angelo Gordon\Andover Storage\+Consolidated\(17) 1.31.26\Report\Archive\Andover Storage 1.31.2026 v2_KM.pdf</t>
  </si>
  <si>
    <t>2026-01-26T16:13:11</t>
  </si>
  <si>
    <t>andover storage 1 31 2026 v2 km pdf</t>
  </si>
  <si>
    <t>hlhz dfs nyfva pv angelo gordon andover storage consolidated 17 1 31 26 report archive andover storage 1 31 2026 v2 km pdf</t>
  </si>
  <si>
    <t>\\hlhz\dfs\nyfva\PV\Angelo Gordon\Andover Storage\+Consolidated\(17) 1.31.26\Support\2025Q4 PwC RE Investor Survey.pdf</t>
  </si>
  <si>
    <t>\\hlhz\dfs\nyfva\PV\Angelo Gordon\Andover Storage\+Consolidated\(17) 1.31.26\Support</t>
  </si>
  <si>
    <t>hlhz dfs nyfva pv angelo gordon andover storage consolidated 17 1 31 26 support</t>
  </si>
  <si>
    <t>hlhz dfs nyfva pv angelo gordon andover storage consolidated 17 1 31 26 support 2025q4 pwc re investor survey pdf</t>
  </si>
  <si>
    <t>\\hlhz\dfs\nyfva\PV\Angelo Gordon\Andover Storage\+Consolidated\(17) 1.31.26\Support\investor-survey-4q25.pdf</t>
  </si>
  <si>
    <t>hlhz dfs nyfva pv angelo gordon andover storage consolidated 17 1 31 26 support investor survey 4q25 pdf</t>
  </si>
  <si>
    <t>\\hlhz\dfs\nyfva\PV\Angelo Gordon\Andover Storage\+Consolidated\(17) 1.31.26\Support\market-survey-4q25.pdf</t>
  </si>
  <si>
    <t>hlhz dfs nyfva pv angelo gordon andover storage consolidated 17 1 31 26 support market survey 4q25 pdf</t>
  </si>
  <si>
    <t>Andover Storage (Asheville) 2.28.2026 v1.pdf</t>
  </si>
  <si>
    <t>\\hlhz\dfs\nyfva\PV\Angelo Gordon\Andover Storage\+Consolidated\(18) 2.28.26\+Current DCFs\Andover Storage (Asheville) 2.28.2026 v1.pdf</t>
  </si>
  <si>
    <t>\\hlhz\dfs\nyfva\PV\Angelo Gordon\Andover Storage\+Consolidated\(18) 2.28.26\+Current DCFs</t>
  </si>
  <si>
    <t>2026-02-16T23:10:58</t>
  </si>
  <si>
    <t>andover storage asheville 2 28 2026 v1 pdf</t>
  </si>
  <si>
    <t>hlhz dfs nyfva pv angelo gordon andover storage consolidated 18 2 28 26 current dcfs</t>
  </si>
  <si>
    <t>hlhz dfs nyfva pv angelo gordon andover storage consolidated 18 2 28 26 current dcfs andover storage asheville 2 28 2026 v1 pdf</t>
  </si>
  <si>
    <t>Andover Storage (Brookfield) 2.28.2026 v1.pdf</t>
  </si>
  <si>
    <t>\\hlhz\dfs\nyfva\PV\Angelo Gordon\Andover Storage\+Consolidated\(18) 2.28.26\+Current DCFs\Andover Storage (Brookfield) 2.28.2026 v1.pdf</t>
  </si>
  <si>
    <t>2026-02-24T18:39:25</t>
  </si>
  <si>
    <t>andover storage brookfield 2 28 2026 v1 pdf</t>
  </si>
  <si>
    <t>hlhz dfs nyfva pv angelo gordon andover storage consolidated 18 2 28 26 current dcfs andover storage brookfield 2 28 2026 v1 pdf</t>
  </si>
  <si>
    <t>Andover Storage (Hockley) 2.28.2026 v1.pdf</t>
  </si>
  <si>
    <t>\\hlhz\dfs\nyfva\PV\Angelo Gordon\Andover Storage\+Consolidated\(18) 2.28.26\+Current DCFs\Andover Storage (Hockley) 2.28.2026 v1.pdf</t>
  </si>
  <si>
    <t>2026-02-16T23:26:43</t>
  </si>
  <si>
    <t>andover storage hockley 2 28 2026 v1 pdf</t>
  </si>
  <si>
    <t>hlhz dfs nyfva pv angelo gordon andover storage consolidated 18 2 28 26 current dcfs andover storage hockley 2 28 2026 v1 pdf</t>
  </si>
  <si>
    <t>Andover Storage (Irving) 2.28.2026 v1.pdf</t>
  </si>
  <si>
    <t>\\hlhz\dfs\nyfva\PV\Angelo Gordon\Andover Storage\+Consolidated\(18) 2.28.26\+Current DCFs\Andover Storage (Irving) 2.28.2026 v1.pdf</t>
  </si>
  <si>
    <t>2026-02-16T23:30:25</t>
  </si>
  <si>
    <t>andover storage irving 2 28 2026 v1 pdf</t>
  </si>
  <si>
    <t>hlhz dfs nyfva pv angelo gordon andover storage consolidated 18 2 28 26 current dcfs andover storage irving 2 28 2026 v1 pdf</t>
  </si>
  <si>
    <t>Andover Storage (Jacksonville) 2.28.2026 v1.pdf</t>
  </si>
  <si>
    <t>\\hlhz\dfs\nyfva\PV\Angelo Gordon\Andover Storage\+Consolidated\(18) 2.28.26\+Current DCFs\Andover Storage (Jacksonville) 2.28.2026 v1.pdf</t>
  </si>
  <si>
    <t>2026-02-17T00:06:21</t>
  </si>
  <si>
    <t>andover storage jacksonville 2 28 2026 v1 pdf</t>
  </si>
  <si>
    <t>hlhz dfs nyfva pv angelo gordon andover storage consolidated 18 2 28 26 current dcfs andover storage jacksonville 2 28 2026 v1 pdf</t>
  </si>
  <si>
    <t>Andover Storage (Maple Shade) 2.28.2026 v1.pdf</t>
  </si>
  <si>
    <t>\\hlhz\dfs\nyfva\PV\Angelo Gordon\Andover Storage\+Consolidated\(18) 2.28.26\+Current DCFs\Andover Storage (Maple Shade) 2.28.2026 v1.pdf</t>
  </si>
  <si>
    <t>2026-02-17T01:11:53</t>
  </si>
  <si>
    <t>andover storage maple shade 2 28 2026 v1 pdf</t>
  </si>
  <si>
    <t>hlhz dfs nyfva pv angelo gordon andover storage consolidated 18 2 28 26 current dcfs andover storage maple shade 2 28 2026 v1 pdf</t>
  </si>
  <si>
    <t>Andover Storage (Miami) 2.28.2026 v2.pdf</t>
  </si>
  <si>
    <t>\\hlhz\dfs\nyfva\PV\Angelo Gordon\Andover Storage\+Consolidated\(18) 2.28.26\+Current DCFs\Andover Storage (Miami) 2.28.2026 v2.pdf</t>
  </si>
  <si>
    <t>2026-02-23T19:42:54</t>
  </si>
  <si>
    <t>andover storage miami 2 28 2026 v2 pdf</t>
  </si>
  <si>
    <t>hlhz dfs nyfva pv angelo gordon andover storage consolidated 18 2 28 26 current dcfs andover storage miami 2 28 2026 v2 pdf</t>
  </si>
  <si>
    <t>Andover Storage (Middleburg) 2.28.2026 v1.pdf</t>
  </si>
  <si>
    <t>\\hlhz\dfs\nyfva\PV\Angelo Gordon\Andover Storage\+Consolidated\(18) 2.28.26\+Current DCFs\Andover Storage (Middleburg) 2.28.2026 v1.pdf</t>
  </si>
  <si>
    <t>2026-02-16T23:04:39</t>
  </si>
  <si>
    <t>andover storage middleburg 2 28 2026 v1 pdf</t>
  </si>
  <si>
    <t>hlhz dfs nyfva pv angelo gordon andover storage consolidated 18 2 28 26 current dcfs andover storage middleburg 2 28 2026 v1 pdf</t>
  </si>
  <si>
    <t>Andover Storage (Monroe) 2.28.2026 v1.pdf</t>
  </si>
  <si>
    <t>\\hlhz\dfs\nyfva\PV\Angelo Gordon\Andover Storage\+Consolidated\(18) 2.28.26\+Current DCFs\Andover Storage (Monroe) 2.28.2026 v1.pdf</t>
  </si>
  <si>
    <t>2026-02-24T18:41:20</t>
  </si>
  <si>
    <t>andover storage monroe 2 28 2026 v1 pdf</t>
  </si>
  <si>
    <t>hlhz dfs nyfva pv angelo gordon andover storage consolidated 18 2 28 26 current dcfs andover storage monroe 2 28 2026 v1 pdf</t>
  </si>
  <si>
    <t>Andover Storage (New Rochelle) 2.28.2026 v1.pdf</t>
  </si>
  <si>
    <t>\\hlhz\dfs\nyfva\PV\Angelo Gordon\Andover Storage\+Consolidated\(18) 2.28.26\+Current DCFs\Andover Storage (New Rochelle) 2.28.2026 v1.pdf</t>
  </si>
  <si>
    <t>2026-02-16T22:42:58</t>
  </si>
  <si>
    <t>andover storage new rochelle 2 28 2026 v1 pdf</t>
  </si>
  <si>
    <t>hlhz dfs nyfva pv angelo gordon andover storage consolidated 18 2 28 26 current dcfs andover storage new rochelle 2 28 2026 v1 pdf</t>
  </si>
  <si>
    <t>Andover Storage (Nuveen) 2.28.2026 v1.pdf</t>
  </si>
  <si>
    <t>\\hlhz\dfs\nyfva\PV\Angelo Gordon\Andover Storage\+Consolidated\(18) 2.28.26\+Current DCFs\Andover Storage (Nuveen) 2.28.2026 v1.pdf</t>
  </si>
  <si>
    <t>2026-02-16T23:45:21</t>
  </si>
  <si>
    <t>andover storage nuveen 2 28 2026 v1 pdf</t>
  </si>
  <si>
    <t>hlhz dfs nyfva pv angelo gordon andover storage consolidated 18 2 28 26 current dcfs andover storage nuveen 2 28 2026 v1 pdf</t>
  </si>
  <si>
    <t>Andover Storage (Opa Locka) 2.28.2026 v1.pdf</t>
  </si>
  <si>
    <t>\\hlhz\dfs\nyfva\PV\Angelo Gordon\Andover Storage\+Consolidated\(18) 2.28.26\+Current DCFs\Andover Storage (Opa Locka) 2.28.2026 v1.pdf</t>
  </si>
  <si>
    <t>2026-02-17T00:29:39</t>
  </si>
  <si>
    <t>andover storage opa locka 2 28 2026 v1 pdf</t>
  </si>
  <si>
    <t>hlhz dfs nyfva pv angelo gordon andover storage consolidated 18 2 28 26 current dcfs andover storage opa locka 2 28 2026 v1 pdf</t>
  </si>
  <si>
    <t>Andover Storage (Orlando) 2.28.2026 v1.pdf</t>
  </si>
  <si>
    <t>\\hlhz\dfs\nyfva\PV\Angelo Gordon\Andover Storage\+Consolidated\(18) 2.28.26\+Current DCFs\Andover Storage (Orlando) 2.28.2026 v1.pdf</t>
  </si>
  <si>
    <t>2026-02-16T22:51:34</t>
  </si>
  <si>
    <t>andover storage orlando 2 28 2026 v1 pdf</t>
  </si>
  <si>
    <t>hlhz dfs nyfva pv angelo gordon andover storage consolidated 18 2 28 26 current dcfs andover storage orlando 2 28 2026 v1 pdf</t>
  </si>
  <si>
    <t>Andover Storage (Palm Coast) 2.28.2026 v2.pdf</t>
  </si>
  <si>
    <t>\\hlhz\dfs\nyfva\PV\Angelo Gordon\Andover Storage\+Consolidated\(18) 2.28.26\+Current DCFs\Andover Storage (Palm Coast) 2.28.2026 v2.pdf</t>
  </si>
  <si>
    <t>2026-02-23T19:47:57</t>
  </si>
  <si>
    <t>andover storage palm coast 2 28 2026 v2 pdf</t>
  </si>
  <si>
    <t>hlhz dfs nyfva pv angelo gordon andover storage consolidated 18 2 28 26 current dcfs andover storage palm coast 2 28 2026 v2 pdf</t>
  </si>
  <si>
    <t>Andover Storage (Richmond) 2.28.2026 v2.pdf</t>
  </si>
  <si>
    <t>\\hlhz\dfs\nyfva\PV\Angelo Gordon\Andover Storage\+Consolidated\(18) 2.28.26\+Current DCFs\Andover Storage (Richmond) 2.28.2026 v2.pdf</t>
  </si>
  <si>
    <t>2026-02-23T19:50:43</t>
  </si>
  <si>
    <t>andover storage richmond 2 28 2026 v2 pdf</t>
  </si>
  <si>
    <t>hlhz dfs nyfva pv angelo gordon andover storage consolidated 18 2 28 26 current dcfs andover storage richmond 2 28 2026 v2 pdf</t>
  </si>
  <si>
    <t>Andover Storage (Santa Clarita) 2.28.2026 v2.pdf</t>
  </si>
  <si>
    <t>\\hlhz\dfs\nyfva\PV\Angelo Gordon\Andover Storage\+Consolidated\(18) 2.28.26\+Current DCFs\Andover Storage (Santa Clarita) 2.28.2026 v2.pdf</t>
  </si>
  <si>
    <t>2026-02-24T15:10:46</t>
  </si>
  <si>
    <t>andover storage santa clarita 2 28 2026 v2 pdf</t>
  </si>
  <si>
    <t>hlhz dfs nyfva pv angelo gordon andover storage consolidated 18 2 28 26 current dcfs andover storage santa clarita 2 28 2026 v2 pdf</t>
  </si>
  <si>
    <t>Andover Storage (Schenectady) 2.28.2026 v2.pdf</t>
  </si>
  <si>
    <t>\\hlhz\dfs\nyfva\PV\Angelo Gordon\Andover Storage\+Consolidated\(18) 2.28.26\+Current DCFs\Andover Storage (Schenectady) 2.28.2026 v2.pdf</t>
  </si>
  <si>
    <t>2026-02-23T19:58:28</t>
  </si>
  <si>
    <t>andover storage schenectady 2 28 2026 v2 pdf</t>
  </si>
  <si>
    <t>hlhz dfs nyfva pv angelo gordon andover storage consolidated 18 2 28 26 current dcfs andover storage schenectady 2 28 2026 v2 pdf</t>
  </si>
  <si>
    <t>Andover Storage (South Pacific) 2.28.2026 v1.pdf</t>
  </si>
  <si>
    <t>\\hlhz\dfs\nyfva\PV\Angelo Gordon\Andover Storage\+Consolidated\(18) 2.28.26\+Current DCFs\Andover Storage (South Pacific) 2.28.2026 v1.pdf</t>
  </si>
  <si>
    <t>2026-02-24T18:43:35</t>
  </si>
  <si>
    <t>andover storage south pacific 2 28 2026 v1 pdf</t>
  </si>
  <si>
    <t>hlhz dfs nyfva pv angelo gordon andover storage consolidated 18 2 28 26 current dcfs andover storage south pacific 2 28 2026 v1 pdf</t>
  </si>
  <si>
    <t>Andover Storage (Spark) 2.28.2026 v2.pdf</t>
  </si>
  <si>
    <t>\\hlhz\dfs\nyfva\PV\Angelo Gordon\Andover Storage\+Consolidated\(18) 2.28.26\+Current DCFs\Andover Storage (Spark) 2.28.2026 v2.pdf</t>
  </si>
  <si>
    <t>2026-02-23T20:16:41</t>
  </si>
  <si>
    <t>andover storage spark 2 28 2026 v2 pdf</t>
  </si>
  <si>
    <t>hlhz dfs nyfva pv angelo gordon andover storage consolidated 18 2 28 26 current dcfs andover storage spark 2 28 2026 v2 pdf</t>
  </si>
  <si>
    <t>Andover Storage (Sundance) 2.28.2026 v1.pdf</t>
  </si>
  <si>
    <t>\\hlhz\dfs\nyfva\PV\Angelo Gordon\Andover Storage\+Consolidated\(18) 2.28.26\+Current DCFs\Andover Storage (Sundance) 2.28.2026 v1.pdf</t>
  </si>
  <si>
    <t>2026-02-17T00:20:04</t>
  </si>
  <si>
    <t>andover storage sundance 2 28 2026 v1 pdf</t>
  </si>
  <si>
    <t>hlhz dfs nyfva pv angelo gordon andover storage consolidated 18 2 28 26 current dcfs andover storage sundance 2 28 2026 v1 pdf</t>
  </si>
  <si>
    <t>Andover Storage (Surprise) 2.28.2026 v2.pdf</t>
  </si>
  <si>
    <t>\\hlhz\dfs\nyfva\PV\Angelo Gordon\Andover Storage\+Consolidated\(18) 2.28.26\+Current DCFs\Andover Storage (Surprise) 2.28.2026 v2.pdf</t>
  </si>
  <si>
    <t>2026-02-23T20:28:39</t>
  </si>
  <si>
    <t>andover storage surprise 2 28 2026 v2 pdf</t>
  </si>
  <si>
    <t>hlhz dfs nyfva pv angelo gordon andover storage consolidated 18 2 28 26 current dcfs andover storage surprise 2 28 2026 v2 pdf</t>
  </si>
  <si>
    <t>Andover Storage (Tagg N Go) 2.28.2026 v2.pdf</t>
  </si>
  <si>
    <t>\\hlhz\dfs\nyfva\PV\Angelo Gordon\Andover Storage\+Consolidated\(18) 2.28.26\+Current DCFs\Andover Storage (Tagg N Go) 2.28.2026 v2.pdf</t>
  </si>
  <si>
    <t>2026-02-23T21:13:41</t>
  </si>
  <si>
    <t>andover storage tagg n go 2 28 2026 v2 pdf</t>
  </si>
  <si>
    <t>hlhz dfs nyfva pv angelo gordon andover storage consolidated 18 2 28 26 current dcfs andover storage tagg n go 2 28 2026 v2 pdf</t>
  </si>
  <si>
    <t>Andover Storage (Wagon Drive) 2.28.2026 v2.pdf</t>
  </si>
  <si>
    <t>\\hlhz\dfs\nyfva\PV\Angelo Gordon\Andover Storage\+Consolidated\(18) 2.28.26\+Current DCFs\Andover Storage (Wagon Drive) 2.28.2026 v2.pdf</t>
  </si>
  <si>
    <t>2026-02-23T20:35:51</t>
  </si>
  <si>
    <t>andover storage wagon drive 2 28 2026 v2 pdf</t>
  </si>
  <si>
    <t>hlhz dfs nyfva pv angelo gordon andover storage consolidated 18 2 28 26 current dcfs andover storage wagon drive 2 28 2026 v2 pdf</t>
  </si>
  <si>
    <t>Andover Storage (Miami) 2.28.2026 v1.pdf</t>
  </si>
  <si>
    <t>\\hlhz\dfs\nyfva\PV\Angelo Gordon\Andover Storage\+Consolidated\(18) 2.28.26\+Current DCFs\Archive\Andover Storage (Miami) 2.28.2026 v1.pdf</t>
  </si>
  <si>
    <t>\\hlhz\dfs\nyfva\PV\Angelo Gordon\Andover Storage\+Consolidated\(18) 2.28.26\+Current DCFs\Archive</t>
  </si>
  <si>
    <t>2026-02-17T01:31:51</t>
  </si>
  <si>
    <t>andover storage miami 2 28 2026 v1 pdf</t>
  </si>
  <si>
    <t>hlhz dfs nyfva pv angelo gordon andover storage consolidated 18 2 28 26 current dcfs archive</t>
  </si>
  <si>
    <t>hlhz dfs nyfva pv angelo gordon andover storage consolidated 18 2 28 26 current dcfs archive andover storage miami 2 28 2026 v1 pdf</t>
  </si>
  <si>
    <t>Andover Storage (Miami) 2.28.2026 v1_KM.pdf</t>
  </si>
  <si>
    <t>\\hlhz\dfs\nyfva\PV\Angelo Gordon\Andover Storage\+Consolidated\(18) 2.28.26\+Current DCFs\Archive\Andover Storage (Miami) 2.28.2026 v1_KM.pdf</t>
  </si>
  <si>
    <t>2026-02-23T18:17:44</t>
  </si>
  <si>
    <t>andover storage miami 2 28 2026 v1 km pdf</t>
  </si>
  <si>
    <t>hlhz dfs nyfva pv angelo gordon andover storage consolidated 18 2 28 26 current dcfs archive andover storage miami 2 28 2026 v1 km pdf</t>
  </si>
  <si>
    <t>Andover Storage (Palm Coast) 2.28.2026 v1.pdf</t>
  </si>
  <si>
    <t>\\hlhz\dfs\nyfva\PV\Angelo Gordon\Andover Storage\+Consolidated\(18) 2.28.26\+Current DCFs\Archive\Andover Storage (Palm Coast) 2.28.2026 v1.pdf</t>
  </si>
  <si>
    <t>2026-02-16T22:58:12</t>
  </si>
  <si>
    <t>andover storage palm coast 2 28 2026 v1 pdf</t>
  </si>
  <si>
    <t>hlhz dfs nyfva pv angelo gordon andover storage consolidated 18 2 28 26 current dcfs archive andover storage palm coast 2 28 2026 v1 pdf</t>
  </si>
  <si>
    <t>Andover Storage (Palm Coast) 2.28.2026 v1_KM.pdf</t>
  </si>
  <si>
    <t>\\hlhz\dfs\nyfva\PV\Angelo Gordon\Andover Storage\+Consolidated\(18) 2.28.26\+Current DCFs\Archive\Andover Storage (Palm Coast) 2.28.2026 v1_KM.pdf</t>
  </si>
  <si>
    <t>2026-02-23T18:17:54</t>
  </si>
  <si>
    <t>andover storage palm coast 2 28 2026 v1 km pdf</t>
  </si>
  <si>
    <t>hlhz dfs nyfva pv angelo gordon andover storage consolidated 18 2 28 26 current dcfs archive andover storage palm coast 2 28 2026 v1 km pdf</t>
  </si>
  <si>
    <t>Andover Storage (Richmond) 2.28.2026 v1.pdf</t>
  </si>
  <si>
    <t>\\hlhz\dfs\nyfva\PV\Angelo Gordon\Andover Storage\+Consolidated\(18) 2.28.26\+Current DCFs\Archive\Andover Storage (Richmond) 2.28.2026 v1.pdf</t>
  </si>
  <si>
    <t>2026-02-16T22:28:51</t>
  </si>
  <si>
    <t>andover storage richmond 2 28 2026 v1 pdf</t>
  </si>
  <si>
    <t>hlhz dfs nyfva pv angelo gordon andover storage consolidated 18 2 28 26 current dcfs archive andover storage richmond 2 28 2026 v1 pdf</t>
  </si>
  <si>
    <t>Andover Storage (Richmond) 2.28.2026 v1_KM.pdf</t>
  </si>
  <si>
    <t>\\hlhz\dfs\nyfva\PV\Angelo Gordon\Andover Storage\+Consolidated\(18) 2.28.26\+Current DCFs\Archive\Andover Storage (Richmond) 2.28.2026 v1_KM.pdf</t>
  </si>
  <si>
    <t>2026-02-23T18:18:03</t>
  </si>
  <si>
    <t>andover storage richmond 2 28 2026 v1 km pdf</t>
  </si>
  <si>
    <t>hlhz dfs nyfva pv angelo gordon andover storage consolidated 18 2 28 26 current dcfs archive andover storage richmond 2 28 2026 v1 km pdf</t>
  </si>
  <si>
    <t>Andover Storage (Santa Clarita) 2.28.2026 v1.pdf</t>
  </si>
  <si>
    <t>\\hlhz\dfs\nyfva\PV\Angelo Gordon\Andover Storage\+Consolidated\(18) 2.28.26\+Current DCFs\Archive\Andover Storage (Santa Clarita) 2.28.2026 v1.pdf</t>
  </si>
  <si>
    <t>2026-02-17T00:43:56</t>
  </si>
  <si>
    <t>andover storage santa clarita 2 28 2026 v1 pdf</t>
  </si>
  <si>
    <t>hlhz dfs nyfva pv angelo gordon andover storage consolidated 18 2 28 26 current dcfs archive andover storage santa clarita 2 28 2026 v1 pdf</t>
  </si>
  <si>
    <t>Andover Storage (Santa Clarita) 2.28.2026 v1_KM.pdf</t>
  </si>
  <si>
    <t>\\hlhz\dfs\nyfva\PV\Angelo Gordon\Andover Storage\+Consolidated\(18) 2.28.26\+Current DCFs\Archive\Andover Storage (Santa Clarita) 2.28.2026 v1_KM.pdf</t>
  </si>
  <si>
    <t>2026-02-23T18:18:13</t>
  </si>
  <si>
    <t>andover storage santa clarita 2 28 2026 v1 km pdf</t>
  </si>
  <si>
    <t>hlhz dfs nyfva pv angelo gordon andover storage consolidated 18 2 28 26 current dcfs archive andover storage santa clarita 2 28 2026 v1 km pdf</t>
  </si>
  <si>
    <t>Andover Storage (Schenectady) 2.28.2026 v1.pdf</t>
  </si>
  <si>
    <t>\\hlhz\dfs\nyfva\PV\Angelo Gordon\Andover Storage\+Consolidated\(18) 2.28.26\+Current DCFs\Archive\Andover Storage (Schenectady) 2.28.2026 v1.pdf</t>
  </si>
  <si>
    <t>2026-02-17T01:23:09</t>
  </si>
  <si>
    <t>andover storage schenectady 2 28 2026 v1 pdf</t>
  </si>
  <si>
    <t>hlhz dfs nyfva pv angelo gordon andover storage consolidated 18 2 28 26 current dcfs archive andover storage schenectady 2 28 2026 v1 pdf</t>
  </si>
  <si>
    <t>Andover Storage (Schenectady) 2.28.2026 v1_KM.pdf</t>
  </si>
  <si>
    <t>\\hlhz\dfs\nyfva\PV\Angelo Gordon\Andover Storage\+Consolidated\(18) 2.28.26\+Current DCFs\Archive\Andover Storage (Schenectady) 2.28.2026 v1_KM.pdf</t>
  </si>
  <si>
    <t>2026-02-23T18:18:21</t>
  </si>
  <si>
    <t>andover storage schenectady 2 28 2026 v1 km pdf</t>
  </si>
  <si>
    <t>hlhz dfs nyfva pv angelo gordon andover storage consolidated 18 2 28 26 current dcfs archive andover storage schenectady 2 28 2026 v1 km pdf</t>
  </si>
  <si>
    <t>Andover Storage (Spark) 2.28.2026 v1.pdf</t>
  </si>
  <si>
    <t>\\hlhz\dfs\nyfva\PV\Angelo Gordon\Andover Storage\+Consolidated\(18) 2.28.26\+Current DCFs\Archive\Andover Storage (Spark) 2.28.2026 v1.pdf</t>
  </si>
  <si>
    <t>2026-02-17T00:36:58</t>
  </si>
  <si>
    <t>andover storage spark 2 28 2026 v1 pdf</t>
  </si>
  <si>
    <t>hlhz dfs nyfva pv angelo gordon andover storage consolidated 18 2 28 26 current dcfs archive andover storage spark 2 28 2026 v1 pdf</t>
  </si>
  <si>
    <t>Andover Storage (Spark) 2.28.2026 v1_KM.pdf</t>
  </si>
  <si>
    <t>\\hlhz\dfs\nyfva\PV\Angelo Gordon\Andover Storage\+Consolidated\(18) 2.28.26\+Current DCFs\Archive\Andover Storage (Spark) 2.28.2026 v1_KM.pdf</t>
  </si>
  <si>
    <t>2026-02-23T18:18:31</t>
  </si>
  <si>
    <t>andover storage spark 2 28 2026 v1 km pdf</t>
  </si>
  <si>
    <t>hlhz dfs nyfva pv angelo gordon andover storage consolidated 18 2 28 26 current dcfs archive andover storage spark 2 28 2026 v1 km pdf</t>
  </si>
  <si>
    <t>Andover Storage (Surprise) 2.28.2026 v1.pdf</t>
  </si>
  <si>
    <t>\\hlhz\dfs\nyfva\PV\Angelo Gordon\Andover Storage\+Consolidated\(18) 2.28.26\+Current DCFs\Archive\Andover Storage (Surprise) 2.28.2026 v1.pdf</t>
  </si>
  <si>
    <t>2026-02-16T23:58:05</t>
  </si>
  <si>
    <t>andover storage surprise 2 28 2026 v1 pdf</t>
  </si>
  <si>
    <t>hlhz dfs nyfva pv angelo gordon andover storage consolidated 18 2 28 26 current dcfs archive andover storage surprise 2 28 2026 v1 pdf</t>
  </si>
  <si>
    <t>Andover Storage (Surprise) 2.28.2026 v1_KM.pdf</t>
  </si>
  <si>
    <t>\\hlhz\dfs\nyfva\PV\Angelo Gordon\Andover Storage\+Consolidated\(18) 2.28.26\+Current DCFs\Archive\Andover Storage (Surprise) 2.28.2026 v1_KM.pdf</t>
  </si>
  <si>
    <t>2026-02-23T18:18:41</t>
  </si>
  <si>
    <t>andover storage surprise 2 28 2026 v1 km pdf</t>
  </si>
  <si>
    <t>hlhz dfs nyfva pv angelo gordon andover storage consolidated 18 2 28 26 current dcfs archive andover storage surprise 2 28 2026 v1 km pdf</t>
  </si>
  <si>
    <t>Andover Storage (Tagg N Go) 2.28.2026 v1.pdf</t>
  </si>
  <si>
    <t>\\hlhz\dfs\nyfva\PV\Angelo Gordon\Andover Storage\+Consolidated\(18) 2.28.26\+Current DCFs\Archive\Andover Storage (Tagg N Go) 2.28.2026 v1.pdf</t>
  </si>
  <si>
    <t>2026-02-17T10:50:48</t>
  </si>
  <si>
    <t>andover storage tagg n go 2 28 2026 v1 pdf</t>
  </si>
  <si>
    <t>hlhz dfs nyfva pv angelo gordon andover storage consolidated 18 2 28 26 current dcfs archive andover storage tagg n go 2 28 2026 v1 pdf</t>
  </si>
  <si>
    <t>Andover Storage (Tagg N Go) 2.28.2026 v1_KM.pdf</t>
  </si>
  <si>
    <t>\\hlhz\dfs\nyfva\PV\Angelo Gordon\Andover Storage\+Consolidated\(18) 2.28.26\+Current DCFs\Archive\Andover Storage (Tagg N Go) 2.28.2026 v1_KM.pdf</t>
  </si>
  <si>
    <t>2026-02-23T18:18:49</t>
  </si>
  <si>
    <t>andover storage tagg n go 2 28 2026 v1 km pdf</t>
  </si>
  <si>
    <t>hlhz dfs nyfva pv angelo gordon andover storage consolidated 18 2 28 26 current dcfs archive andover storage tagg n go 2 28 2026 v1 km pdf</t>
  </si>
  <si>
    <t>Andover Storage (Wagon Drive) 2.28.2026 v1.pdf</t>
  </si>
  <si>
    <t>\\hlhz\dfs\nyfva\PV\Angelo Gordon\Andover Storage\+Consolidated\(18) 2.28.26\+Current DCFs\Archive\Andover Storage (Wagon Drive) 2.28.2026 v1.pdf</t>
  </si>
  <si>
    <t>2026-02-16T23:37:41</t>
  </si>
  <si>
    <t>andover storage wagon drive 2 28 2026 v1 pdf</t>
  </si>
  <si>
    <t>hlhz dfs nyfva pv angelo gordon andover storage consolidated 18 2 28 26 current dcfs archive andover storage wagon drive 2 28 2026 v1 pdf</t>
  </si>
  <si>
    <t>Andover Storage (Wagon Drive) 2.28.2026 v1_KM.pdf</t>
  </si>
  <si>
    <t>\\hlhz\dfs\nyfva\PV\Angelo Gordon\Andover Storage\+Consolidated\(18) 2.28.26\+Current DCFs\Archive\Andover Storage (Wagon Drive) 2.28.2026 v1_KM.pdf</t>
  </si>
  <si>
    <t>2026-02-23T18:19:03</t>
  </si>
  <si>
    <t>andover storage wagon drive 2 28 2026 v1 km pdf</t>
  </si>
  <si>
    <t>hlhz dfs nyfva pv angelo gordon andover storage consolidated 18 2 28 26 current dcfs archive andover storage wagon drive 2 28 2026 v1 km pdf</t>
  </si>
  <si>
    <t>Andover Storage 2.28.2026 v2.xlsm</t>
  </si>
  <si>
    <t>\\hlhz\dfs\nyfva\PV\Angelo Gordon\Andover Storage\+Consolidated\(18) 2.28.26\Analysis\Andover Storage 2.28.2026 v2.xlsm</t>
  </si>
  <si>
    <t>\\hlhz\dfs\nyfva\PV\Angelo Gordon\Andover Storage\+Consolidated\(18) 2.28.26\Analysis</t>
  </si>
  <si>
    <t>2026-02-24T18:34:08</t>
  </si>
  <si>
    <t>andover storage 2 28 2026 v2 xlsm</t>
  </si>
  <si>
    <t>hlhz dfs nyfva pv angelo gordon andover storage consolidated 18 2 28 26 analysis</t>
  </si>
  <si>
    <t>hlhz dfs nyfva pv angelo gordon andover storage consolidated 18 2 28 26 analysis andover storage 2 28 2026 v2 xlsm</t>
  </si>
  <si>
    <t>Andover Storage 2.28.2026 v1.xlsm</t>
  </si>
  <si>
    <t>\\hlhz\dfs\nyfva\PV\Angelo Gordon\Andover Storage\+Consolidated\(18) 2.28.26\Analysis\Archive\Andover Storage 2.28.2026 v1.xlsm</t>
  </si>
  <si>
    <t>\\hlhz\dfs\nyfva\PV\Angelo Gordon\Andover Storage\+Consolidated\(18) 2.28.26\Analysis\Archive</t>
  </si>
  <si>
    <t>2026-02-22T12:11:34</t>
  </si>
  <si>
    <t>andover storage 2 28 2026 v1 xlsm</t>
  </si>
  <si>
    <t>hlhz dfs nyfva pv angelo gordon andover storage consolidated 18 2 28 26 analysis archive</t>
  </si>
  <si>
    <t>hlhz dfs nyfva pv angelo gordon andover storage consolidated 18 2 28 26 analysis archive andover storage 2 28 2026 v1 xlsm</t>
  </si>
  <si>
    <t>10-Fed Storage 20-Pack Refi - vF.pdf</t>
  </si>
  <si>
    <t>\\hlhz\dfs\nyfva\PV\Angelo Gordon\Andover Storage\+Consolidated\(18) 2.28.26\Client\10-Fed Storage 20-Pack Refi - vF.pdf</t>
  </si>
  <si>
    <t>\\hlhz\dfs\nyfva\PV\Angelo Gordon\Andover Storage\+Consolidated\(18) 2.28.26\Client</t>
  </si>
  <si>
    <t>2026-02-17T13:48:47</t>
  </si>
  <si>
    <t>10 fed storage 20 pack refi vf pdf</t>
  </si>
  <si>
    <t>hlhz dfs nyfva pv angelo gordon andover storage consolidated 18 2 28 26 client</t>
  </si>
  <si>
    <t>hlhz dfs nyfva pv angelo gordon andover storage consolidated 18 2 28 26 client 10 fed storage 20 pack refi vf pdf</t>
  </si>
  <si>
    <t>Project Locker - Sundance - Omaha, NE - Screening Memo - 2026.1.20.pdf</t>
  </si>
  <si>
    <t>\\hlhz\dfs\nyfva\PV\Angelo Gordon\Andover Storage\+Consolidated\(18) 2.28.26\Client\Project Locker - Sundance - Omaha, NE - Screening Memo - 2026.1.20.pdf</t>
  </si>
  <si>
    <t>2026-02-17T13:48:51</t>
  </si>
  <si>
    <t>project locker sundance omaha ne screening memo 2026 1 20 pdf</t>
  </si>
  <si>
    <t>hlhz dfs nyfva pv angelo gordon andover storage consolidated 18 2 28 26 client project locker sundance omaha ne screening memo 2026 1 20 pdf</t>
  </si>
  <si>
    <t>Storage Loan Origination Memo - Monroe, NC - Investment Memo - 2025.08.08.pdf</t>
  </si>
  <si>
    <t>\\hlhz\dfs\nyfva\PV\Angelo Gordon\Andover Storage\+Consolidated\(18) 2.28.26\Client\Storage Loan Origination Memo - Monroe, NC - Investment Memo - 2025.08.08.pdf</t>
  </si>
  <si>
    <t>2026-02-17T13:48:14</t>
  </si>
  <si>
    <t>storage loan origination memo monroe nc investment memo 2025 08 08 pdf</t>
  </si>
  <si>
    <t>hlhz dfs nyfva pv angelo gordon andover storage consolidated 18 2 28 26 client storage loan origination memo monroe nc investment memo 2025 08 08 pdf</t>
  </si>
  <si>
    <t>[Executed] Loan Agreement {Brookfield 10 Fed Portfolio}.pdf</t>
  </si>
  <si>
    <t>\\hlhz\dfs\nyfva\PV\Angelo Gordon\Andover Storage\+Consolidated\(18) 2.28.26\Client\[Executed] Loan Agreement {Brookfield 10 Fed Portfolio}.pdf</t>
  </si>
  <si>
    <t>2026-02-17T13:48:25</t>
  </si>
  <si>
    <t>executed loan agreement brookfield 10 fed portfolio pdf</t>
  </si>
  <si>
    <t>hlhz dfs nyfva pv angelo gordon andover storage consolidated 18 2 28 26 client executed loan agreement brookfield 10 fed portfolio pdf</t>
  </si>
  <si>
    <t>[Executed] Loan Agreement {Horizon Monroe}, 4937-5969-1099_1.pdf</t>
  </si>
  <si>
    <t>\\hlhz\dfs\nyfva\PV\Angelo Gordon\Andover Storage\+Consolidated\(18) 2.28.26\Client\[Executed] Loan Agreement {Horizon Monroe}, 4937-5969-1099_1.pdf</t>
  </si>
  <si>
    <t>2026-02-17T13:48:28</t>
  </si>
  <si>
    <t>executed loan agreement horizon monroe 4937 5969 1099 1 pdf</t>
  </si>
  <si>
    <t>hlhz dfs nyfva pv angelo gordon andover storage consolidated 18 2 28 26 client executed loan agreement horizon monroe 4937 5969 1099 1 pdf</t>
  </si>
  <si>
    <t>[Executed] Loan Agreement {Sundance South Pacific Acquisition (4-pack)}.pdf</t>
  </si>
  <si>
    <t>\\hlhz\dfs\nyfva\PV\Angelo Gordon\Andover Storage\+Consolidated\(18) 2.28.26\Client\[Executed] Loan Agreement {Sundance South Pacific Acquisition (4-pack)}.pdf</t>
  </si>
  <si>
    <t>2026-02-17T13:48:39</t>
  </si>
  <si>
    <t>executed loan agreement sundance south pacific acquisition 4 pack pdf</t>
  </si>
  <si>
    <t>hlhz dfs nyfva pv angelo gordon andover storage consolidated 18 2 28 26 client executed loan agreement sundance south pacific acquisition 4 pack pdf</t>
  </si>
  <si>
    <t>Andover Storage 2.28.2026 v1.pdf</t>
  </si>
  <si>
    <t>\\hlhz\dfs\nyfva\PV\Angelo Gordon\Andover Storage\+Consolidated\(18) 2.28.26\Report\Andover Storage 2.28.2026 v1.pdf</t>
  </si>
  <si>
    <t>\\hlhz\dfs\nyfva\PV\Angelo Gordon\Andover Storage\+Consolidated\(18) 2.28.26\Report</t>
  </si>
  <si>
    <t>2026-02-22T18:51:08</t>
  </si>
  <si>
    <t>andover storage 2 28 2026 v1 pdf</t>
  </si>
  <si>
    <t>hlhz dfs nyfva pv angelo gordon andover storage consolidated 18 2 28 26 report</t>
  </si>
  <si>
    <t>hlhz dfs nyfva pv angelo gordon andover storage consolidated 18 2 28 26 report andover storage 2 28 2026 v1 pdf</t>
  </si>
  <si>
    <t>Andover Storage 2.28.2026 v1_KM.pdf</t>
  </si>
  <si>
    <t>\\hlhz\dfs\nyfva\PV\Angelo Gordon\Andover Storage\+Consolidated\(18) 2.28.26\Report\Andover Storage 2.28.2026 v1_KM.pdf</t>
  </si>
  <si>
    <t>2026-02-23T18:17:10</t>
  </si>
  <si>
    <t>andover storage 2 28 2026 v1 km pdf</t>
  </si>
  <si>
    <t>hlhz dfs nyfva pv angelo gordon andover storage consolidated 18 2 28 26 report andover storage 2 28 2026 v1 km pdf</t>
  </si>
  <si>
    <t>Andover Storage 2.28.2026 v1_KM2.pdf</t>
  </si>
  <si>
    <t>\\hlhz\dfs\nyfva\PV\Angelo Gordon\Andover Storage\+Consolidated\(18) 2.28.26\Report\Andover Storage 2.28.2026 v1_KM2.pdf</t>
  </si>
  <si>
    <t>2026-02-24T18:14:13</t>
  </si>
  <si>
    <t>andover storage 2 28 2026 v1 km2 pdf</t>
  </si>
  <si>
    <t>hlhz dfs nyfva pv angelo gordon andover storage consolidated 18 2 28 26 report andover storage 2 28 2026 v1 km2 pdf</t>
  </si>
  <si>
    <t>Andover Storage 2.28.2026 v2.pdf</t>
  </si>
  <si>
    <t>\\hlhz\dfs\nyfva\PV\Angelo Gordon\Andover Storage\+Consolidated\(18) 2.28.26\Report\Andover Storage 2.28.2026 v2.pdf</t>
  </si>
  <si>
    <t>2026-02-24T18:27:43</t>
  </si>
  <si>
    <t>andover storage 2 28 2026 v2 pdf</t>
  </si>
  <si>
    <t>hlhz dfs nyfva pv angelo gordon andover storage consolidated 18 2 28 26 report andover storage 2 28 2026 v2 pdf</t>
  </si>
  <si>
    <t>\\hlhz\dfs\nyfva\PV\Angelo Gordon\Andover Storage\+Consolidated\(18) 2.28.26\Support\2025Q4 PwC RE Investor Survey.pdf</t>
  </si>
  <si>
    <t>\\hlhz\dfs\nyfva\PV\Angelo Gordon\Andover Storage\+Consolidated\(18) 2.28.26\Support</t>
  </si>
  <si>
    <t>hlhz dfs nyfva pv angelo gordon andover storage consolidated 18 2 28 26 support</t>
  </si>
  <si>
    <t>hlhz dfs nyfva pv angelo gordon andover storage consolidated 18 2 28 26 support 2025q4 pwc re investor survey pdf</t>
  </si>
  <si>
    <t>\\hlhz\dfs\nyfva\PV\Angelo Gordon\Andover Storage\+Consolidated\(18) 2.28.26\Support\investor-survey-4q25.pdf</t>
  </si>
  <si>
    <t>hlhz dfs nyfva pv angelo gordon andover storage consolidated 18 2 28 26 support investor survey 4q25 pdf</t>
  </si>
  <si>
    <t>\\hlhz\dfs\nyfva\PV\Angelo Gordon\Andover Storage\+Consolidated\(18) 2.28.26\Support\market-survey-4q25.pdf</t>
  </si>
  <si>
    <t>hlhz dfs nyfva pv angelo gordon andover storage consolidated 18 2 28 26 support market survey 4q25 pdf</t>
  </si>
  <si>
    <t>Andover Storage (Asheville) 3.31.2026 v1.pdf</t>
  </si>
  <si>
    <t>\\hlhz\dfs\nyfva\PV\Angelo Gordon\Andover Storage\+Consolidated\(19) 3.31.26\+Current DCFs\Andover Storage (Asheville) 3.31.2026 v1.pdf</t>
  </si>
  <si>
    <t>\\hlhz\dfs\nyfva\PV\Angelo Gordon\Andover Storage\+Consolidated\(19) 3.31.26\+Current DCFs</t>
  </si>
  <si>
    <t>2026-03-22T23:16:31</t>
  </si>
  <si>
    <t>andover storage asheville 3 31 2026 v1 pdf</t>
  </si>
  <si>
    <t>hlhz dfs nyfva pv angelo gordon andover storage consolidated 19 3 31 26 current dcfs</t>
  </si>
  <si>
    <t>hlhz dfs nyfva pv angelo gordon andover storage consolidated 19 3 31 26 current dcfs andover storage asheville 3 31 2026 v1 pdf</t>
  </si>
  <si>
    <t>Andover Storage (Brookfield) 3.31.2026 v1.pdf</t>
  </si>
  <si>
    <t>\\hlhz\dfs\nyfva\PV\Angelo Gordon\Andover Storage\+Consolidated\(19) 3.31.26\+Current DCFs\Andover Storage (Brookfield) 3.31.2026 v1.pdf</t>
  </si>
  <si>
    <t>2026-03-24T02:02:00</t>
  </si>
  <si>
    <t>andover storage brookfield 3 31 2026 v1 pdf</t>
  </si>
  <si>
    <t>hlhz dfs nyfva pv angelo gordon andover storage consolidated 19 3 31 26 current dcfs andover storage brookfield 3 31 2026 v1 pdf</t>
  </si>
  <si>
    <t>Andover Storage (Hockley) 3.31.2026 v1.pdf</t>
  </si>
  <si>
    <t>\\hlhz\dfs\nyfva\PV\Angelo Gordon\Andover Storage\+Consolidated\(19) 3.31.26\+Current DCFs\Andover Storage (Hockley) 3.31.2026 v1.pdf</t>
  </si>
  <si>
    <t>2026-03-22T23:35:04</t>
  </si>
  <si>
    <t>andover storage hockley 3 31 2026 v1 pdf</t>
  </si>
  <si>
    <t>hlhz dfs nyfva pv angelo gordon andover storage consolidated 19 3 31 26 current dcfs andover storage hockley 3 31 2026 v1 pdf</t>
  </si>
  <si>
    <t>Andover Storage (HSRE 11) 3.31.26 v2.pdf</t>
  </si>
  <si>
    <t>\\hlhz\dfs\nyfva\PV\Angelo Gordon\Andover Storage\+Consolidated\(19) 3.31.26\+Current DCFs\Andover Storage (HSRE 11) 3.31.26 v2.pdf</t>
  </si>
  <si>
    <t>2026-03-30T13:20:20</t>
  </si>
  <si>
    <t>andover storage hsre 11 3 31 26 v2 pdf</t>
  </si>
  <si>
    <t>hlhz dfs nyfva pv angelo gordon andover storage consolidated 19 3 31 26 current dcfs andover storage hsre 11 3 31 26 v2 pdf</t>
  </si>
  <si>
    <t>Andover Storage (Irving) 3.31.2026 v1.pdf</t>
  </si>
  <si>
    <t>\\hlhz\dfs\nyfva\PV\Angelo Gordon\Andover Storage\+Consolidated\(19) 3.31.26\+Current DCFs\Andover Storage (Irving) 3.31.2026 v1.pdf</t>
  </si>
  <si>
    <t>2026-03-22T23:26:01</t>
  </si>
  <si>
    <t>andover storage irving 3 31 2026 v1 pdf</t>
  </si>
  <si>
    <t>hlhz dfs nyfva pv angelo gordon andover storage consolidated 19 3 31 26 current dcfs andover storage irving 3 31 2026 v1 pdf</t>
  </si>
  <si>
    <t>Andover Storage (Jacksonville) 3.31.2026 v1.pdf</t>
  </si>
  <si>
    <t>\\hlhz\dfs\nyfva\PV\Angelo Gordon\Andover Storage\+Consolidated\(19) 3.31.26\+Current DCFs\Andover Storage (Jacksonville) 3.31.2026 v1.pdf</t>
  </si>
  <si>
    <t>2026-03-23T00:15:34</t>
  </si>
  <si>
    <t>andover storage jacksonville 3 31 2026 v1 pdf</t>
  </si>
  <si>
    <t>hlhz dfs nyfva pv angelo gordon andover storage consolidated 19 3 31 26 current dcfs andover storage jacksonville 3 31 2026 v1 pdf</t>
  </si>
  <si>
    <t>Andover Storage (Maple Shade) 3.31.2026 v1.pdf</t>
  </si>
  <si>
    <t>\\hlhz\dfs\nyfva\PV\Angelo Gordon\Andover Storage\+Consolidated\(19) 3.31.26\+Current DCFs\Andover Storage (Maple Shade) 3.31.2026 v1.pdf</t>
  </si>
  <si>
    <t>2026-03-24T01:25:15</t>
  </si>
  <si>
    <t>andover storage maple shade 3 31 2026 v1 pdf</t>
  </si>
  <si>
    <t>hlhz dfs nyfva pv angelo gordon andover storage consolidated 19 3 31 26 current dcfs andover storage maple shade 3 31 2026 v1 pdf</t>
  </si>
  <si>
    <t>Andover Storage (MHC 3) 3.31.26 v2.pdf</t>
  </si>
  <si>
    <t>\\hlhz\dfs\nyfva\PV\Angelo Gordon\Andover Storage\+Consolidated\(19) 3.31.26\+Current DCFs\Andover Storage (MHC 3) 3.31.26 v2.pdf</t>
  </si>
  <si>
    <t>2026-03-30T13:24:32</t>
  </si>
  <si>
    <t>andover storage mhc 3 3 31 26 v2 pdf</t>
  </si>
  <si>
    <t>hlhz dfs nyfva pv angelo gordon andover storage consolidated 19 3 31 26 current dcfs andover storage mhc 3 3 31 26 v2 pdf</t>
  </si>
  <si>
    <t>Andover Storage (Miami) 3.31.2026 v1.pdf</t>
  </si>
  <si>
    <t>\\hlhz\dfs\nyfva\PV\Angelo Gordon\Andover Storage\+Consolidated\(19) 3.31.26\+Current DCFs\Andover Storage (Miami) 3.31.2026 v1.pdf</t>
  </si>
  <si>
    <t>2026-03-24T01:43:25</t>
  </si>
  <si>
    <t>andover storage miami 3 31 2026 v1 pdf</t>
  </si>
  <si>
    <t>hlhz dfs nyfva pv angelo gordon andover storage consolidated 19 3 31 26 current dcfs andover storage miami 3 31 2026 v1 pdf</t>
  </si>
  <si>
    <t>Andover Storage (Middleburg) 3.31.2026 v1.pdf</t>
  </si>
  <si>
    <t>\\hlhz\dfs\nyfva\PV\Angelo Gordon\Andover Storage\+Consolidated\(19) 3.31.26\+Current DCFs\Andover Storage (Middleburg) 3.31.2026 v1.pdf</t>
  </si>
  <si>
    <t>2026-03-22T23:07:19</t>
  </si>
  <si>
    <t>andover storage middleburg 3 31 2026 v1 pdf</t>
  </si>
  <si>
    <t>hlhz dfs nyfva pv angelo gordon andover storage consolidated 19 3 31 26 current dcfs andover storage middleburg 3 31 2026 v1 pdf</t>
  </si>
  <si>
    <t>Andover Storage (Monroe) 3.31.2026 v1.pdf</t>
  </si>
  <si>
    <t>\\hlhz\dfs\nyfva\PV\Angelo Gordon\Andover Storage\+Consolidated\(19) 3.31.26\+Current DCFs\Andover Storage (Monroe) 3.31.2026 v1.pdf</t>
  </si>
  <si>
    <t>2026-03-24T00:44:42</t>
  </si>
  <si>
    <t>andover storage monroe 3 31 2026 v1 pdf</t>
  </si>
  <si>
    <t>hlhz dfs nyfva pv angelo gordon andover storage consolidated 19 3 31 26 current dcfs andover storage monroe 3 31 2026 v1 pdf</t>
  </si>
  <si>
    <t>Andover Storage (New Rochelle) 3.31.2026 v1.pdf</t>
  </si>
  <si>
    <t>\\hlhz\dfs\nyfva\PV\Angelo Gordon\Andover Storage\+Consolidated\(19) 3.31.26\+Current DCFs\Andover Storage (New Rochelle) 3.31.2026 v1.pdf</t>
  </si>
  <si>
    <t>2026-03-22T22:04:52</t>
  </si>
  <si>
    <t>andover storage new rochelle 3 31 2026 v1 pdf</t>
  </si>
  <si>
    <t>hlhz dfs nyfva pv angelo gordon andover storage consolidated 19 3 31 26 current dcfs andover storage new rochelle 3 31 2026 v1 pdf</t>
  </si>
  <si>
    <t>Andover Storage (Nuveen) 3.31.2026 v1.pdf</t>
  </si>
  <si>
    <t>\\hlhz\dfs\nyfva\PV\Angelo Gordon\Andover Storage\+Consolidated\(19) 3.31.26\+Current DCFs\Andover Storage (Nuveen) 3.31.2026 v1.pdf</t>
  </si>
  <si>
    <t>2026-03-22T23:53:21</t>
  </si>
  <si>
    <t>andover storage nuveen 3 31 2026 v1 pdf</t>
  </si>
  <si>
    <t>hlhz dfs nyfva pv angelo gordon andover storage consolidated 19 3 31 26 current dcfs andover storage nuveen 3 31 2026 v1 pdf</t>
  </si>
  <si>
    <t>Andover Storage (Opa Locka) 3.31.2026 v1.pdf</t>
  </si>
  <si>
    <t>\\hlhz\dfs\nyfva\PV\Angelo Gordon\Andover Storage\+Consolidated\(19) 3.31.26\+Current DCFs\Andover Storage (Opa Locka) 3.31.2026 v1.pdf</t>
  </si>
  <si>
    <t>2026-03-23T10:37:31</t>
  </si>
  <si>
    <t>andover storage opa locka 3 31 2026 v1 pdf</t>
  </si>
  <si>
    <t>hlhz dfs nyfva pv angelo gordon andover storage consolidated 19 3 31 26 current dcfs andover storage opa locka 3 31 2026 v1 pdf</t>
  </si>
  <si>
    <t>Andover Storage (Orlando) 3.31.2026 v1.pdf</t>
  </si>
  <si>
    <t>\\hlhz\dfs\nyfva\PV\Angelo Gordon\Andover Storage\+Consolidated\(19) 3.31.26\+Current DCFs\Andover Storage (Orlando) 3.31.2026 v1.pdf</t>
  </si>
  <si>
    <t>2026-03-22T22:18:08</t>
  </si>
  <si>
    <t>andover storage orlando 3 31 2026 v1 pdf</t>
  </si>
  <si>
    <t>hlhz dfs nyfva pv angelo gordon andover storage consolidated 19 3 31 26 current dcfs andover storage orlando 3 31 2026 v1 pdf</t>
  </si>
  <si>
    <t>Andover Storage (Palm Coast) 3.31.2026 v1.pdf</t>
  </si>
  <si>
    <t>\\hlhz\dfs\nyfva\PV\Angelo Gordon\Andover Storage\+Consolidated\(19) 3.31.26\+Current DCFs\Andover Storage (Palm Coast) 3.31.2026 v1.pdf</t>
  </si>
  <si>
    <t>2026-03-22T22:39:58</t>
  </si>
  <si>
    <t>andover storage palm coast 3 31 2026 v1 pdf</t>
  </si>
  <si>
    <t>hlhz dfs nyfva pv angelo gordon andover storage consolidated 19 3 31 26 current dcfs andover storage palm coast 3 31 2026 v1 pdf</t>
  </si>
  <si>
    <t>Andover Storage (Richmond) 3.31.26 v1.pdf</t>
  </si>
  <si>
    <t>\\hlhz\dfs\nyfva\PV\Angelo Gordon\Andover Storage\+Consolidated\(19) 3.31.26\+Current DCFs\Andover Storage (Richmond) 3.31.26 v1.pdf</t>
  </si>
  <si>
    <t>2026-03-22T21:52:46</t>
  </si>
  <si>
    <t>andover storage richmond 3 31 26 v1 pdf</t>
  </si>
  <si>
    <t>hlhz dfs nyfva pv angelo gordon andover storage consolidated 19 3 31 26 current dcfs andover storage richmond 3 31 26 v1 pdf</t>
  </si>
  <si>
    <t>Andover Storage (Santa Clarita) 3.31.2026 v1.pdf</t>
  </si>
  <si>
    <t>\\hlhz\dfs\nyfva\PV\Angelo Gordon\Andover Storage\+Consolidated\(19) 3.31.26\+Current DCFs\Andover Storage (Santa Clarita) 3.31.2026 v1.pdf</t>
  </si>
  <si>
    <t>2026-03-24T00:33:46</t>
  </si>
  <si>
    <t>andover storage santa clarita 3 31 2026 v1 pdf</t>
  </si>
  <si>
    <t>hlhz dfs nyfva pv angelo gordon andover storage consolidated 19 3 31 26 current dcfs andover storage santa clarita 3 31 2026 v1 pdf</t>
  </si>
  <si>
    <t>Andover Storage (Schenectady) 3.31.2026 v1.pdf</t>
  </si>
  <si>
    <t>\\hlhz\dfs\nyfva\PV\Angelo Gordon\Andover Storage\+Consolidated\(19) 3.31.26\+Current DCFs\Andover Storage (Schenectady) 3.31.2026 v1.pdf</t>
  </si>
  <si>
    <t>2026-03-24T01:34:04</t>
  </si>
  <si>
    <t>andover storage schenectady 3 31 2026 v1 pdf</t>
  </si>
  <si>
    <t>hlhz dfs nyfva pv angelo gordon andover storage consolidated 19 3 31 26 current dcfs andover storage schenectady 3 31 2026 v1 pdf</t>
  </si>
  <si>
    <t>Andover Storage (South Pacific) 3.31.2026 v1.pdf</t>
  </si>
  <si>
    <t>\\hlhz\dfs\nyfva\PV\Angelo Gordon\Andover Storage\+Consolidated\(19) 3.31.26\+Current DCFs\Andover Storage (South Pacific) 3.31.2026 v1.pdf</t>
  </si>
  <si>
    <t>2026-03-24T01:53:59</t>
  </si>
  <si>
    <t>andover storage south pacific 3 31 2026 v1 pdf</t>
  </si>
  <si>
    <t>hlhz dfs nyfva pv angelo gordon andover storage consolidated 19 3 31 26 current dcfs andover storage south pacific 3 31 2026 v1 pdf</t>
  </si>
  <si>
    <t>Andover Storage (Spark) 3.31.2026 v1.pdf</t>
  </si>
  <si>
    <t>\\hlhz\dfs\nyfva\PV\Angelo Gordon\Andover Storage\+Consolidated\(19) 3.31.26\+Current DCFs\Andover Storage (Spark) 3.31.2026 v1.pdf</t>
  </si>
  <si>
    <t>2026-03-24T00:24:54</t>
  </si>
  <si>
    <t>andover storage spark 3 31 2026 v1 pdf</t>
  </si>
  <si>
    <t>hlhz dfs nyfva pv angelo gordon andover storage consolidated 19 3 31 26 current dcfs andover storage spark 3 31 2026 v1 pdf</t>
  </si>
  <si>
    <t>Andover Storage (St Cloud) 3.31.26 v2.pdf</t>
  </si>
  <si>
    <t>\\hlhz\dfs\nyfva\PV\Angelo Gordon\Andover Storage\+Consolidated\(19) 3.31.26\+Current DCFs\Andover Storage (St Cloud) 3.31.26 v2.pdf</t>
  </si>
  <si>
    <t>2026-03-30T13:27:51</t>
  </si>
  <si>
    <t>andover storage st cloud 3 31 26 v2 pdf</t>
  </si>
  <si>
    <t>hlhz dfs nyfva pv angelo gordon andover storage consolidated 19 3 31 26 current dcfs andover storage st cloud 3 31 26 v2 pdf</t>
  </si>
  <si>
    <t>Andover Storage (Sundance) 3.31.2026 v1.pdf</t>
  </si>
  <si>
    <t>\\hlhz\dfs\nyfva\PV\Angelo Gordon\Andover Storage\+Consolidated\(19) 3.31.26\+Current DCFs\Andover Storage (Sundance) 3.31.2026 v1.pdf</t>
  </si>
  <si>
    <t>2026-03-23T10:20:09</t>
  </si>
  <si>
    <t>andover storage sundance 3 31 2026 v1 pdf</t>
  </si>
  <si>
    <t>hlhz dfs nyfva pv angelo gordon andover storage consolidated 19 3 31 26 current dcfs andover storage sundance 3 31 2026 v1 pdf</t>
  </si>
  <si>
    <t>Andover Storage (Surprise) 3.31.2026 v1.pdf</t>
  </si>
  <si>
    <t>\\hlhz\dfs\nyfva\PV\Angelo Gordon\Andover Storage\+Consolidated\(19) 3.31.26\+Current DCFs\Andover Storage (Surprise) 3.31.2026 v1.pdf</t>
  </si>
  <si>
    <t>2026-03-23T00:04:18</t>
  </si>
  <si>
    <t>andover storage surprise 3 31 2026 v1 pdf</t>
  </si>
  <si>
    <t>hlhz dfs nyfva pv angelo gordon andover storage consolidated 19 3 31 26 current dcfs andover storage surprise 3 31 2026 v1 pdf</t>
  </si>
  <si>
    <t>Andover Storage (Tagg N Go) 3.31.2026 v2.pdf</t>
  </si>
  <si>
    <t>\\hlhz\dfs\nyfva\PV\Angelo Gordon\Andover Storage\+Consolidated\(19) 3.31.26\+Current DCFs\Andover Storage (Tagg N Go) 3.31.2026 v2.pdf</t>
  </si>
  <si>
    <t>2026-03-30T13:15:26</t>
  </si>
  <si>
    <t>andover storage tagg n go 3 31 2026 v2 pdf</t>
  </si>
  <si>
    <t>hlhz dfs nyfva pv angelo gordon andover storage consolidated 19 3 31 26 current dcfs andover storage tagg n go 3 31 2026 v2 pdf</t>
  </si>
  <si>
    <t>Andover Storage (Wagon Drive) 3.31.2026 v1.pdf</t>
  </si>
  <si>
    <t>\\hlhz\dfs\nyfva\PV\Angelo Gordon\Andover Storage\+Consolidated\(19) 3.31.26\+Current DCFs\Andover Storage (Wagon Drive) 3.31.2026 v1.pdf</t>
  </si>
  <si>
    <t>2026-03-22T23:44:24</t>
  </si>
  <si>
    <t>andover storage wagon drive 3 31 2026 v1 pdf</t>
  </si>
  <si>
    <t>hlhz dfs nyfva pv angelo gordon andover storage consolidated 19 3 31 26 current dcfs andover storage wagon drive 3 31 2026 v1 pdf</t>
  </si>
  <si>
    <t>Andover Storage (HSRE 11) 3.31.26 v1.pdf</t>
  </si>
  <si>
    <t>\\hlhz\dfs\nyfva\PV\Angelo Gordon\Andover Storage\+Consolidated\(19) 3.31.26\+Current DCFs\+Archive\Andover Storage (HSRE 11) 3.31.26 v1.pdf</t>
  </si>
  <si>
    <t>\\hlhz\dfs\nyfva\PV\Angelo Gordon\Andover Storage\+Consolidated\(19) 3.31.26\+Current DCFs\+Archive</t>
  </si>
  <si>
    <t>2026-03-22T19:26:36</t>
  </si>
  <si>
    <t>andover storage hsre 11 3 31 26 v1 pdf</t>
  </si>
  <si>
    <t>hlhz dfs nyfva pv angelo gordon andover storage consolidated 19 3 31 26 current dcfs archive</t>
  </si>
  <si>
    <t>hlhz dfs nyfva pv angelo gordon andover storage consolidated 19 3 31 26 current dcfs archive andover storage hsre 11 3 31 26 v1 pdf</t>
  </si>
  <si>
    <t>Andover Storage (HSRE 11) 3.31.26 v1_KM.pdf</t>
  </si>
  <si>
    <t>\\hlhz\dfs\nyfva\PV\Angelo Gordon\Andover Storage\+Consolidated\(19) 3.31.26\+Current DCFs\+Archive\Andover Storage (HSRE 11) 3.31.26 v1_KM.pdf</t>
  </si>
  <si>
    <t>2026-03-30T12:26:21</t>
  </si>
  <si>
    <t>andover storage hsre 11 3 31 26 v1 km pdf</t>
  </si>
  <si>
    <t>hlhz dfs nyfva pv angelo gordon andover storage consolidated 19 3 31 26 current dcfs archive andover storage hsre 11 3 31 26 v1 km pdf</t>
  </si>
  <si>
    <t>Andover Storage (MHC 3) 3.31.26 v1.pdf</t>
  </si>
  <si>
    <t>\\hlhz\dfs\nyfva\PV\Angelo Gordon\Andover Storage\+Consolidated\(19) 3.31.26\+Current DCFs\+Archive\Andover Storage (MHC 3) 3.31.26 v1.pdf</t>
  </si>
  <si>
    <t>2026-03-22T19:55:12</t>
  </si>
  <si>
    <t>andover storage mhc 3 3 31 26 v1 pdf</t>
  </si>
  <si>
    <t>hlhz dfs nyfva pv angelo gordon andover storage consolidated 19 3 31 26 current dcfs archive andover storage mhc 3 3 31 26 v1 pdf</t>
  </si>
  <si>
    <t>Andover Storage (MHC 3) 3.31.26 v1_KM.pdf</t>
  </si>
  <si>
    <t>\\hlhz\dfs\nyfva\PV\Angelo Gordon\Andover Storage\+Consolidated\(19) 3.31.26\+Current DCFs\+Archive\Andover Storage (MHC 3) 3.31.26 v1_KM.pdf</t>
  </si>
  <si>
    <t>2026-03-30T12:31:11</t>
  </si>
  <si>
    <t>andover storage mhc 3 3 31 26 v1 km pdf</t>
  </si>
  <si>
    <t>hlhz dfs nyfva pv angelo gordon andover storage consolidated 19 3 31 26 current dcfs archive andover storage mhc 3 3 31 26 v1 km pdf</t>
  </si>
  <si>
    <t>Andover Storage (St Cloud) 3.31.26 v1.pdf</t>
  </si>
  <si>
    <t>\\hlhz\dfs\nyfva\PV\Angelo Gordon\Andover Storage\+Consolidated\(19) 3.31.26\+Current DCFs\+Archive\Andover Storage (St Cloud) 3.31.26 v1.pdf</t>
  </si>
  <si>
    <t>2026-03-22T20:38:18</t>
  </si>
  <si>
    <t>andover storage st cloud 3 31 26 v1 pdf</t>
  </si>
  <si>
    <t>hlhz dfs nyfva pv angelo gordon andover storage consolidated 19 3 31 26 current dcfs archive andover storage st cloud 3 31 26 v1 pdf</t>
  </si>
  <si>
    <t>Andover Storage (St Cloud) 3.31.26 v1_KM.pdf</t>
  </si>
  <si>
    <t>\\hlhz\dfs\nyfva\PV\Angelo Gordon\Andover Storage\+Consolidated\(19) 3.31.26\+Current DCFs\+Archive\Andover Storage (St Cloud) 3.31.26 v1_KM.pdf</t>
  </si>
  <si>
    <t>2026-03-30T12:34:37</t>
  </si>
  <si>
    <t>andover storage st cloud 3 31 26 v1 km pdf</t>
  </si>
  <si>
    <t>hlhz dfs nyfva pv angelo gordon andover storage consolidated 19 3 31 26 current dcfs archive andover storage st cloud 3 31 26 v1 km pdf</t>
  </si>
  <si>
    <t>Andover Storage (Tagg N Go) 3.31.2026 v1.pdf</t>
  </si>
  <si>
    <t>\\hlhz\dfs\nyfva\PV\Angelo Gordon\Andover Storage\+Consolidated\(19) 3.31.26\+Current DCFs\+Archive\Andover Storage (Tagg N Go) 3.31.2026 v1.pdf</t>
  </si>
  <si>
    <t>2026-03-24T00:56:38</t>
  </si>
  <si>
    <t>andover storage tagg n go 3 31 2026 v1 pdf</t>
  </si>
  <si>
    <t>hlhz dfs nyfva pv angelo gordon andover storage consolidated 19 3 31 26 current dcfs archive andover storage tagg n go 3 31 2026 v1 pdf</t>
  </si>
  <si>
    <t>Andover Storage (Tagg N Go) 3.31.2026 v1_KM.pdf</t>
  </si>
  <si>
    <t>\\hlhz\dfs\nyfva\PV\Angelo Gordon\Andover Storage\+Consolidated\(19) 3.31.26\+Current DCFs\+Archive\Andover Storage (Tagg N Go) 3.31.2026 v1_KM.pdf</t>
  </si>
  <si>
    <t>2026-03-30T12:10:04</t>
  </si>
  <si>
    <t>andover storage tagg n go 3 31 2026 v1 km pdf</t>
  </si>
  <si>
    <t>hlhz dfs nyfva pv angelo gordon andover storage consolidated 19 3 31 26 current dcfs archive andover storage tagg n go 3 31 2026 v1 km pdf</t>
  </si>
  <si>
    <t>Andover Storage 3.31.2026 v1.xlsm</t>
  </si>
  <si>
    <t>\\hlhz\dfs\nyfva\PV\Angelo Gordon\Andover Storage\+Consolidated\(19) 3.31.26\Analysis\Andover Storage 3.31.2026 v1.xlsm</t>
  </si>
  <si>
    <t>\\hlhz\dfs\nyfva\PV\Angelo Gordon\Andover Storage\+Consolidated\(19) 3.31.26\Analysis</t>
  </si>
  <si>
    <t>2026-03-30T13:48:12</t>
  </si>
  <si>
    <t>andover storage 3 31 2026 v1 xlsm</t>
  </si>
  <si>
    <t>hlhz dfs nyfva pv angelo gordon andover storage consolidated 19 3 31 26 analysis</t>
  </si>
  <si>
    <t>hlhz dfs nyfva pv angelo gordon andover storage consolidated 19 3 31 26 analysis andover storage 3 31 2026 v1 xlsm</t>
  </si>
  <si>
    <t>Asheville Asset Status Report December 2025.xlsm</t>
  </si>
  <si>
    <t>\\hlhz\dfs\nyfva\PV\Angelo Gordon\Andover Storage\+Consolidated\(19) 3.31.26\Client\Andover Storage\Asheville Asset Status Report December 2025.xlsm</t>
  </si>
  <si>
    <t>\\hlhz\dfs\nyfva\PV\Angelo Gordon\Andover Storage\+Consolidated\(19) 3.31.26\Client\Andover Storage</t>
  </si>
  <si>
    <t>Andover Storage</t>
  </si>
  <si>
    <t>2026-03-18T11:15:34</t>
  </si>
  <si>
    <t>asheville asset status report december 2025 xlsm</t>
  </si>
  <si>
    <t>hlhz dfs nyfva pv angelo gordon andover storage consolidated 19 3 31 26 client andover storage</t>
  </si>
  <si>
    <t>hlhz dfs nyfva pv angelo gordon andover storage consolidated 19 3 31 26 client andover storage asheville asset status report december 2025 xlsm</t>
  </si>
  <si>
    <t>Centre Point (Santa Clarita) Asset Status Report December 2025.xlsm</t>
  </si>
  <si>
    <t>\\hlhz\dfs\nyfva\PV\Angelo Gordon\Andover Storage\+Consolidated\(19) 3.31.26\Client\Andover Storage\Centre Point (Santa Clarita) Asset Status Report December 2025.xlsm</t>
  </si>
  <si>
    <t>2026-03-18T11:15:35</t>
  </si>
  <si>
    <t>centre point santa clarita asset status report december 2025 xlsm</t>
  </si>
  <si>
    <t>hlhz dfs nyfva pv angelo gordon andover storage consolidated 19 3 31 26 client andover storage centre point santa clarita asset status report december 2025 xlsm</t>
  </si>
  <si>
    <t>Colonial (Orlando) Asset Status Report December 2025.xlsm</t>
  </si>
  <si>
    <t>\\hlhz\dfs\nyfva\PV\Angelo Gordon\Andover Storage\+Consolidated\(19) 3.31.26\Client\Andover Storage\Colonial (Orlando) Asset Status Report December 2025.xlsm</t>
  </si>
  <si>
    <t>2026-03-18T11:15:36</t>
  </si>
  <si>
    <t>colonial orlando asset status report december 2025 xlsm</t>
  </si>
  <si>
    <t>hlhz dfs nyfva pv angelo gordon andover storage consolidated 19 3 31 26 client andover storage colonial orlando asset status report december 2025 xlsm</t>
  </si>
  <si>
    <t>Ewa Beach Asset Status Report - December 2025.xlsm</t>
  </si>
  <si>
    <t>\\hlhz\dfs\nyfva\PV\Angelo Gordon\Andover Storage\+Consolidated\(19) 3.31.26\Client\Andover Storage\Ewa Beach Asset Status Report - December 2025.xlsm</t>
  </si>
  <si>
    <t>2026-03-18T11:15:37</t>
  </si>
  <si>
    <t>ewa beach asset status report december 2025 xlsm</t>
  </si>
  <si>
    <t>hlhz dfs nyfva pv angelo gordon andover storage consolidated 19 3 31 26 client andover storage ewa beach asset status report december 2025 xlsm</t>
  </si>
  <si>
    <t>Hillsboro (Wagon Drive) Asset Status Report - December 2025.xlsm</t>
  </si>
  <si>
    <t>\\hlhz\dfs\nyfva\PV\Angelo Gordon\Andover Storage\+Consolidated\(19) 3.31.26\Client\Andover Storage\Hillsboro (Wagon Drive) Asset Status Report - December 2025.xlsm</t>
  </si>
  <si>
    <t>2026-03-18T11:15:38</t>
  </si>
  <si>
    <t>hillsboro wagon drive asset status report december 2025 xlsm</t>
  </si>
  <si>
    <t>hlhz dfs nyfva pv angelo gordon andover storage consolidated 19 3 31 26 client andover storage hillsboro wagon drive asset status report december 2025 xlsm</t>
  </si>
  <si>
    <t>Hockley Asset Status Report December 2025.xlsm</t>
  </si>
  <si>
    <t>\\hlhz\dfs\nyfva\PV\Angelo Gordon\Andover Storage\+Consolidated\(19) 3.31.26\Client\Andover Storage\Hockley Asset Status Report December 2025.xlsm</t>
  </si>
  <si>
    <t>2026-03-18T11:15:39</t>
  </si>
  <si>
    <t>hockley asset status report december 2025 xlsm</t>
  </si>
  <si>
    <t>hlhz dfs nyfva pv angelo gordon andover storage consolidated 19 3 31 26 client andover storage hockley asset status report december 2025 xlsm</t>
  </si>
  <si>
    <t>Irving Asset Status Report - December 2025.xlsm</t>
  </si>
  <si>
    <t>\\hlhz\dfs\nyfva\PV\Angelo Gordon\Andover Storage\+Consolidated\(19) 3.31.26\Client\Andover Storage\Irving Asset Status Report - December 2025.xlsm</t>
  </si>
  <si>
    <t>2026-03-18T11:15:40</t>
  </si>
  <si>
    <t>irving asset status report december 2025 xlsm</t>
  </si>
  <si>
    <t>hlhz dfs nyfva pv angelo gordon andover storage consolidated 19 3 31 26 client andover storage irving asset status report december 2025 xlsm</t>
  </si>
  <si>
    <t>Jacksonville Asset Status Report - December 2025.xlsm</t>
  </si>
  <si>
    <t>\\hlhz\dfs\nyfva\PV\Angelo Gordon\Andover Storage\+Consolidated\(19) 3.31.26\Client\Andover Storage\Jacksonville Asset Status Report - December 2025.xlsm</t>
  </si>
  <si>
    <t>2026-03-18T11:15:19</t>
  </si>
  <si>
    <t>jacksonville asset status report december 2025 xlsm</t>
  </si>
  <si>
    <t>hlhz dfs nyfva pv angelo gordon andover storage consolidated 19 3 31 26 client andover storage jacksonville asset status report december 2025 xlsm</t>
  </si>
  <si>
    <t>Maple Shade Storage Asset Status Report December 2025.xlsm</t>
  </si>
  <si>
    <t>\\hlhz\dfs\nyfva\PV\Angelo Gordon\Andover Storage\+Consolidated\(19) 3.31.26\Client\Andover Storage\Maple Shade Storage Asset Status Report December 2025.xlsm</t>
  </si>
  <si>
    <t>2026-03-18T11:15:20</t>
  </si>
  <si>
    <t>maple shade storage asset status report december 2025 xlsm</t>
  </si>
  <si>
    <t>hlhz dfs nyfva pv angelo gordon andover storage consolidated 19 3 31 26 client andover storage maple shade storage asset status report december 2025 xlsm</t>
  </si>
  <si>
    <t>Middleburg Asset Status Report - December 2025.xlsm</t>
  </si>
  <si>
    <t>\\hlhz\dfs\nyfva\PV\Angelo Gordon\Andover Storage\+Consolidated\(19) 3.31.26\Client\Andover Storage\Middleburg Asset Status Report - December 2025.xlsm</t>
  </si>
  <si>
    <t>2026-03-18T11:15:22</t>
  </si>
  <si>
    <t>middleburg asset status report december 2025 xlsm</t>
  </si>
  <si>
    <t>hlhz dfs nyfva pv angelo gordon andover storage consolidated 19 3 31 26 client andover storage middleburg asset status report december 2025 xlsm</t>
  </si>
  <si>
    <t>Monroe Asset Status Report December 2025.xlsm</t>
  </si>
  <si>
    <t>\\hlhz\dfs\nyfva\PV\Angelo Gordon\Andover Storage\+Consolidated\(19) 3.31.26\Client\Andover Storage\Monroe Asset Status Report December 2025.xlsm</t>
  </si>
  <si>
    <t>2026-03-18T11:15:23</t>
  </si>
  <si>
    <t>monroe asset status report december 2025 xlsm</t>
  </si>
  <si>
    <t>hlhz dfs nyfva pv angelo gordon andover storage consolidated 19 3 31 26 client andover storage monroe asset status report december 2025 xlsm</t>
  </si>
  <si>
    <t>New Rochelle Asset Status Report December 2025.xlsm</t>
  </si>
  <si>
    <t>\\hlhz\dfs\nyfva\PV\Angelo Gordon\Andover Storage\+Consolidated\(19) 3.31.26\Client\Andover Storage\New Rochelle Asset Status Report December 2025.xlsm</t>
  </si>
  <si>
    <t>2026-03-18T11:15:24</t>
  </si>
  <si>
    <t>new rochelle asset status report december 2025 xlsm</t>
  </si>
  <si>
    <t>hlhz dfs nyfva pv angelo gordon andover storage consolidated 19 3 31 26 client andover storage new rochelle asset status report december 2025 xlsm</t>
  </si>
  <si>
    <t>Nuveen Asset Status Report - December 2025.xlsm</t>
  </si>
  <si>
    <t>\\hlhz\dfs\nyfva\PV\Angelo Gordon\Andover Storage\+Consolidated\(19) 3.31.26\Client\Andover Storage\Nuveen Asset Status Report - December 2025.xlsm</t>
  </si>
  <si>
    <t>2026-03-18T11:15:25</t>
  </si>
  <si>
    <t>nuveen asset status report december 2025 xlsm</t>
  </si>
  <si>
    <t>hlhz dfs nyfva pv angelo gordon andover storage consolidated 19 3 31 26 client andover storage nuveen asset status report december 2025 xlsm</t>
  </si>
  <si>
    <t>Opa Locka Asset Status Report - December 2025.xlsm</t>
  </si>
  <si>
    <t>\\hlhz\dfs\nyfva\PV\Angelo Gordon\Andover Storage\+Consolidated\(19) 3.31.26\Client\Andover Storage\Opa Locka Asset Status Report - December 2025.xlsm</t>
  </si>
  <si>
    <t>2026-03-18T11:15:26</t>
  </si>
  <si>
    <t>opa locka asset status report december 2025 xlsm</t>
  </si>
  <si>
    <t>hlhz dfs nyfva pv angelo gordon andover storage consolidated 19 3 31 26 client andover storage opa locka asset status report december 2025 xlsm</t>
  </si>
  <si>
    <t>Palm Coast Asset Status Report - December 2025.xlsm</t>
  </si>
  <si>
    <t>\\hlhz\dfs\nyfva\PV\Angelo Gordon\Andover Storage\+Consolidated\(19) 3.31.26\Client\Andover Storage\Palm Coast Asset Status Report - December 2025.xlsm</t>
  </si>
  <si>
    <t>2026-03-18T11:15:28</t>
  </si>
  <si>
    <t>palm coast asset status report december 2025 xlsm</t>
  </si>
  <si>
    <t>hlhz dfs nyfva pv angelo gordon andover storage consolidated 19 3 31 26 client andover storage palm coast asset status report december 2025 xlsm</t>
  </si>
  <si>
    <t>Richmond Asset Status Report December 2025.xlsm</t>
  </si>
  <si>
    <t>\\hlhz\dfs\nyfva\PV\Angelo Gordon\Andover Storage\+Consolidated\(19) 3.31.26\Client\Andover Storage\Richmond Asset Status Report December 2025.xlsm</t>
  </si>
  <si>
    <t>2026-03-18T11:15:29</t>
  </si>
  <si>
    <t>richmond asset status report december 2025 xlsm</t>
  </si>
  <si>
    <t>hlhz dfs nyfva pv angelo gordon andover storage consolidated 19 3 31 26 client andover storage richmond asset status report december 2025 xlsm</t>
  </si>
  <si>
    <t>SCH Storage Asset Status Report December 2025.xlsm</t>
  </si>
  <si>
    <t>\\hlhz\dfs\nyfva\PV\Angelo Gordon\Andover Storage\+Consolidated\(19) 3.31.26\Client\Andover Storage\SCH Storage Asset Status Report December 2025.xlsm</t>
  </si>
  <si>
    <t>2026-03-18T11:15:30</t>
  </si>
  <si>
    <t>sch storage asset status report december 2025 xlsm</t>
  </si>
  <si>
    <t>hlhz dfs nyfva pv angelo gordon andover storage consolidated 19 3 31 26 client andover storage sch storage asset status report december 2025 xlsm</t>
  </si>
  <si>
    <t>Storij (Sundance) OKC Portfolio Asset Status Report December 2025.xlsm</t>
  </si>
  <si>
    <t>\\hlhz\dfs\nyfva\PV\Angelo Gordon\Andover Storage\+Consolidated\(19) 3.31.26\Client\Andover Storage\Storij (Sundance) OKC Portfolio Asset Status Report December 2025.xlsm</t>
  </si>
  <si>
    <t>2026-03-18T11:15:32</t>
  </si>
  <si>
    <t>storij sundance okc portfolio asset status report december 2025 xlsm</t>
  </si>
  <si>
    <t>hlhz dfs nyfva pv angelo gordon andover storage consolidated 19 3 31 26 client andover storage storij sundance okc portfolio asset status report december 2025 xlsm</t>
  </si>
  <si>
    <t>Surprise Asset Status Report - December 2025.xlsm</t>
  </si>
  <si>
    <t>\\hlhz\dfs\nyfva\PV\Angelo Gordon\Andover Storage\+Consolidated\(19) 3.31.26\Client\Andover Storage\Surprise Asset Status Report - December 2025.xlsm</t>
  </si>
  <si>
    <t>2026-03-18T11:15:33</t>
  </si>
  <si>
    <t>surprise asset status report december 2025 xlsm</t>
  </si>
  <si>
    <t>hlhz dfs nyfva pv angelo gordon andover storage consolidated 19 3 31 26 client andover storage surprise asset status report december 2025 xlsm</t>
  </si>
  <si>
    <t>HSRE - 11.2025_P&amp;Ls.xlsx</t>
  </si>
  <si>
    <t>\\hlhz\dfs\nyfva\PV\Angelo Gordon\Andover Storage\+Consolidated\(19) 3.31.26\Client\Andover Storage\AGAP 026 HSRE 11\HSRE - 11.2025_P&amp;Ls.xlsx</t>
  </si>
  <si>
    <t>\\hlhz\dfs\nyfva\PV\Angelo Gordon\Andover Storage\+Consolidated\(19) 3.31.26\Client\Andover Storage\AGAP 026 HSRE 11</t>
  </si>
  <si>
    <t>AGAP 026 HSRE 11</t>
  </si>
  <si>
    <t>.xlsx</t>
  </si>
  <si>
    <t>2026-03-12T12:37:43</t>
  </si>
  <si>
    <t>hsre 11 2025 p ls xlsx</t>
  </si>
  <si>
    <t>hlhz dfs nyfva pv angelo gordon andover storage consolidated 19 3 31 26 client andover storage agap 026 hsre 11</t>
  </si>
  <si>
    <t>hlhz dfs nyfva pv angelo gordon andover storage consolidated 19 3 31 26 client andover storage agap 026 hsre 11 hsre 11 2025 p ls xlsx</t>
  </si>
  <si>
    <t>Project Locker - HSRE - 11-Pack - Screening Memo - 2026.2.2.pdf</t>
  </si>
  <si>
    <t>\\hlhz\dfs\nyfva\PV\Angelo Gordon\Andover Storage\+Consolidated\(19) 3.31.26\Client\Andover Storage\AGAP 026 HSRE 11\Project Locker - HSRE - 11-Pack - Screening Memo - 2026.2.2.pdf</t>
  </si>
  <si>
    <t>2026-03-12T12:37:47</t>
  </si>
  <si>
    <t>project locker hsre 11 pack screening memo 2026 2 2 pdf</t>
  </si>
  <si>
    <t>hlhz dfs nyfva pv angelo gordon andover storage consolidated 19 3 31 26 client andover storage agap 026 hsre 11 project locker hsre 11 pack screening memo 2026 2 2 pdf</t>
  </si>
  <si>
    <t>[Executed] Loan Agreement {Harrison-Reliant 11-pack}.pdf</t>
  </si>
  <si>
    <t>\\hlhz\dfs\nyfva\PV\Angelo Gordon\Andover Storage\+Consolidated\(19) 3.31.26\Client\Andover Storage\AGAP 026 HSRE 11\[Executed] Loan Agreement {Harrison-Reliant 11-pack}.pdf</t>
  </si>
  <si>
    <t>2026-03-12T12:37:49</t>
  </si>
  <si>
    <t>executed loan agreement harrison reliant 11 pack pdf</t>
  </si>
  <si>
    <t>hlhz dfs nyfva pv angelo gordon andover storage consolidated 19 3 31 26 client andover storage agap 026 hsre 11 executed loan agreement harrison reliant 11 pack pdf</t>
  </si>
  <si>
    <t>Project Locker - Wakefield - St. Cloud, FL - Screening Memo - 2026.2.2.pdf</t>
  </si>
  <si>
    <t>\\hlhz\dfs\nyfva\PV\Angelo Gordon\Andover Storage\+Consolidated\(19) 3.31.26\Client\Andover Storage\AGAP 027 ST CLOUD\Project Locker - Wakefield - St. Cloud, FL - Screening Memo - 2026.2.2.pdf</t>
  </si>
  <si>
    <t>\\hlhz\dfs\nyfva\PV\Angelo Gordon\Andover Storage\+Consolidated\(19) 3.31.26\Client\Andover Storage\AGAP 027 ST CLOUD</t>
  </si>
  <si>
    <t>AGAP 027 ST CLOUD</t>
  </si>
  <si>
    <t>2026-03-12T12:37:52</t>
  </si>
  <si>
    <t>project locker wakefield st cloud fl screening memo 2026 2 2 pdf</t>
  </si>
  <si>
    <t>hlhz dfs nyfva pv angelo gordon andover storage consolidated 19 3 31 26 client andover storage agap 027 st cloud</t>
  </si>
  <si>
    <t>hlhz dfs nyfva pv angelo gordon andover storage consolidated 19 3 31 26 client andover storage agap 027 st cloud project locker wakefield st cloud fl screening memo 2026 2 2 pdf</t>
  </si>
  <si>
    <t>Space Shop Self Storage - St. Cloud - Ten_RentRoll.pdf</t>
  </si>
  <si>
    <t>\\hlhz\dfs\nyfva\PV\Angelo Gordon\Andover Storage\+Consolidated\(19) 3.31.26\Client\Andover Storage\AGAP 027 ST CLOUD\Space Shop Self Storage - St. Cloud - Ten_RentRoll.pdf</t>
  </si>
  <si>
    <t>2026-03-12T12:37:53</t>
  </si>
  <si>
    <t>space shop self storage st cloud ten rentroll pdf</t>
  </si>
  <si>
    <t>hlhz dfs nyfva pv angelo gordon andover storage consolidated 19 3 31 26 client andover storage agap 027 st cloud space shop self storage st cloud ten rentroll pdf</t>
  </si>
  <si>
    <t>[Executed] Loan Agreement {Wakefield St. Cloud}.pdf</t>
  </si>
  <si>
    <t>\\hlhz\dfs\nyfva\PV\Angelo Gordon\Andover Storage\+Consolidated\(19) 3.31.26\Client\Andover Storage\AGAP 027 ST CLOUD\[Executed] Loan Agreement {Wakefield St. Cloud}.pdf</t>
  </si>
  <si>
    <t>2026-03-12T12:37:55</t>
  </si>
  <si>
    <t>executed loan agreement wakefield st cloud pdf</t>
  </si>
  <si>
    <t>hlhz dfs nyfva pv angelo gordon andover storage consolidated 19 3 31 26 client andover storage agap 027 st cloud executed loan agreement wakefield st cloud pdf</t>
  </si>
  <si>
    <t>2025-12-31 - CAPE FEAR P&amp;L.xlsx</t>
  </si>
  <si>
    <t>\\hlhz\dfs\nyfva\PV\Angelo Gordon\Andover Storage\+Consolidated\(19) 3.31.26\Client\Andover Storage\AGAP 028 MHC 3\2025-12-31 - CAPE FEAR P&amp;L.xlsx</t>
  </si>
  <si>
    <t>\\hlhz\dfs\nyfva\PV\Angelo Gordon\Andover Storage\+Consolidated\(19) 3.31.26\Client\Andover Storage\AGAP 028 MHC 3</t>
  </si>
  <si>
    <t>AGAP 028 MHC 3</t>
  </si>
  <si>
    <t>2026-03-12T12:37:56</t>
  </si>
  <si>
    <t>2025 12 31 cape fear p l xlsx</t>
  </si>
  <si>
    <t>hlhz dfs nyfva pv angelo gordon andover storage consolidated 19 3 31 26 client andover storage agap 028 mhc 3</t>
  </si>
  <si>
    <t>hlhz dfs nyfva pv angelo gordon andover storage consolidated 19 3 31 26 client andover storage agap 028 mhc 3 2025 12 31 cape fear p l xlsx</t>
  </si>
  <si>
    <t>2025-12-31 - Sumter (Bonnie) P&amp;L.xlsx</t>
  </si>
  <si>
    <t>\\hlhz\dfs\nyfva\PV\Angelo Gordon\Andover Storage\+Consolidated\(19) 3.31.26\Client\Andover Storage\AGAP 028 MHC 3\2025-12-31 - Sumter (Bonnie) P&amp;L.xlsx</t>
  </si>
  <si>
    <t>2026-03-12T12:37:57</t>
  </si>
  <si>
    <t>2025 12 31 sumter bonnie p l xlsx</t>
  </si>
  <si>
    <t>hlhz dfs nyfva pv angelo gordon andover storage consolidated 19 3 31 26 client andover storage agap 028 mhc 3 2025 12 31 sumter bonnie p l xlsx</t>
  </si>
  <si>
    <t>2025-12-31 - Sumter (Kokomo) P&amp;L.xlsx</t>
  </si>
  <si>
    <t>\\hlhz\dfs\nyfva\PV\Angelo Gordon\Andover Storage\+Consolidated\(19) 3.31.26\Client\Andover Storage\AGAP 028 MHC 3\2025-12-31 - Sumter (Kokomo) P&amp;L.xlsx</t>
  </si>
  <si>
    <t>2026-03-12T12:37:58</t>
  </si>
  <si>
    <t>2025 12 31 sumter kokomo p l xlsx</t>
  </si>
  <si>
    <t>hlhz dfs nyfva pv angelo gordon andover storage consolidated 19 3 31 26 client andover storage agap 028 mhc 3 2025 12 31 sumter kokomo p l xlsx</t>
  </si>
  <si>
    <t>2025-12-31 - Sumter (Sandy) P&amp;L.xlsx</t>
  </si>
  <si>
    <t>\\hlhz\dfs\nyfva\PV\Angelo Gordon\Andover Storage\+Consolidated\(19) 3.31.26\Client\Andover Storage\AGAP 028 MHC 3\2025-12-31 - Sumter (Sandy) P&amp;L.xlsx</t>
  </si>
  <si>
    <t>2026-03-12T12:37:59</t>
  </si>
  <si>
    <t>2025 12 31 sumter sandy p l xlsx</t>
  </si>
  <si>
    <t>hlhz dfs nyfva pv angelo gordon andover storage consolidated 19 3 31 26 client andover storage agap 028 mhc 3 2025 12 31 sumter sandy p l xlsx</t>
  </si>
  <si>
    <t>Project Locker - Cerberus - MHC 3-Pack - Screening Memo - 2026.2.9.pdf</t>
  </si>
  <si>
    <t>\\hlhz\dfs\nyfva\PV\Angelo Gordon\Andover Storage\+Consolidated\(19) 3.31.26\Client\Andover Storage\AGAP 028 MHC 3\Project Locker - Cerberus - MHC 3-Pack - Screening Memo - 2026.2.9.pdf</t>
  </si>
  <si>
    <t>2026-03-12T12:38:02</t>
  </si>
  <si>
    <t>project locker cerberus mhc 3 pack screening memo 2026 2 9 pdf</t>
  </si>
  <si>
    <t>hlhz dfs nyfva pv angelo gordon andover storage consolidated 19 3 31 26 client andover storage agap 028 mhc 3 project locker cerberus mhc 3 pack screening memo 2026 2 9 pdf</t>
  </si>
  <si>
    <t>[Executed] Loan Agreement {Carolinas MHC 3-Pack} (1).pdf</t>
  </si>
  <si>
    <t>\\hlhz\dfs\nyfva\PV\Angelo Gordon\Andover Storage\+Consolidated\(19) 3.31.26\Client\Andover Storage\AGAP 028 MHC 3\[Executed] Loan Agreement {Carolinas MHC 3-Pack} (1).pdf</t>
  </si>
  <si>
    <t>2026-03-12T12:38:10</t>
  </si>
  <si>
    <t>executed loan agreement carolinas mhc 3 pack 1 pdf</t>
  </si>
  <si>
    <t>hlhz dfs nyfva pv angelo gordon andover storage consolidated 19 3 31 26 client andover storage agap 028 mhc 3 executed loan agreement carolinas mhc 3 pack 1 pdf</t>
  </si>
  <si>
    <t>Andover Storage 3.31.2026 v1.pdf</t>
  </si>
  <si>
    <t>\\hlhz\dfs\nyfva\PV\Angelo Gordon\Andover Storage\+Consolidated\(19) 3.31.26\Report\Andover Storage 3.31.2026 v1.pdf</t>
  </si>
  <si>
    <t>\\hlhz\dfs\nyfva\PV\Angelo Gordon\Andover Storage\+Consolidated\(19) 3.31.26\Report</t>
  </si>
  <si>
    <t>2026-03-24T20:51:17</t>
  </si>
  <si>
    <t>andover storage 3 31 2026 v1 pdf</t>
  </si>
  <si>
    <t>hlhz dfs nyfva pv angelo gordon andover storage consolidated 19 3 31 26 report</t>
  </si>
  <si>
    <t>hlhz dfs nyfva pv angelo gordon andover storage consolidated 19 3 31 26 report andover storage 3 31 2026 v1 pdf</t>
  </si>
  <si>
    <t>Andover Storage 3.31.2026 v1_KM.pdf</t>
  </si>
  <si>
    <t>\\hlhz\dfs\nyfva\PV\Angelo Gordon\Andover Storage\+Consolidated\(19) 3.31.26\Report\Andover Storage 3.31.2026 v1_KM.pdf</t>
  </si>
  <si>
    <t>2026-03-30T13:45:54</t>
  </si>
  <si>
    <t>andover storage 3 31 2026 v1 km pdf</t>
  </si>
  <si>
    <t>hlhz dfs nyfva pv angelo gordon andover storage consolidated 19 3 31 26 report andover storage 3 31 2026 v1 km pdf</t>
  </si>
  <si>
    <t>Andover Storage 3.31.2026 v2.pdf</t>
  </si>
  <si>
    <t>\\hlhz\dfs\nyfva\PV\Angelo Gordon\Andover Storage\+Consolidated\(19) 3.31.26\Report\Andover Storage 3.31.2026 v2.pdf</t>
  </si>
  <si>
    <t>2026-03-30T13:49:21</t>
  </si>
  <si>
    <t>andover storage 3 31 2026 v2 pdf</t>
  </si>
  <si>
    <t>hlhz dfs nyfva pv angelo gordon andover storage consolidated 19 3 31 26 report andover storage 3 31 2026 v2 pdf</t>
  </si>
  <si>
    <t>2026Q1 PwC RE Investor Survey.pdf</t>
  </si>
  <si>
    <t>\\hlhz\dfs\nyfva\PV\Angelo Gordon\Andover Storage\+Consolidated\(19) 3.31.26\Support\2026Q1 PwC RE Investor Survey.pdf</t>
  </si>
  <si>
    <t>\\hlhz\dfs\nyfva\PV\Angelo Gordon\Andover Storage\+Consolidated\(19) 3.31.26\Support</t>
  </si>
  <si>
    <t>2026-03-16T08:22:05</t>
  </si>
  <si>
    <t>2026q1 pwc re investor survey pdf</t>
  </si>
  <si>
    <t>hlhz dfs nyfva pv angelo gordon andover storage consolidated 19 3 31 26 support</t>
  </si>
  <si>
    <t>hlhz dfs nyfva pv angelo gordon andover storage consolidated 19 3 31 26 support 2026q1 pwc re investor survey pdf</t>
  </si>
  <si>
    <t>investor-survey-1q26.pdf</t>
  </si>
  <si>
    <t>\\hlhz\dfs\nyfva\PV\Angelo Gordon\Andover Storage\+Consolidated\(19) 3.31.26\Support\investor-survey-1q26.pdf</t>
  </si>
  <si>
    <t>2026-02-24T12:48:00</t>
  </si>
  <si>
    <t>investor survey 1q26 pdf</t>
  </si>
  <si>
    <t>hlhz dfs nyfva pv angelo gordon andover storage consolidated 19 3 31 26 support investor survey 1q26 pdf</t>
  </si>
  <si>
    <t>market-survey-1q26.pdf</t>
  </si>
  <si>
    <t>\\hlhz\dfs\nyfva\PV\Angelo Gordon\Andover Storage\+Consolidated\(19) 3.31.26\Support\market-survey-1q26.pdf</t>
  </si>
  <si>
    <t>market survey 1q26 pdf</t>
  </si>
  <si>
    <t>hlhz dfs nyfva pv angelo gordon andover storage consolidated 19 3 31 26 support market survey 1q26 pdf</t>
  </si>
  <si>
    <t>Andover Storage 10.31.2024 v1.1.xlsm</t>
  </si>
  <si>
    <t>\\hlhz\dfs\nyfva\PV\Angelo Gordon\Andover Storage\+Consolidated\(2) 10.31.24\Analysis\Andover Storage 10.31.2024 v1.1.xlsm</t>
  </si>
  <si>
    <t>\\hlhz\dfs\nyfva\PV\Angelo Gordon\Andover Storage\+Consolidated\(2) 10.31.24\Analysis</t>
  </si>
  <si>
    <t>2024-10-23T17:50:52</t>
  </si>
  <si>
    <t>andover storage 10 31 2024 v1 1 xlsm</t>
  </si>
  <si>
    <t>hlhz dfs nyfva pv angelo gordon andover storage consolidated 2 10 31 24 analysis</t>
  </si>
  <si>
    <t>hlhz dfs nyfva pv angelo gordon andover storage consolidated 2 10 31 24 analysis andover storage 10 31 2024 v1 1 xlsm</t>
  </si>
  <si>
    <t>Andover Storage 10.31.2024 v1.xlsm</t>
  </si>
  <si>
    <t>\\hlhz\dfs\nyfva\PV\Angelo Gordon\Andover Storage\+Consolidated\(2) 10.31.24\Analysis\Andover Storage 10.31.2024 v1.xlsm</t>
  </si>
  <si>
    <t>2024-10-23T13:47:05</t>
  </si>
  <si>
    <t>andover storage 10 31 2024 v1 xlsm</t>
  </si>
  <si>
    <t>hlhz dfs nyfva pv angelo gordon andover storage consolidated 2 10 31 24 analysis andover storage 10 31 2024 v1 xlsm</t>
  </si>
  <si>
    <t>Andover Storage 10.31.2024 v2.xlsm</t>
  </si>
  <si>
    <t>\\hlhz\dfs\nyfva\PV\Angelo Gordon\Andover Storage\+Consolidated\(2) 10.31.24\Analysis\Andover Storage 10.31.2024 v2.xlsm</t>
  </si>
  <si>
    <t>2024-10-30T12:41:02</t>
  </si>
  <si>
    <t>andover storage 10 31 2024 v2 xlsm</t>
  </si>
  <si>
    <t>hlhz dfs nyfva pv angelo gordon andover storage consolidated 2 10 31 24 analysis andover storage 10 31 2024 v2 xlsm</t>
  </si>
  <si>
    <t>Andover Storage (Asheville) 10.31.2024 v1.pdf</t>
  </si>
  <si>
    <t>\\hlhz\dfs\nyfva\PV\Angelo Gordon\Andover Storage\+Consolidated\(2) 10.31.24\Analysis\+current DCFs\Andover Storage (Asheville) 10.31.2024 v1.pdf</t>
  </si>
  <si>
    <t>\\hlhz\dfs\nyfva\PV\Angelo Gordon\Andover Storage\+Consolidated\(2) 10.31.24\Analysis\+current DCFs</t>
  </si>
  <si>
    <t>2024-10-23T17:06:07</t>
  </si>
  <si>
    <t>andover storage asheville 10 31 2024 v1 pdf</t>
  </si>
  <si>
    <t>hlhz dfs nyfva pv angelo gordon andover storage consolidated 2 10 31 24 analysis current dcfs</t>
  </si>
  <si>
    <t>hlhz dfs nyfva pv angelo gordon andover storage consolidated 2 10 31 24 analysis current dcfs andover storage asheville 10 31 2024 v1 pdf</t>
  </si>
  <si>
    <t>Andover Storage (Middleburg) 10.31.2024 v1.pdf</t>
  </si>
  <si>
    <t>\\hlhz\dfs\nyfva\PV\Angelo Gordon\Andover Storage\+Consolidated\(2) 10.31.24\Analysis\+current DCFs\Andover Storage (Middleburg) 10.31.2024 v1.pdf</t>
  </si>
  <si>
    <t>2024-10-23T16:54:57</t>
  </si>
  <si>
    <t>andover storage middleburg 10 31 2024 v1 pdf</t>
  </si>
  <si>
    <t>hlhz dfs nyfva pv angelo gordon andover storage consolidated 2 10 31 24 analysis current dcfs andover storage middleburg 10 31 2024 v1 pdf</t>
  </si>
  <si>
    <t>Andover Storage (New Rochelle) 10.31.2024 v1.pdf</t>
  </si>
  <si>
    <t>\\hlhz\dfs\nyfva\PV\Angelo Gordon\Andover Storage\+Consolidated\(2) 10.31.24\Analysis\+current DCFs\Andover Storage (New Rochelle) 10.31.2024 v1.pdf</t>
  </si>
  <si>
    <t>2024-10-23T16:02:45</t>
  </si>
  <si>
    <t>andover storage new rochelle 10 31 2024 v1 pdf</t>
  </si>
  <si>
    <t>hlhz dfs nyfva pv angelo gordon andover storage consolidated 2 10 31 24 analysis current dcfs andover storage new rochelle 10 31 2024 v1 pdf</t>
  </si>
  <si>
    <t>Andover Storage (Orlando) 10.31.2024 v1.pdf</t>
  </si>
  <si>
    <t>\\hlhz\dfs\nyfva\PV\Angelo Gordon\Andover Storage\+Consolidated\(2) 10.31.24\Analysis\+current DCFs\Andover Storage (Orlando) 10.31.2024 v1.pdf</t>
  </si>
  <si>
    <t>2024-10-23T16:19:34</t>
  </si>
  <si>
    <t>andover storage orlando 10 31 2024 v1 pdf</t>
  </si>
  <si>
    <t>hlhz dfs nyfva pv angelo gordon andover storage consolidated 2 10 31 24 analysis current dcfs andover storage orlando 10 31 2024 v1 pdf</t>
  </si>
  <si>
    <t>Andover Storage (Palm Coast) 10.31.2024 v1.pdf</t>
  </si>
  <si>
    <t>\\hlhz\dfs\nyfva\PV\Angelo Gordon\Andover Storage\+Consolidated\(2) 10.31.24\Analysis\+current DCFs\Andover Storage (Palm Coast) 10.31.2024 v1.pdf</t>
  </si>
  <si>
    <t>2024-10-23T16:38:50</t>
  </si>
  <si>
    <t>andover storage palm coast 10 31 2024 v1 pdf</t>
  </si>
  <si>
    <t>hlhz dfs nyfva pv angelo gordon andover storage consolidated 2 10 31 24 analysis current dcfs andover storage palm coast 10 31 2024 v1 pdf</t>
  </si>
  <si>
    <t>Andover Storage (Richmond) 10.31.2024 v1.pdf</t>
  </si>
  <si>
    <t>\\hlhz\dfs\nyfva\PV\Angelo Gordon\Andover Storage\+Consolidated\(2) 10.31.24\Analysis\+current DCFs\Andover Storage (Richmond) 10.31.2024 v1.pdf</t>
  </si>
  <si>
    <t>2024-10-23T15:01:43</t>
  </si>
  <si>
    <t>andover storage richmond 10 31 2024 v1 pdf</t>
  </si>
  <si>
    <t>hlhz dfs nyfva pv angelo gordon andover storage consolidated 2 10 31 24 analysis current dcfs andover storage richmond 10 31 2024 v1 pdf</t>
  </si>
  <si>
    <t>Andover Storage 10.31.2024 v1.pdf</t>
  </si>
  <si>
    <t>\\hlhz\dfs\nyfva\PV\Angelo Gordon\Andover Storage\+Consolidated\(2) 10.31.24\Report\Andover Storage 10.31.2024 v1.pdf</t>
  </si>
  <si>
    <t>\\hlhz\dfs\nyfva\PV\Angelo Gordon\Andover Storage\+Consolidated\(2) 10.31.24\Report</t>
  </si>
  <si>
    <t>2024-10-23T17:42:34</t>
  </si>
  <si>
    <t>andover storage 10 31 2024 v1 pdf</t>
  </si>
  <si>
    <t>hlhz dfs nyfva pv angelo gordon andover storage consolidated 2 10 31 24 report</t>
  </si>
  <si>
    <t>hlhz dfs nyfva pv angelo gordon andover storage consolidated 2 10 31 24 report andover storage 10 31 2024 v1 pdf</t>
  </si>
  <si>
    <t>Andover Storage 10.31.2024 v2.pdf</t>
  </si>
  <si>
    <t>\\hlhz\dfs\nyfva\PV\Angelo Gordon\Andover Storage\+Consolidated\(2) 10.31.24\Report\Andover Storage 10.31.2024 v2.pdf</t>
  </si>
  <si>
    <t>2024-10-30T12:40:26</t>
  </si>
  <si>
    <t>andover storage 10 31 2024 v2 pdf</t>
  </si>
  <si>
    <t>hlhz dfs nyfva pv angelo gordon andover storage consolidated 2 10 31 24 report andover storage 10 31 2024 v2 pdf</t>
  </si>
  <si>
    <t>\\hlhz\dfs\nyfva\PV\Angelo Gordon\Andover Storage\+Consolidated\(2) 10.31.24\Report\+old\Andover Storage 9.30.2024 v3.pdf</t>
  </si>
  <si>
    <t>\\hlhz\dfs\nyfva\PV\Angelo Gordon\Andover Storage\+Consolidated\(2) 10.31.24\Report\+old</t>
  </si>
  <si>
    <t>hlhz dfs nyfva pv angelo gordon andover storage consolidated 2 10 31 24 report old</t>
  </si>
  <si>
    <t>hlhz dfs nyfva pv angelo gordon andover storage consolidated 2 10 31 24 report old andover storage 9 30 2024 v3 pdf</t>
  </si>
  <si>
    <t>CW Debt Matrix - September 27, 2024.pdf</t>
  </si>
  <si>
    <t>\\hlhz\dfs\nyfva\PV\Angelo Gordon\Andover Storage\+Consolidated\(2) 10.31.24\Research\CW Debt Matrix - September 27, 2024.pdf</t>
  </si>
  <si>
    <t>\\hlhz\dfs\nyfva\PV\Angelo Gordon\Andover Storage\+Consolidated\(2) 10.31.24\Research</t>
  </si>
  <si>
    <t>2024-10-23T14:25:43</t>
  </si>
  <si>
    <t>cw debt matrix september 27 2024 pdf</t>
  </si>
  <si>
    <t>hlhz dfs nyfva pv angelo gordon andover storage consolidated 2 10 31 24 research</t>
  </si>
  <si>
    <t>hlhz dfs nyfva pv angelo gordon andover storage consolidated 2 10 31 24 research cw debt matrix september 27 2024 pdf</t>
  </si>
  <si>
    <t>\\hlhz\dfs\nyfva\PV\Angelo Gordon\Andover Storage\+Consolidated\(2) 10.31.24\Research\+old\2024Q3 PwC RE Investor Survey.pdf</t>
  </si>
  <si>
    <t>\\hlhz\dfs\nyfva\PV\Angelo Gordon\Andover Storage\+Consolidated\(2) 10.31.24\Research\+old</t>
  </si>
  <si>
    <t>hlhz dfs nyfva pv angelo gordon andover storage consolidated 2 10 31 24 research old</t>
  </si>
  <si>
    <t>hlhz dfs nyfva pv angelo gordon andover storage consolidated 2 10 31 24 research old 2024q3 pwc re investor survey pdf</t>
  </si>
  <si>
    <t>\\hlhz\dfs\nyfva\PV\Angelo Gordon\Andover Storage\+Consolidated\(2) 10.31.24\Research\+old\CW Debt Matrix - August 26, 2024.pdf</t>
  </si>
  <si>
    <t>hlhz dfs nyfva pv angelo gordon andover storage consolidated 2 10 31 24 research old cw debt matrix august 26 2024 pdf</t>
  </si>
  <si>
    <t>\\hlhz\dfs\nyfva\PV\Angelo Gordon\Andover Storage\+Consolidated\(2) 10.31.24\Research\+old\investor-survey-3q24.pdf</t>
  </si>
  <si>
    <t>hlhz dfs nyfva pv angelo gordon andover storage consolidated 2 10 31 24 research old investor survey 3q24 pdf</t>
  </si>
  <si>
    <t>Andover Storage (Asheville) 4.30.2026 v1.pdf</t>
  </si>
  <si>
    <t>\\hlhz\dfs\nyfva\PV\Angelo Gordon\Andover Storage\+Consolidated\(20) 4.30.26\+DCFs\Andover Storage (Asheville) 4.30.2026 v1.pdf</t>
  </si>
  <si>
    <t>\\hlhz\dfs\nyfva\PV\Angelo Gordon\Andover Storage\+Consolidated\(20) 4.30.26\+DCFs</t>
  </si>
  <si>
    <t>2026-04-20T10:02:29</t>
  </si>
  <si>
    <t>andover storage asheville 4 30 2026 v1 pdf</t>
  </si>
  <si>
    <t>hlhz dfs nyfva pv angelo gordon andover storage consolidated 20 4 30 26 dcfs</t>
  </si>
  <si>
    <t>hlhz dfs nyfva pv angelo gordon andover storage consolidated 20 4 30 26 dcfs andover storage asheville 4 30 2026 v1 pdf</t>
  </si>
  <si>
    <t>Andover Storage (Brookfield) 4.30.2026 v1.pdf</t>
  </si>
  <si>
    <t>\\hlhz\dfs\nyfva\PV\Angelo Gordon\Andover Storage\+Consolidated\(20) 4.30.26\+DCFs\Andover Storage (Brookfield) 4.30.2026 v1.pdf</t>
  </si>
  <si>
    <t>2026-04-28T19:15:36</t>
  </si>
  <si>
    <t>andover storage brookfield 4 30 2026 v1 pdf</t>
  </si>
  <si>
    <t>hlhz dfs nyfva pv angelo gordon andover storage consolidated 20 4 30 26 dcfs andover storage brookfield 4 30 2026 v1 pdf</t>
  </si>
  <si>
    <t>Andover Storage (Hockley) 4.30.2026 v1.pdf</t>
  </si>
  <si>
    <t>\\hlhz\dfs\nyfva\PV\Angelo Gordon\Andover Storage\+Consolidated\(20) 4.30.26\+DCFs\Andover Storage (Hockley) 4.30.2026 v1.pdf</t>
  </si>
  <si>
    <t>2026-04-20T10:19:47</t>
  </si>
  <si>
    <t>andover storage hockley 4 30 2026 v1 pdf</t>
  </si>
  <si>
    <t>hlhz dfs nyfva pv angelo gordon andover storage consolidated 20 4 30 26 dcfs andover storage hockley 4 30 2026 v1 pdf</t>
  </si>
  <si>
    <t>Andover Storage (HSRE 11) 4.30.26 v1.pdf</t>
  </si>
  <si>
    <t>\\hlhz\dfs\nyfva\PV\Angelo Gordon\Andover Storage\+Consolidated\(20) 4.30.26\+DCFs\Andover Storage (HSRE 11) 4.30.26 v1.pdf</t>
  </si>
  <si>
    <t>2026-04-20T12:34:42</t>
  </si>
  <si>
    <t>andover storage hsre 11 4 30 26 v1 pdf</t>
  </si>
  <si>
    <t>hlhz dfs nyfva pv angelo gordon andover storage consolidated 20 4 30 26 dcfs andover storage hsre 11 4 30 26 v1 pdf</t>
  </si>
  <si>
    <t>Andover Storage (Irving) 4.30.2026 v1.pdf</t>
  </si>
  <si>
    <t>\\hlhz\dfs\nyfva\PV\Angelo Gordon\Andover Storage\+Consolidated\(20) 4.30.26\+DCFs\Andover Storage (Irving) 4.30.2026 v1.pdf</t>
  </si>
  <si>
    <t>2026-04-20T10:11:13</t>
  </si>
  <si>
    <t>andover storage irving 4 30 2026 v1 pdf</t>
  </si>
  <si>
    <t>hlhz dfs nyfva pv angelo gordon andover storage consolidated 20 4 30 26 dcfs andover storage irving 4 30 2026 v1 pdf</t>
  </si>
  <si>
    <t>Andover Storage (Jacksonville) 4.30.2026 v1.pdf</t>
  </si>
  <si>
    <t>\\hlhz\dfs\nyfva\PV\Angelo Gordon\Andover Storage\+Consolidated\(20) 4.30.26\+DCFs\Andover Storage (Jacksonville) 4.30.2026 v1.pdf</t>
  </si>
  <si>
    <t>2026-04-20T10:52:47</t>
  </si>
  <si>
    <t>andover storage jacksonville 4 30 2026 v1 pdf</t>
  </si>
  <si>
    <t>hlhz dfs nyfva pv angelo gordon andover storage consolidated 20 4 30 26 dcfs andover storage jacksonville 4 30 2026 v1 pdf</t>
  </si>
  <si>
    <t>Andover Storage (Laterra) 4.30.26 v2.pdf</t>
  </si>
  <si>
    <t>\\hlhz\dfs\nyfva\PV\Angelo Gordon\Andover Storage\+Consolidated\(20) 4.30.26\+DCFs\Andover Storage (Laterra) 4.30.26 v2.pdf</t>
  </si>
  <si>
    <t>2026-04-22T18:53:08</t>
  </si>
  <si>
    <t>andover storage laterra 4 30 26 v2 pdf</t>
  </si>
  <si>
    <t>hlhz dfs nyfva pv angelo gordon andover storage consolidated 20 4 30 26 dcfs andover storage laterra 4 30 26 v2 pdf</t>
  </si>
  <si>
    <t>Andover Storage (Maple Shade) 4.30.2026 v1.pdf</t>
  </si>
  <si>
    <t>\\hlhz\dfs\nyfva\PV\Angelo Gordon\Andover Storage\+Consolidated\(20) 4.30.26\+DCFs\Andover Storage (Maple Shade) 4.30.2026 v1.pdf</t>
  </si>
  <si>
    <t>2026-04-20T11:57:53</t>
  </si>
  <si>
    <t>andover storage maple shade 4 30 2026 v1 pdf</t>
  </si>
  <si>
    <t>hlhz dfs nyfva pv angelo gordon andover storage consolidated 20 4 30 26 dcfs andover storage maple shade 4 30 2026 v1 pdf</t>
  </si>
  <si>
    <t>Andover Storage (MHC 3) 4.30.26 v1.pdf</t>
  </si>
  <si>
    <t>\\hlhz\dfs\nyfva\PV\Angelo Gordon\Andover Storage\+Consolidated\(20) 4.30.26\+DCFs\Andover Storage (MHC 3) 4.30.26 v1.pdf</t>
  </si>
  <si>
    <t>2026-04-20T12:47:11</t>
  </si>
  <si>
    <t>andover storage mhc 3 4 30 26 v1 pdf</t>
  </si>
  <si>
    <t>hlhz dfs nyfva pv angelo gordon andover storage consolidated 20 4 30 26 dcfs andover storage mhc 3 4 30 26 v1 pdf</t>
  </si>
  <si>
    <t>Andover Storage (Miami) 4.30.2026 v1.pdf</t>
  </si>
  <si>
    <t>\\hlhz\dfs\nyfva\PV\Angelo Gordon\Andover Storage\+Consolidated\(20) 4.30.26\+DCFs\Andover Storage (Miami) 4.30.2026 v1.pdf</t>
  </si>
  <si>
    <t>2026-04-20T12:14:24</t>
  </si>
  <si>
    <t>andover storage miami 4 30 2026 v1 pdf</t>
  </si>
  <si>
    <t>hlhz dfs nyfva pv angelo gordon andover storage consolidated 20 4 30 26 dcfs andover storage miami 4 30 2026 v1 pdf</t>
  </si>
  <si>
    <t>Andover Storage (Middleburg) 4.30.2026 v1.pdf</t>
  </si>
  <si>
    <t>\\hlhz\dfs\nyfva\PV\Angelo Gordon\Andover Storage\+Consolidated\(20) 4.30.26\+DCFs\Andover Storage (Middleburg) 4.30.2026 v1.pdf</t>
  </si>
  <si>
    <t>2026-04-20T09:56:51</t>
  </si>
  <si>
    <t>andover storage middleburg 4 30 2026 v1 pdf</t>
  </si>
  <si>
    <t>hlhz dfs nyfva pv angelo gordon andover storage consolidated 20 4 30 26 dcfs andover storage middleburg 4 30 2026 v1 pdf</t>
  </si>
  <si>
    <t>Andover Storage (Monroe) 4.30.2026 v1.pdf</t>
  </si>
  <si>
    <t>\\hlhz\dfs\nyfva\PV\Angelo Gordon\Andover Storage\+Consolidated\(20) 4.30.26\+DCFs\Andover Storage (Monroe) 4.30.2026 v1.pdf</t>
  </si>
  <si>
    <t>2026-04-28T19:18:37</t>
  </si>
  <si>
    <t>andover storage monroe 4 30 2026 v1 pdf</t>
  </si>
  <si>
    <t>hlhz dfs nyfva pv angelo gordon andover storage consolidated 20 4 30 26 dcfs andover storage monroe 4 30 2026 v1 pdf</t>
  </si>
  <si>
    <t>Andover Storage (New Rochelle) 4.30.2026 v1.pdf</t>
  </si>
  <si>
    <t>\\hlhz\dfs\nyfva\PV\Angelo Gordon\Andover Storage\+Consolidated\(20) 4.30.26\+DCFs\Andover Storage (New Rochelle) 4.30.2026 v1.pdf</t>
  </si>
  <si>
    <t>2026-04-20T09:39:08</t>
  </si>
  <si>
    <t>andover storage new rochelle 4 30 2026 v1 pdf</t>
  </si>
  <si>
    <t>hlhz dfs nyfva pv angelo gordon andover storage consolidated 20 4 30 26 dcfs andover storage new rochelle 4 30 2026 v1 pdf</t>
  </si>
  <si>
    <t>Andover Storage (Nuveen) 4.30.2026 v1.pdf</t>
  </si>
  <si>
    <t>\\hlhz\dfs\nyfva\PV\Angelo Gordon\Andover Storage\+Consolidated\(20) 4.30.26\+DCFs\Andover Storage (Nuveen) 4.30.2026 v1.pdf</t>
  </si>
  <si>
    <t>2026-04-20T10:35:32</t>
  </si>
  <si>
    <t>andover storage nuveen 4 30 2026 v1 pdf</t>
  </si>
  <si>
    <t>hlhz dfs nyfva pv angelo gordon andover storage consolidated 20 4 30 26 dcfs andover storage nuveen 4 30 2026 v1 pdf</t>
  </si>
  <si>
    <t>Andover Storage (Opa Locka) 4.30.2026 v1.pdf</t>
  </si>
  <si>
    <t>\\hlhz\dfs\nyfva\PV\Angelo Gordon\Andover Storage\+Consolidated\(20) 4.30.26\+DCFs\Andover Storage (Opa Locka) 4.30.2026 v1.pdf</t>
  </si>
  <si>
    <t>2026-04-20T11:07:54</t>
  </si>
  <si>
    <t>andover storage opa locka 4 30 2026 v1 pdf</t>
  </si>
  <si>
    <t>hlhz dfs nyfva pv angelo gordon andover storage consolidated 20 4 30 26 dcfs andover storage opa locka 4 30 2026 v1 pdf</t>
  </si>
  <si>
    <t>Andover Storage (Orlando) 4.30.2026 v1.pdf</t>
  </si>
  <si>
    <t>\\hlhz\dfs\nyfva\PV\Angelo Gordon\Andover Storage\+Consolidated\(20) 4.30.26\+DCFs\Andover Storage (Orlando) 4.30.2026 v1.pdf</t>
  </si>
  <si>
    <t>2026-04-20T09:44:58</t>
  </si>
  <si>
    <t>andover storage orlando 4 30 2026 v1 pdf</t>
  </si>
  <si>
    <t>hlhz dfs nyfva pv angelo gordon andover storage consolidated 20 4 30 26 dcfs andover storage orlando 4 30 2026 v1 pdf</t>
  </si>
  <si>
    <t>Andover Storage (Palm Coast) 4.30.2026 v1.pdf</t>
  </si>
  <si>
    <t>\\hlhz\dfs\nyfva\PV\Angelo Gordon\Andover Storage\+Consolidated\(20) 4.30.26\+DCFs\Andover Storage (Palm Coast) 4.30.2026 v1.pdf</t>
  </si>
  <si>
    <t>2026-04-20T09:50:32</t>
  </si>
  <si>
    <t>andover storage palm coast 4 30 2026 v1 pdf</t>
  </si>
  <si>
    <t>hlhz dfs nyfva pv angelo gordon andover storage consolidated 20 4 30 26 dcfs andover storage palm coast 4 30 2026 v1 pdf</t>
  </si>
  <si>
    <t>Andover Storage (Richmond) 4.30.2026 v1.pdf</t>
  </si>
  <si>
    <t>\\hlhz\dfs\nyfva\PV\Angelo Gordon\Andover Storage\+Consolidated\(20) 4.30.26\+DCFs\Andover Storage (Richmond) 4.30.2026 v1.pdf</t>
  </si>
  <si>
    <t>2026-04-20T09:32:47</t>
  </si>
  <si>
    <t>andover storage richmond 4 30 2026 v1 pdf</t>
  </si>
  <si>
    <t>hlhz dfs nyfva pv angelo gordon andover storage consolidated 20 4 30 26 dcfs andover storage richmond 4 30 2026 v1 pdf</t>
  </si>
  <si>
    <t>Andover Storage (Santa Clarita) 4.30.2026 v1.pdf</t>
  </si>
  <si>
    <t>\\hlhz\dfs\nyfva\PV\Angelo Gordon\Andover Storage\+Consolidated\(20) 4.30.26\+DCFs\Andover Storage (Santa Clarita) 4.30.2026 v1.pdf</t>
  </si>
  <si>
    <t>2026-04-20T11:29:33</t>
  </si>
  <si>
    <t>andover storage santa clarita 4 30 2026 v1 pdf</t>
  </si>
  <si>
    <t>hlhz dfs nyfva pv angelo gordon andover storage consolidated 20 4 30 26 dcfs andover storage santa clarita 4 30 2026 v1 pdf</t>
  </si>
  <si>
    <t>Andover Storage (Schenectady) 4.30.2026 v1.pdf</t>
  </si>
  <si>
    <t>\\hlhz\dfs\nyfva\PV\Angelo Gordon\Andover Storage\+Consolidated\(20) 4.30.26\+DCFs\Andover Storage (Schenectady) 4.30.2026 v1.pdf</t>
  </si>
  <si>
    <t>2026-04-20T12:04:20</t>
  </si>
  <si>
    <t>andover storage schenectady 4 30 2026 v1 pdf</t>
  </si>
  <si>
    <t>hlhz dfs nyfva pv angelo gordon andover storage consolidated 20 4 30 26 dcfs andover storage schenectady 4 30 2026 v1 pdf</t>
  </si>
  <si>
    <t>Andover Storage (South Pacific) 4.30.2026 v1.pdf</t>
  </si>
  <si>
    <t>\\hlhz\dfs\nyfva\PV\Angelo Gordon\Andover Storage\+Consolidated\(20) 4.30.26\+DCFs\Andover Storage (South Pacific) 4.30.2026 v1.pdf</t>
  </si>
  <si>
    <t>2026-04-28T19:10:13</t>
  </si>
  <si>
    <t>andover storage south pacific 4 30 2026 v1 pdf</t>
  </si>
  <si>
    <t>hlhz dfs nyfva pv angelo gordon andover storage consolidated 20 4 30 26 dcfs andover storage south pacific 4 30 2026 v1 pdf</t>
  </si>
  <si>
    <t>Andover Storage (Spark) 4.30.2026 v1.pdf</t>
  </si>
  <si>
    <t>\\hlhz\dfs\nyfva\PV\Angelo Gordon\Andover Storage\+Consolidated\(20) 4.30.26\+DCFs\Andover Storage (Spark) 4.30.2026 v1.pdf</t>
  </si>
  <si>
    <t>2026-04-20T11:24:14</t>
  </si>
  <si>
    <t>andover storage spark 4 30 2026 v1 pdf</t>
  </si>
  <si>
    <t>hlhz dfs nyfva pv angelo gordon andover storage consolidated 20 4 30 26 dcfs andover storage spark 4 30 2026 v1 pdf</t>
  </si>
  <si>
    <t>Andover Storage (St Cloud) 4.30.26 v1.pdf</t>
  </si>
  <si>
    <t>\\hlhz\dfs\nyfva\PV\Angelo Gordon\Andover Storage\+Consolidated\(20) 4.30.26\+DCFs\Andover Storage (St Cloud) 4.30.26 v1.pdf</t>
  </si>
  <si>
    <t>2026-04-20T12:41:01</t>
  </si>
  <si>
    <t>andover storage st cloud 4 30 26 v1 pdf</t>
  </si>
  <si>
    <t>hlhz dfs nyfva pv angelo gordon andover storage consolidated 20 4 30 26 dcfs andover storage st cloud 4 30 26 v1 pdf</t>
  </si>
  <si>
    <t>Andover Storage (Sundance) 4.30.2026 v1.pdf</t>
  </si>
  <si>
    <t>\\hlhz\dfs\nyfva\PV\Angelo Gordon\Andover Storage\+Consolidated\(20) 4.30.26\+DCFs\Andover Storage (Sundance) 4.30.2026 v1.pdf</t>
  </si>
  <si>
    <t>2026-04-20T10:59:20</t>
  </si>
  <si>
    <t>andover storage sundance 4 30 2026 v1 pdf</t>
  </si>
  <si>
    <t>hlhz dfs nyfva pv angelo gordon andover storage consolidated 20 4 30 26 dcfs andover storage sundance 4 30 2026 v1 pdf</t>
  </si>
  <si>
    <t>Andover Storage (Surprise) 4.30.2026 v1.pdf</t>
  </si>
  <si>
    <t>\\hlhz\dfs\nyfva\PV\Angelo Gordon\Andover Storage\+Consolidated\(20) 4.30.26\+DCFs\Andover Storage (Surprise) 4.30.2026 v1.pdf</t>
  </si>
  <si>
    <t>2026-04-20T10:45:07</t>
  </si>
  <si>
    <t>andover storage surprise 4 30 2026 v1 pdf</t>
  </si>
  <si>
    <t>hlhz dfs nyfva pv angelo gordon andover storage consolidated 20 4 30 26 dcfs andover storage surprise 4 30 2026 v1 pdf</t>
  </si>
  <si>
    <t>Andover Storage (Tagg N Go) 4.30.2026 v1.pdf</t>
  </si>
  <si>
    <t>\\hlhz\dfs\nyfva\PV\Angelo Gordon\Andover Storage\+Consolidated\(20) 4.30.26\+DCFs\Andover Storage (Tagg N Go) 4.30.2026 v1.pdf</t>
  </si>
  <si>
    <t>2026-04-20T11:46:51</t>
  </si>
  <si>
    <t>andover storage tagg n go 4 30 2026 v1 pdf</t>
  </si>
  <si>
    <t>hlhz dfs nyfva pv angelo gordon andover storage consolidated 20 4 30 26 dcfs andover storage tagg n go 4 30 2026 v1 pdf</t>
  </si>
  <si>
    <t>Andover Storage (Wagon Drive) 4.30.2026 v1.pdf</t>
  </si>
  <si>
    <t>\\hlhz\dfs\nyfva\PV\Angelo Gordon\Andover Storage\+Consolidated\(20) 4.30.26\+DCFs\Andover Storage (Wagon Drive) 4.30.2026 v1.pdf</t>
  </si>
  <si>
    <t>2026-04-20T10:27:18</t>
  </si>
  <si>
    <t>andover storage wagon drive 4 30 2026 v1 pdf</t>
  </si>
  <si>
    <t>hlhz dfs nyfva pv angelo gordon andover storage consolidated 20 4 30 26 dcfs andover storage wagon drive 4 30 2026 v1 pdf</t>
  </si>
  <si>
    <t>\\hlhz\dfs\nyfva\PV\Angelo Gordon\Andover Storage\+Consolidated\(20) 4.30.26\+DCFs\+Archive\Andover Storage (Brookfield) 4.30.2026 v1.pdf</t>
  </si>
  <si>
    <t>\\hlhz\dfs\nyfva\PV\Angelo Gordon\Andover Storage\+Consolidated\(20) 4.30.26\+DCFs\+Archive</t>
  </si>
  <si>
    <t>2026-04-20T12:26:48</t>
  </si>
  <si>
    <t>hlhz dfs nyfva pv angelo gordon andover storage consolidated 20 4 30 26 dcfs archive</t>
  </si>
  <si>
    <t>hlhz dfs nyfva pv angelo gordon andover storage consolidated 20 4 30 26 dcfs archive andover storage brookfield 4 30 2026 v1 pdf</t>
  </si>
  <si>
    <t>Andover Storage (Laterra) 4.30.26 v1.pdf</t>
  </si>
  <si>
    <t>\\hlhz\dfs\nyfva\PV\Angelo Gordon\Andover Storage\+Consolidated\(20) 4.30.26\+DCFs\+Archive\Andover Storage (Laterra) 4.30.26 v1.pdf</t>
  </si>
  <si>
    <t>2026-04-20T18:03:46</t>
  </si>
  <si>
    <t>andover storage laterra 4 30 26 v1 pdf</t>
  </si>
  <si>
    <t>hlhz dfs nyfva pv angelo gordon andover storage consolidated 20 4 30 26 dcfs archive andover storage laterra 4 30 26 v1 pdf</t>
  </si>
  <si>
    <t>\\hlhz\dfs\nyfva\PV\Angelo Gordon\Andover Storage\+Consolidated\(20) 4.30.26\+DCFs\+Archive\Andover Storage (Monroe) 4.30.2026 v1.pdf</t>
  </si>
  <si>
    <t>2026-04-20T11:35:30</t>
  </si>
  <si>
    <t>hlhz dfs nyfva pv angelo gordon andover storage consolidated 20 4 30 26 dcfs archive andover storage monroe 4 30 2026 v1 pdf</t>
  </si>
  <si>
    <t>\\hlhz\dfs\nyfva\PV\Angelo Gordon\Andover Storage\+Consolidated\(20) 4.30.26\+DCFs\+Archive\Andover Storage (South Pacific) 4.30.2026 v1.pdf</t>
  </si>
  <si>
    <t>2026-04-20T12:20:20</t>
  </si>
  <si>
    <t>hlhz dfs nyfva pv angelo gordon andover storage consolidated 20 4 30 26 dcfs archive andover storage south pacific 4 30 2026 v1 pdf</t>
  </si>
  <si>
    <t>Andover Storage 4.30.2026 v1.xlsm</t>
  </si>
  <si>
    <t>\\hlhz\dfs\nyfva\PV\Angelo Gordon\Andover Storage\+Consolidated\(20) 4.30.26\Analysis\Andover Storage 4.30.2026 v1.xlsm</t>
  </si>
  <si>
    <t>\\hlhz\dfs\nyfva\PV\Angelo Gordon\Andover Storage\+Consolidated\(20) 4.30.26\Analysis</t>
  </si>
  <si>
    <t>2026-04-29T14:29:35</t>
  </si>
  <si>
    <t>andover storage 4 30 2026 v1 xlsm</t>
  </si>
  <si>
    <t>hlhz dfs nyfva pv angelo gordon andover storage consolidated 20 4 30 26 analysis</t>
  </si>
  <si>
    <t>hlhz dfs nyfva pv angelo gordon andover storage consolidated 20 4 30 26 analysis andover storage 4 30 2026 v1 xlsm</t>
  </si>
  <si>
    <t>Andover Storage 4.30.2026 v1.pdf</t>
  </si>
  <si>
    <t>\\hlhz\dfs\nyfva\PV\Angelo Gordon\Andover Storage\+Consolidated\(20) 4.30.26\Report\Andover Storage 4.30.2026 v1.pdf</t>
  </si>
  <si>
    <t>\\hlhz\dfs\nyfva\PV\Angelo Gordon\Andover Storage\+Consolidated\(20) 4.30.26\Report</t>
  </si>
  <si>
    <t>2026-04-23T11:31:35</t>
  </si>
  <si>
    <t>andover storage 4 30 2026 v1 pdf</t>
  </si>
  <si>
    <t>hlhz dfs nyfva pv angelo gordon andover storage consolidated 20 4 30 26 report</t>
  </si>
  <si>
    <t>hlhz dfs nyfva pv angelo gordon andover storage consolidated 20 4 30 26 report andover storage 4 30 2026 v1 pdf</t>
  </si>
  <si>
    <t>Andover Storage 4.30.2026 v1_KM.pdf</t>
  </si>
  <si>
    <t>\\hlhz\dfs\nyfva\PV\Angelo Gordon\Andover Storage\+Consolidated\(20) 4.30.26\Report\Andover Storage 4.30.2026 v1_KM.pdf</t>
  </si>
  <si>
    <t>2026-04-28T19:26:49</t>
  </si>
  <si>
    <t>andover storage 4 30 2026 v1 km pdf</t>
  </si>
  <si>
    <t>hlhz dfs nyfva pv angelo gordon andover storage consolidated 20 4 30 26 report andover storage 4 30 2026 v1 km pdf</t>
  </si>
  <si>
    <t>Andover Storage 4.30.2026 v2.pdf</t>
  </si>
  <si>
    <t>\\hlhz\dfs\nyfva\PV\Angelo Gordon\Andover Storage\+Consolidated\(20) 4.30.26\Report\Andover Storage 4.30.2026 v2.pdf</t>
  </si>
  <si>
    <t>2026-04-28T19:34:49</t>
  </si>
  <si>
    <t>andover storage 4 30 2026 v2 pdf</t>
  </si>
  <si>
    <t>hlhz dfs nyfva pv angelo gordon andover storage consolidated 20 4 30 26 report andover storage 4 30 2026 v2 pdf</t>
  </si>
  <si>
    <t>\\hlhz\dfs\nyfva\PV\Angelo Gordon\Andover Storage\+Consolidated\(20) 4.30.26\Support\2026Q1 PwC RE Investor Survey.pdf</t>
  </si>
  <si>
    <t>\\hlhz\dfs\nyfva\PV\Angelo Gordon\Andover Storage\+Consolidated\(20) 4.30.26\Support</t>
  </si>
  <si>
    <t>hlhz dfs nyfva pv angelo gordon andover storage consolidated 20 4 30 26 support</t>
  </si>
  <si>
    <t>hlhz dfs nyfva pv angelo gordon andover storage consolidated 20 4 30 26 support 2026q1 pwc re investor survey pdf</t>
  </si>
  <si>
    <t>\\hlhz\dfs\nyfva\PV\Angelo Gordon\Andover Storage\+Consolidated\(20) 4.30.26\Support\investor-survey-1q26.pdf</t>
  </si>
  <si>
    <t>hlhz dfs nyfva pv angelo gordon andover storage consolidated 20 4 30 26 support investor survey 1q26 pdf</t>
  </si>
  <si>
    <t>\\hlhz\dfs\nyfva\PV\Angelo Gordon\Andover Storage\+Consolidated\(20) 4.30.26\Support\market-survey-1q26.pdf</t>
  </si>
  <si>
    <t>hlhz dfs nyfva pv angelo gordon andover storage consolidated 20 4 30 26 support market survey 1q26 pdf</t>
  </si>
  <si>
    <t>Andover Storage (Asheville) 5.31.2026 v1.pdf</t>
  </si>
  <si>
    <t>\\hlhz\dfs\nyfva\PV\Angelo Gordon\Andover Storage\+Consolidated\(21) 5.31.26\+DCFs\Andover Storage (Asheville) 5.31.2026 v1.pdf</t>
  </si>
  <si>
    <t>\\hlhz\dfs\nyfva\PV\Angelo Gordon\Andover Storage\+Consolidated\(21) 5.31.26\+DCFs</t>
  </si>
  <si>
    <t>2026-05-20T13:01:20</t>
  </si>
  <si>
    <t>andover storage asheville 5 31 2026 v1 pdf</t>
  </si>
  <si>
    <t>hlhz dfs nyfva pv angelo gordon andover storage consolidated 21 5 31 26 dcfs</t>
  </si>
  <si>
    <t>hlhz dfs nyfva pv angelo gordon andover storage consolidated 21 5 31 26 dcfs andover storage asheville 5 31 2026 v1 pdf</t>
  </si>
  <si>
    <t>Andover Storage (Brookfield) 5.31.2026 v1.pdf</t>
  </si>
  <si>
    <t>\\hlhz\dfs\nyfva\PV\Angelo Gordon\Andover Storage\+Consolidated\(21) 5.31.26\+DCFs\Andover Storage (Brookfield) 5.31.2026 v1.pdf</t>
  </si>
  <si>
    <t>2026-05-20T16:26:15</t>
  </si>
  <si>
    <t>andover storage brookfield 5 31 2026 v1 pdf</t>
  </si>
  <si>
    <t>hlhz dfs nyfva pv angelo gordon andover storage consolidated 21 5 31 26 dcfs andover storage brookfield 5 31 2026 v1 pdf</t>
  </si>
  <si>
    <t>Andover Storage (Hockley) 5.31.2026 v1.pdf</t>
  </si>
  <si>
    <t>\\hlhz\dfs\nyfva\PV\Angelo Gordon\Andover Storage\+Consolidated\(21) 5.31.26\+DCFs\Andover Storage (Hockley) 5.31.2026 v1.pdf</t>
  </si>
  <si>
    <t>2026-05-20T13:08:27</t>
  </si>
  <si>
    <t>andover storage hockley 5 31 2026 v1 pdf</t>
  </si>
  <si>
    <t>hlhz dfs nyfva pv angelo gordon andover storage consolidated 21 5 31 26 dcfs andover storage hockley 5 31 2026 v1 pdf</t>
  </si>
  <si>
    <t>Andover Storage (HSRE 11) 5.31.26 v1.pdf</t>
  </si>
  <si>
    <t>\\hlhz\dfs\nyfva\PV\Angelo Gordon\Andover Storage\+Consolidated\(21) 5.31.26\+DCFs\Andover Storage (HSRE 11) 5.31.26 v1.pdf</t>
  </si>
  <si>
    <t>2026-05-20T16:50:47</t>
  </si>
  <si>
    <t>andover storage hsre 11 5 31 26 v1 pdf</t>
  </si>
  <si>
    <t>hlhz dfs nyfva pv angelo gordon andover storage consolidated 21 5 31 26 dcfs andover storage hsre 11 5 31 26 v1 pdf</t>
  </si>
  <si>
    <t>Andover Storage (Irving) 5.31.2026 v1.pdf</t>
  </si>
  <si>
    <t>\\hlhz\dfs\nyfva\PV\Angelo Gordon\Andover Storage\+Consolidated\(21) 5.31.26\+DCFs\Andover Storage (Irving) 5.31.2026 v1.pdf</t>
  </si>
  <si>
    <t>2026-05-20T13:04:45</t>
  </si>
  <si>
    <t>andover storage irving 5 31 2026 v1 pdf</t>
  </si>
  <si>
    <t>hlhz dfs nyfva pv angelo gordon andover storage consolidated 21 5 31 26 dcfs andover storage irving 5 31 2026 v1 pdf</t>
  </si>
  <si>
    <t>Andover Storage (Jacksonville) 5.31.2026 v1.pdf</t>
  </si>
  <si>
    <t>\\hlhz\dfs\nyfva\PV\Angelo Gordon\Andover Storage\+Consolidated\(21) 5.31.26\+DCFs\Andover Storage (Jacksonville) 5.31.2026 v1.pdf</t>
  </si>
  <si>
    <t>2026-05-21T17:23:51</t>
  </si>
  <si>
    <t>andover storage jacksonville 5 31 2026 v1 pdf</t>
  </si>
  <si>
    <t>hlhz dfs nyfva pv angelo gordon andover storage consolidated 21 5 31 26 dcfs andover storage jacksonville 5 31 2026 v1 pdf</t>
  </si>
  <si>
    <t>Andover Storage (Laterra) 5.31.26 v2.pdf</t>
  </si>
  <si>
    <t>\\hlhz\dfs\nyfva\PV\Angelo Gordon\Andover Storage\+Consolidated\(21) 5.31.26\+DCFs\Andover Storage (Laterra) 5.31.26 v2.pdf</t>
  </si>
  <si>
    <t>2026-05-21T17:40:46</t>
  </si>
  <si>
    <t>andover storage laterra 5 31 26 v2 pdf</t>
  </si>
  <si>
    <t>hlhz dfs nyfva pv angelo gordon andover storage consolidated 21 5 31 26 dcfs andover storage laterra 5 31 26 v2 pdf</t>
  </si>
  <si>
    <t>Andover Storage (Maple Shade) 5.31.2026 v1.pdf</t>
  </si>
  <si>
    <t>\\hlhz\dfs\nyfva\PV\Angelo Gordon\Andover Storage\+Consolidated\(21) 5.31.26\+DCFs\Andover Storage (Maple Shade) 5.31.2026 v1.pdf</t>
  </si>
  <si>
    <t>2026-05-20T15:07:39</t>
  </si>
  <si>
    <t>andover storage maple shade 5 31 2026 v1 pdf</t>
  </si>
  <si>
    <t>hlhz dfs nyfva pv angelo gordon andover storage consolidated 21 5 31 26 dcfs andover storage maple shade 5 31 2026 v1 pdf</t>
  </si>
  <si>
    <t>Andover Storage (MHC 3) 5.31.26 v1.pdf</t>
  </si>
  <si>
    <t>\\hlhz\dfs\nyfva\PV\Angelo Gordon\Andover Storage\+Consolidated\(21) 5.31.26\+DCFs\Andover Storage (MHC 3) 5.31.26 v1.pdf</t>
  </si>
  <si>
    <t>2026-05-20T17:03:32</t>
  </si>
  <si>
    <t>andover storage mhc 3 5 31 26 v1 pdf</t>
  </si>
  <si>
    <t>hlhz dfs nyfva pv angelo gordon andover storage consolidated 21 5 31 26 dcfs andover storage mhc 3 5 31 26 v1 pdf</t>
  </si>
  <si>
    <t>Andover Storage (Miami) 5.31.2026 v1.pdf</t>
  </si>
  <si>
    <t>\\hlhz\dfs\nyfva\PV\Angelo Gordon\Andover Storage\+Consolidated\(21) 5.31.26\+DCFs\Andover Storage (Miami) 5.31.2026 v1.pdf</t>
  </si>
  <si>
    <t>2026-05-20T15:56:17</t>
  </si>
  <si>
    <t>andover storage miami 5 31 2026 v1 pdf</t>
  </si>
  <si>
    <t>hlhz dfs nyfva pv angelo gordon andover storage consolidated 21 5 31 26 dcfs andover storage miami 5 31 2026 v1 pdf</t>
  </si>
  <si>
    <t>Andover Storage (Middleburg) 5.31.2026 v1.pdf</t>
  </si>
  <si>
    <t>\\hlhz\dfs\nyfva\PV\Angelo Gordon\Andover Storage\+Consolidated\(21) 5.31.26\+DCFs\Andover Storage (Middleburg) 5.31.2026 v1.pdf</t>
  </si>
  <si>
    <t>2026-05-20T12:58:05</t>
  </si>
  <si>
    <t>andover storage middleburg 5 31 2026 v1 pdf</t>
  </si>
  <si>
    <t>hlhz dfs nyfva pv angelo gordon andover storage consolidated 21 5 31 26 dcfs andover storage middleburg 5 31 2026 v1 pdf</t>
  </si>
  <si>
    <t>Andover Storage (Monroe) 5.31.2026 v1.pdf</t>
  </si>
  <si>
    <t>\\hlhz\dfs\nyfva\PV\Angelo Gordon\Andover Storage\+Consolidated\(21) 5.31.26\+DCFs\Andover Storage (Monroe) 5.31.2026 v1.pdf</t>
  </si>
  <si>
    <t>2026-05-21T17:25:37</t>
  </si>
  <si>
    <t>andover storage monroe 5 31 2026 v1 pdf</t>
  </si>
  <si>
    <t>hlhz dfs nyfva pv angelo gordon andover storage consolidated 21 5 31 26 dcfs andover storage monroe 5 31 2026 v1 pdf</t>
  </si>
  <si>
    <t>Andover Storage (New Rochelle) 5.31.2026 v1.pdf</t>
  </si>
  <si>
    <t>\\hlhz\dfs\nyfva\PV\Angelo Gordon\Andover Storage\+Consolidated\(21) 5.31.26\+DCFs\Andover Storage (New Rochelle) 5.31.2026 v1.pdf</t>
  </si>
  <si>
    <t>2026-05-20T12:47:02</t>
  </si>
  <si>
    <t>andover storage new rochelle 5 31 2026 v1 pdf</t>
  </si>
  <si>
    <t>hlhz dfs nyfva pv angelo gordon andover storage consolidated 21 5 31 26 dcfs andover storage new rochelle 5 31 2026 v1 pdf</t>
  </si>
  <si>
    <t>Andover Storage (Nuveen) 5.31.2026 v1.pdf</t>
  </si>
  <si>
    <t>\\hlhz\dfs\nyfva\PV\Angelo Gordon\Andover Storage\+Consolidated\(21) 5.31.26\+DCFs\Andover Storage (Nuveen) 5.31.2026 v1.pdf</t>
  </si>
  <si>
    <t>2026-05-20T13:33:50</t>
  </si>
  <si>
    <t>andover storage nuveen 5 31 2026 v1 pdf</t>
  </si>
  <si>
    <t>hlhz dfs nyfva pv angelo gordon andover storage consolidated 21 5 31 26 dcfs andover storage nuveen 5 31 2026 v1 pdf</t>
  </si>
  <si>
    <t>Andover Storage (Opa Locka) 5.31.2026 v1.pdf</t>
  </si>
  <si>
    <t>\\hlhz\dfs\nyfva\PV\Angelo Gordon\Andover Storage\+Consolidated\(21) 5.31.26\+DCFs\Andover Storage (Opa Locka) 5.31.2026 v1.pdf</t>
  </si>
  <si>
    <t>2026-05-20T14:34:07</t>
  </si>
  <si>
    <t>andover storage opa locka 5 31 2026 v1 pdf</t>
  </si>
  <si>
    <t>hlhz dfs nyfva pv angelo gordon andover storage consolidated 21 5 31 26 dcfs andover storage opa locka 5 31 2026 v1 pdf</t>
  </si>
  <si>
    <t>Andover Storage (Orlando) 5.31.2026 v1.pdf</t>
  </si>
  <si>
    <t>\\hlhz\dfs\nyfva\PV\Angelo Gordon\Andover Storage\+Consolidated\(21) 5.31.26\+DCFs\Andover Storage (Orlando) 5.31.2026 v1.pdf</t>
  </si>
  <si>
    <t>2026-05-20T12:51:41</t>
  </si>
  <si>
    <t>andover storage orlando 5 31 2026 v1 pdf</t>
  </si>
  <si>
    <t>hlhz dfs nyfva pv angelo gordon andover storage consolidated 21 5 31 26 dcfs andover storage orlando 5 31 2026 v1 pdf</t>
  </si>
  <si>
    <t>Andover Storage (Palm Coast) 5.31.2026 v1.pdf</t>
  </si>
  <si>
    <t>\\hlhz\dfs\nyfva\PV\Angelo Gordon\Andover Storage\+Consolidated\(21) 5.31.26\+DCFs\Andover Storage (Palm Coast) 5.31.2026 v1.pdf</t>
  </si>
  <si>
    <t>2026-05-20T12:54:57</t>
  </si>
  <si>
    <t>andover storage palm coast 5 31 2026 v1 pdf</t>
  </si>
  <si>
    <t>hlhz dfs nyfva pv angelo gordon andover storage consolidated 21 5 31 26 dcfs andover storage palm coast 5 31 2026 v1 pdf</t>
  </si>
  <si>
    <t>Andover Storage (Richmond) 5.31.2026 v1.pdf</t>
  </si>
  <si>
    <t>\\hlhz\dfs\nyfva\PV\Angelo Gordon\Andover Storage\+Consolidated\(21) 5.31.26\+DCFs\Andover Storage (Richmond) 5.31.2026 v1.pdf</t>
  </si>
  <si>
    <t>2026-05-20T12:37:27</t>
  </si>
  <si>
    <t>andover storage richmond 5 31 2026 v1 pdf</t>
  </si>
  <si>
    <t>hlhz dfs nyfva pv angelo gordon andover storage consolidated 21 5 31 26 dcfs andover storage richmond 5 31 2026 v1 pdf</t>
  </si>
  <si>
    <t>Andover Storage (Santa Clarita) 5.31.2026 v1.pdf</t>
  </si>
  <si>
    <t>\\hlhz\dfs\nyfva\PV\Angelo Gordon\Andover Storage\+Consolidated\(21) 5.31.26\+DCFs\Andover Storage (Santa Clarita) 5.31.2026 v1.pdf</t>
  </si>
  <si>
    <t>2026-05-21T17:17:22</t>
  </si>
  <si>
    <t>andover storage santa clarita 5 31 2026 v1 pdf</t>
  </si>
  <si>
    <t>hlhz dfs nyfva pv angelo gordon andover storage consolidated 21 5 31 26 dcfs andover storage santa clarita 5 31 2026 v1 pdf</t>
  </si>
  <si>
    <t>Andover Storage (Schenectady) 5.31.2026 v1.pdf</t>
  </si>
  <si>
    <t>\\hlhz\dfs\nyfva\PV\Angelo Gordon\Andover Storage\+Consolidated\(21) 5.31.26\+DCFs\Andover Storage (Schenectady) 5.31.2026 v1.pdf</t>
  </si>
  <si>
    <t>2026-05-20T15:12:47</t>
  </si>
  <si>
    <t>andover storage schenectady 5 31 2026 v1 pdf</t>
  </si>
  <si>
    <t>hlhz dfs nyfva pv angelo gordon andover storage consolidated 21 5 31 26 dcfs andover storage schenectady 5 31 2026 v1 pdf</t>
  </si>
  <si>
    <t>Andover Storage (South Pacific) 5.31.2026 v1.pdf</t>
  </si>
  <si>
    <t>\\hlhz\dfs\nyfva\PV\Angelo Gordon\Andover Storage\+Consolidated\(21) 5.31.26\+DCFs\Andover Storage (South Pacific) 5.31.2026 v1.pdf</t>
  </si>
  <si>
    <t>2026-05-20T16:20:47</t>
  </si>
  <si>
    <t>andover storage south pacific 5 31 2026 v1 pdf</t>
  </si>
  <si>
    <t>hlhz dfs nyfva pv angelo gordon andover storage consolidated 21 5 31 26 dcfs andover storage south pacific 5 31 2026 v1 pdf</t>
  </si>
  <si>
    <t>Andover Storage (Spark) 5.31.2026 v1.pdf</t>
  </si>
  <si>
    <t>\\hlhz\dfs\nyfva\PV\Angelo Gordon\Andover Storage\+Consolidated\(21) 5.31.26\+DCFs\Andover Storage (Spark) 5.31.2026 v1.pdf</t>
  </si>
  <si>
    <t>2026-05-20T14:41:44</t>
  </si>
  <si>
    <t>andover storage spark 5 31 2026 v1 pdf</t>
  </si>
  <si>
    <t>hlhz dfs nyfva pv angelo gordon andover storage consolidated 21 5 31 26 dcfs andover storage spark 5 31 2026 v1 pdf</t>
  </si>
  <si>
    <t>Andover Storage (St Cloud) 5.31.26 v1.pdf</t>
  </si>
  <si>
    <t>\\hlhz\dfs\nyfva\PV\Angelo Gordon\Andover Storage\+Consolidated\(21) 5.31.26\+DCFs\Andover Storage (St Cloud) 5.31.26 v1.pdf</t>
  </si>
  <si>
    <t>2026-05-21T17:44:01</t>
  </si>
  <si>
    <t>andover storage st cloud 5 31 26 v1 pdf</t>
  </si>
  <si>
    <t>hlhz dfs nyfva pv angelo gordon andover storage consolidated 21 5 31 26 dcfs andover storage st cloud 5 31 26 v1 pdf</t>
  </si>
  <si>
    <t>Andover Storage (Sundance) 5.31.2026 v1.pdf</t>
  </si>
  <si>
    <t>\\hlhz\dfs\nyfva\PV\Angelo Gordon\Andover Storage\+Consolidated\(21) 5.31.26\+DCFs\Andover Storage (Sundance) 5.31.2026 v1.pdf</t>
  </si>
  <si>
    <t>2026-05-20T14:26:10</t>
  </si>
  <si>
    <t>andover storage sundance 5 31 2026 v1 pdf</t>
  </si>
  <si>
    <t>hlhz dfs nyfva pv angelo gordon andover storage consolidated 21 5 31 26 dcfs andover storage sundance 5 31 2026 v1 pdf</t>
  </si>
  <si>
    <t>Andover Storage (Surprise) 5.31.2026 v1.pdf</t>
  </si>
  <si>
    <t>\\hlhz\dfs\nyfva\PV\Angelo Gordon\Andover Storage\+Consolidated\(21) 5.31.26\+DCFs\Andover Storage (Surprise) 5.31.2026 v1.pdf</t>
  </si>
  <si>
    <t>2026-05-21T17:15:29</t>
  </si>
  <si>
    <t>andover storage surprise 5 31 2026 v1 pdf</t>
  </si>
  <si>
    <t>hlhz dfs nyfva pv angelo gordon andover storage consolidated 21 5 31 26 dcfs andover storage surprise 5 31 2026 v1 pdf</t>
  </si>
  <si>
    <t>Andover Storage (Tagg N Go) 5.31.2026 v2.pdf</t>
  </si>
  <si>
    <t>\\hlhz\dfs\nyfva\PV\Angelo Gordon\Andover Storage\+Consolidated\(21) 5.31.26\+DCFs\Andover Storage (Tagg N Go) 5.31.2026 v2.pdf</t>
  </si>
  <si>
    <t>2026-05-21T17:36:20</t>
  </si>
  <si>
    <t>andover storage tagg n go 5 31 2026 v2 pdf</t>
  </si>
  <si>
    <t>hlhz dfs nyfva pv angelo gordon andover storage consolidated 21 5 31 26 dcfs andover storage tagg n go 5 31 2026 v2 pdf</t>
  </si>
  <si>
    <t>Andover Storage (Wagon Drive) 5.31.2026 v1.pdf</t>
  </si>
  <si>
    <t>\\hlhz\dfs\nyfva\PV\Angelo Gordon\Andover Storage\+Consolidated\(21) 5.31.26\+DCFs\Andover Storage (Wagon Drive) 5.31.2026 v1.pdf</t>
  </si>
  <si>
    <t>2026-05-20T13:29:44</t>
  </si>
  <si>
    <t>andover storage wagon drive 5 31 2026 v1 pdf</t>
  </si>
  <si>
    <t>hlhz dfs nyfva pv angelo gordon andover storage consolidated 21 5 31 26 dcfs andover storage wagon drive 5 31 2026 v1 pdf</t>
  </si>
  <si>
    <t>Andover Storage (Laterra) 5.31.26 v1.pdf</t>
  </si>
  <si>
    <t>\\hlhz\dfs\nyfva\PV\Angelo Gordon\Andover Storage\+Consolidated\(21) 5.31.26\+DCFs\+Archive\Andover Storage (Laterra) 5.31.26 v1.pdf</t>
  </si>
  <si>
    <t>\\hlhz\dfs\nyfva\PV\Angelo Gordon\Andover Storage\+Consolidated\(21) 5.31.26\+DCFs\+Archive</t>
  </si>
  <si>
    <t>2026-05-20T15:18:52</t>
  </si>
  <si>
    <t>andover storage laterra 5 31 26 v1 pdf</t>
  </si>
  <si>
    <t>hlhz dfs nyfva pv angelo gordon andover storage consolidated 21 5 31 26 dcfs archive</t>
  </si>
  <si>
    <t>hlhz dfs nyfva pv angelo gordon andover storage consolidated 21 5 31 26 dcfs archive andover storage laterra 5 31 26 v1 pdf</t>
  </si>
  <si>
    <t>Andover Storage (Tagg N Go) 5.31.2026 v1.pdf</t>
  </si>
  <si>
    <t>\\hlhz\dfs\nyfva\PV\Angelo Gordon\Andover Storage\+Consolidated\(21) 5.31.26\+DCFs\+Archive\Andover Storage (Tagg N Go) 5.31.2026 v1.pdf</t>
  </si>
  <si>
    <t>2026-05-20T15:00:42</t>
  </si>
  <si>
    <t>andover storage tagg n go 5 31 2026 v1 pdf</t>
  </si>
  <si>
    <t>hlhz dfs nyfva pv angelo gordon andover storage consolidated 21 5 31 26 dcfs archive andover storage tagg n go 5 31 2026 v1 pdf</t>
  </si>
  <si>
    <t>Andover Storage 5.31.2026 v1.xlsm</t>
  </si>
  <si>
    <t>\\hlhz\dfs\nyfva\PV\Angelo Gordon\Andover Storage\+Consolidated\(21) 5.31.26\Analysis\Andover Storage 5.31.2026 v1.xlsm</t>
  </si>
  <si>
    <t>\\hlhz\dfs\nyfva\PV\Angelo Gordon\Andover Storage\+Consolidated\(21) 5.31.26\Analysis</t>
  </si>
  <si>
    <t>2026-05-21T17:59:27</t>
  </si>
  <si>
    <t>andover storage 5 31 2026 v1 xlsm</t>
  </si>
  <si>
    <t>hlhz dfs nyfva pv angelo gordon andover storage consolidated 21 5 31 26 analysis</t>
  </si>
  <si>
    <t>hlhz dfs nyfva pv angelo gordon andover storage consolidated 21 5 31 26 analysis andover storage 5 31 2026 v1 xlsm</t>
  </si>
  <si>
    <t>Andover Storage 5.31.2026 v1.pdf</t>
  </si>
  <si>
    <t>\\hlhz\dfs\nyfva\PV\Angelo Gordon\Andover Storage\+Consolidated\(21) 5.31.26\Report\Andover Storage 5.31.2026 v1.pdf</t>
  </si>
  <si>
    <t>\\hlhz\dfs\nyfva\PV\Angelo Gordon\Andover Storage\+Consolidated\(21) 5.31.26\Report</t>
  </si>
  <si>
    <t>2026-05-20T18:34:29</t>
  </si>
  <si>
    <t>andover storage 5 31 2026 v1 pdf</t>
  </si>
  <si>
    <t>hlhz dfs nyfva pv angelo gordon andover storage consolidated 21 5 31 26 report</t>
  </si>
  <si>
    <t>hlhz dfs nyfva pv angelo gordon andover storage consolidated 21 5 31 26 report andover storage 5 31 2026 v1 pdf</t>
  </si>
  <si>
    <t>Andover Storage 5.31.2026 v1_KM.pdf</t>
  </si>
  <si>
    <t>\\hlhz\dfs\nyfva\PV\Angelo Gordon\Andover Storage\+Consolidated\(21) 5.31.26\Report\Andover Storage 5.31.2026 v1_KM.pdf</t>
  </si>
  <si>
    <t>2026-05-21T17:48:40</t>
  </si>
  <si>
    <t>andover storage 5 31 2026 v1 km pdf</t>
  </si>
  <si>
    <t>hlhz dfs nyfva pv angelo gordon andover storage consolidated 21 5 31 26 report andover storage 5 31 2026 v1 km pdf</t>
  </si>
  <si>
    <t>Andover Storage 5.31.2026 v2.pdf</t>
  </si>
  <si>
    <t>\\hlhz\dfs\nyfva\PV\Angelo Gordon\Andover Storage\+Consolidated\(21) 5.31.26\Report\Andover Storage 5.31.2026 v2.pdf</t>
  </si>
  <si>
    <t>2026-05-21T18:00:22</t>
  </si>
  <si>
    <t>andover storage 5 31 2026 v2 pdf</t>
  </si>
  <si>
    <t>hlhz dfs nyfva pv angelo gordon andover storage consolidated 21 5 31 26 report andover storage 5 31 2026 v2 pdf</t>
  </si>
  <si>
    <t>\\hlhz\dfs\nyfva\PV\Angelo Gordon\Andover Storage\+Consolidated\(21) 5.31.26\Support\2026Q1 PwC RE Investor Survey.pdf</t>
  </si>
  <si>
    <t>\\hlhz\dfs\nyfva\PV\Angelo Gordon\Andover Storage\+Consolidated\(21) 5.31.26\Support</t>
  </si>
  <si>
    <t>hlhz dfs nyfva pv angelo gordon andover storage consolidated 21 5 31 26 support</t>
  </si>
  <si>
    <t>hlhz dfs nyfva pv angelo gordon andover storage consolidated 21 5 31 26 support 2026q1 pwc re investor survey pdf</t>
  </si>
  <si>
    <t>\\hlhz\dfs\nyfva\PV\Angelo Gordon\Andover Storage\+Consolidated\(21) 5.31.26\Support\investor-survey-1q26.pdf</t>
  </si>
  <si>
    <t>hlhz dfs nyfva pv angelo gordon andover storage consolidated 21 5 31 26 support investor survey 1q26 pdf</t>
  </si>
  <si>
    <t>\\hlhz\dfs\nyfva\PV\Angelo Gordon\Andover Storage\+Consolidated\(21) 5.31.26\Support\market-survey-1q26.pdf</t>
  </si>
  <si>
    <t>hlhz dfs nyfva pv angelo gordon andover storage consolidated 21 5 31 26 support market survey 1q26 pdf</t>
  </si>
  <si>
    <t>Andover Storage 11.30.2024 v1.xlsm</t>
  </si>
  <si>
    <t>\\hlhz\dfs\nyfva\PV\Angelo Gordon\Andover Storage\+Consolidated\(3) 11.30.24\Analysis\Andover Storage 11.30.2024 v1.xlsm</t>
  </si>
  <si>
    <t>\\hlhz\dfs\nyfva\PV\Angelo Gordon\Andover Storage\+Consolidated\(3) 11.30.24\Analysis</t>
  </si>
  <si>
    <t>2024-11-26T00:28:33</t>
  </si>
  <si>
    <t>andover storage 11 30 2024 v1 xlsm</t>
  </si>
  <si>
    <t>hlhz dfs nyfva pv angelo gordon andover storage consolidated 3 11 30 24 analysis</t>
  </si>
  <si>
    <t>hlhz dfs nyfva pv angelo gordon andover storage consolidated 3 11 30 24 analysis andover storage 11 30 2024 v1 xlsm</t>
  </si>
  <si>
    <t>Andover Storage (Asheville) 11.30.2024 v1.pdf</t>
  </si>
  <si>
    <t>\\hlhz\dfs\nyfva\PV\Angelo Gordon\Andover Storage\+Consolidated\(3) 11.30.24\Analysis\+current DCFs\Andover Storage (Asheville) 11.30.2024 v1.pdf</t>
  </si>
  <si>
    <t>\\hlhz\dfs\nyfva\PV\Angelo Gordon\Andover Storage\+Consolidated\(3) 11.30.24\Analysis\+current DCFs</t>
  </si>
  <si>
    <t>2024-11-26T00:22:43</t>
  </si>
  <si>
    <t>andover storage asheville 11 30 2024 v1 pdf</t>
  </si>
  <si>
    <t>hlhz dfs nyfva pv angelo gordon andover storage consolidated 3 11 30 24 analysis current dcfs</t>
  </si>
  <si>
    <t>hlhz dfs nyfva pv angelo gordon andover storage consolidated 3 11 30 24 analysis current dcfs andover storage asheville 11 30 2024 v1 pdf</t>
  </si>
  <si>
    <t>Andover Storage (Middleburg) 11.30.2024 v1.pdf</t>
  </si>
  <si>
    <t>\\hlhz\dfs\nyfva\PV\Angelo Gordon\Andover Storage\+Consolidated\(3) 11.30.24\Analysis\+current DCFs\Andover Storage (Middleburg) 11.30.2024 v1.pdf</t>
  </si>
  <si>
    <t>2024-11-26T00:11:46</t>
  </si>
  <si>
    <t>andover storage middleburg 11 30 2024 v1 pdf</t>
  </si>
  <si>
    <t>hlhz dfs nyfva pv angelo gordon andover storage consolidated 3 11 30 24 analysis current dcfs andover storage middleburg 11 30 2024 v1 pdf</t>
  </si>
  <si>
    <t>Andover Storage (New Rochelle) 11.30.2024 v1.pdf</t>
  </si>
  <si>
    <t>\\hlhz\dfs\nyfva\PV\Angelo Gordon\Andover Storage\+Consolidated\(3) 11.30.24\Analysis\+current DCFs\Andover Storage (New Rochelle) 11.30.2024 v1.pdf</t>
  </si>
  <si>
    <t>2024-11-26T12:09:32</t>
  </si>
  <si>
    <t>andover storage new rochelle 11 30 2024 v1 pdf</t>
  </si>
  <si>
    <t>hlhz dfs nyfva pv angelo gordon andover storage consolidated 3 11 30 24 analysis current dcfs andover storage new rochelle 11 30 2024 v1 pdf</t>
  </si>
  <si>
    <t>Andover Storage (Orlando) 11.30.2024 v1.pdf</t>
  </si>
  <si>
    <t>\\hlhz\dfs\nyfva\PV\Angelo Gordon\Andover Storage\+Consolidated\(3) 11.30.24\Analysis\+current DCFs\Andover Storage (Orlando) 11.30.2024 v1.pdf</t>
  </si>
  <si>
    <t>2024-11-26T00:01:28</t>
  </si>
  <si>
    <t>andover storage orlando 11 30 2024 v1 pdf</t>
  </si>
  <si>
    <t>hlhz dfs nyfva pv angelo gordon andover storage consolidated 3 11 30 24 analysis current dcfs andover storage orlando 11 30 2024 v1 pdf</t>
  </si>
  <si>
    <t>Andover Storage (Palm Coast) 11.30.2024 v1.pdf</t>
  </si>
  <si>
    <t>\\hlhz\dfs\nyfva\PV\Angelo Gordon\Andover Storage\+Consolidated\(3) 11.30.24\Analysis\+current DCFs\Andover Storage (Palm Coast) 11.30.2024 v1.pdf</t>
  </si>
  <si>
    <t>2024-11-26T13:30:46</t>
  </si>
  <si>
    <t>andover storage palm coast 11 30 2024 v1 pdf</t>
  </si>
  <si>
    <t>hlhz dfs nyfva pv angelo gordon andover storage consolidated 3 11 30 24 analysis current dcfs andover storage palm coast 11 30 2024 v1 pdf</t>
  </si>
  <si>
    <t>Andover Storage (Richmond) 11.30.2024 v1.pdf</t>
  </si>
  <si>
    <t>\\hlhz\dfs\nyfva\PV\Angelo Gordon\Andover Storage\+Consolidated\(3) 11.30.24\Analysis\+current DCFs\Andover Storage (Richmond) 11.30.2024 v1.pdf</t>
  </si>
  <si>
    <t>2024-11-25T23:48:27</t>
  </si>
  <si>
    <t>andover storage richmond 11 30 2024 v1 pdf</t>
  </si>
  <si>
    <t>hlhz dfs nyfva pv angelo gordon andover storage consolidated 3 11 30 24 analysis current dcfs andover storage richmond 11 30 2024 v1 pdf</t>
  </si>
  <si>
    <t>\\hlhz\dfs\nyfva\PV\Angelo Gordon\Andover Storage\+Consolidated\(3) 11.30.24\Analysis\+current DCFs\+old\Andover Storage (Asheville) 10.31.2024 v1.pdf</t>
  </si>
  <si>
    <t>\\hlhz\dfs\nyfva\PV\Angelo Gordon\Andover Storage\+Consolidated\(3) 11.30.24\Analysis\+current DCFs\+old</t>
  </si>
  <si>
    <t>hlhz dfs nyfva pv angelo gordon andover storage consolidated 3 11 30 24 analysis current dcfs old</t>
  </si>
  <si>
    <t>hlhz dfs nyfva pv angelo gordon andover storage consolidated 3 11 30 24 analysis current dcfs old andover storage asheville 10 31 2024 v1 pdf</t>
  </si>
  <si>
    <t>\\hlhz\dfs\nyfva\PV\Angelo Gordon\Andover Storage\+Consolidated\(3) 11.30.24\Analysis\+current DCFs\+old\Andover Storage (Middleburg) 10.31.2024 v1.pdf</t>
  </si>
  <si>
    <t>hlhz dfs nyfva pv angelo gordon andover storage consolidated 3 11 30 24 analysis current dcfs old andover storage middleburg 10 31 2024 v1 pdf</t>
  </si>
  <si>
    <t>\\hlhz\dfs\nyfva\PV\Angelo Gordon\Andover Storage\+Consolidated\(3) 11.30.24\Analysis\+current DCFs\+old\Andover Storage (New Rochelle) 10.31.2024 v1.pdf</t>
  </si>
  <si>
    <t>hlhz dfs nyfva pv angelo gordon andover storage consolidated 3 11 30 24 analysis current dcfs old andover storage new rochelle 10 31 2024 v1 pdf</t>
  </si>
  <si>
    <t>\\hlhz\dfs\nyfva\PV\Angelo Gordon\Andover Storage\+Consolidated\(3) 11.30.24\Analysis\+current DCFs\+old\Andover Storage (Orlando) 10.31.2024 v1.pdf</t>
  </si>
  <si>
    <t>hlhz dfs nyfva pv angelo gordon andover storage consolidated 3 11 30 24 analysis current dcfs old andover storage orlando 10 31 2024 v1 pdf</t>
  </si>
  <si>
    <t>\\hlhz\dfs\nyfva\PV\Angelo Gordon\Andover Storage\+Consolidated\(3) 11.30.24\Analysis\+current DCFs\+old\Andover Storage (Palm Coast) 10.31.2024 v1.pdf</t>
  </si>
  <si>
    <t>hlhz dfs nyfva pv angelo gordon andover storage consolidated 3 11 30 24 analysis current dcfs old andover storage palm coast 10 31 2024 v1 pdf</t>
  </si>
  <si>
    <t>\\hlhz\dfs\nyfva\PV\Angelo Gordon\Andover Storage\+Consolidated\(3) 11.30.24\Analysis\+current DCFs\+old\Andover Storage (Richmond) 10.31.2024 v1.pdf</t>
  </si>
  <si>
    <t>hlhz dfs nyfva pv angelo gordon andover storage consolidated 3 11 30 24 analysis current dcfs old andover storage richmond 10 31 2024 v1 pdf</t>
  </si>
  <si>
    <t>Andover Storage 11.30.2024 v1.pdf</t>
  </si>
  <si>
    <t>\\hlhz\dfs\nyfva\PV\Angelo Gordon\Andover Storage\+Consolidated\(3) 11.30.24\Report\Andover Storage 11.30.2024 v1.pdf</t>
  </si>
  <si>
    <t>\\hlhz\dfs\nyfva\PV\Angelo Gordon\Andover Storage\+Consolidated\(3) 11.30.24\Report</t>
  </si>
  <si>
    <t>2024-11-26T00:34:28</t>
  </si>
  <si>
    <t>andover storage 11 30 2024 v1 pdf</t>
  </si>
  <si>
    <t>hlhz dfs nyfva pv angelo gordon andover storage consolidated 3 11 30 24 report</t>
  </si>
  <si>
    <t>hlhz dfs nyfva pv angelo gordon andover storage consolidated 3 11 30 24 report andover storage 11 30 2024 v1 pdf</t>
  </si>
  <si>
    <t>\\hlhz\dfs\nyfva\PV\Angelo Gordon\Andover Storage\+Consolidated\(3) 11.30.24\Report\+old\Andover Storage 10.31.2024 v2.pdf</t>
  </si>
  <si>
    <t>\\hlhz\dfs\nyfva\PV\Angelo Gordon\Andover Storage\+Consolidated\(3) 11.30.24\Report\+old</t>
  </si>
  <si>
    <t>hlhz dfs nyfva pv angelo gordon andover storage consolidated 3 11 30 24 report old</t>
  </si>
  <si>
    <t>hlhz dfs nyfva pv angelo gordon andover storage consolidated 3 11 30 24 report old andover storage 10 31 2024 v2 pdf</t>
  </si>
  <si>
    <t>\\hlhz\dfs\nyfva\PV\Angelo Gordon\Andover Storage\+Consolidated\(3) 11.30.24\Report\+old\Andover Storage 9.30.2024 v3.pdf</t>
  </si>
  <si>
    <t>hlhz dfs nyfva pv angelo gordon andover storage consolidated 3 11 30 24 report old andover storage 9 30 2024 v3 pdf</t>
  </si>
  <si>
    <t>CW Debt Matrix - October 31, 2024.pdf</t>
  </si>
  <si>
    <t>\\hlhz\dfs\nyfva\PV\Angelo Gordon\Andover Storage\+Consolidated\(3) 11.30.24\Research\CW Debt Matrix - October 31, 2024.pdf</t>
  </si>
  <si>
    <t>\\hlhz\dfs\nyfva\PV\Angelo Gordon\Andover Storage\+Consolidated\(3) 11.30.24\Research</t>
  </si>
  <si>
    <t>2024-11-26T00:25:29</t>
  </si>
  <si>
    <t>cw debt matrix october 31 2024 pdf</t>
  </si>
  <si>
    <t>hlhz dfs nyfva pv angelo gordon andover storage consolidated 3 11 30 24 research</t>
  </si>
  <si>
    <t>hlhz dfs nyfva pv angelo gordon andover storage consolidated 3 11 30 24 research cw debt matrix october 31 2024 pdf</t>
  </si>
  <si>
    <t>Andover Storage 12.31.2024 v1.xlsm</t>
  </si>
  <si>
    <t>\\hlhz\dfs\nyfva\PV\Angelo Gordon\Andover Storage\+Consolidated\(4) 12.31.24\Analysis\Andover Storage 12.31.2024 v1.xlsm</t>
  </si>
  <si>
    <t>\\hlhz\dfs\nyfva\PV\Angelo Gordon\Andover Storage\+Consolidated\(4) 12.31.24\Analysis</t>
  </si>
  <si>
    <t>2025-01-10T22:56:08</t>
  </si>
  <si>
    <t>andover storage 12 31 2024 v1 xlsm</t>
  </si>
  <si>
    <t>hlhz dfs nyfva pv angelo gordon andover storage consolidated 4 12 31 24 analysis</t>
  </si>
  <si>
    <t>hlhz dfs nyfva pv angelo gordon andover storage consolidated 4 12 31 24 analysis andover storage 12 31 2024 v1 xlsm</t>
  </si>
  <si>
    <t>Andover Storage (Asheville) 12.31.2024 v1.pdf</t>
  </si>
  <si>
    <t>\\hlhz\dfs\nyfva\PV\Angelo Gordon\Andover Storage\+Consolidated\(4) 12.31.24\Analysis\+current DCFs\Andover Storage (Asheville) 12.31.2024 v1.pdf</t>
  </si>
  <si>
    <t>\\hlhz\dfs\nyfva\PV\Angelo Gordon\Andover Storage\+Consolidated\(4) 12.31.24\Analysis\+current DCFs</t>
  </si>
  <si>
    <t>2024-12-22T21:41:45</t>
  </si>
  <si>
    <t>andover storage asheville 12 31 2024 v1 pdf</t>
  </si>
  <si>
    <t>hlhz dfs nyfva pv angelo gordon andover storage consolidated 4 12 31 24 analysis current dcfs</t>
  </si>
  <si>
    <t>hlhz dfs nyfva pv angelo gordon andover storage consolidated 4 12 31 24 analysis current dcfs andover storage asheville 12 31 2024 v1 pdf</t>
  </si>
  <si>
    <t>Andover Storage (Irving) 12.31.2024 v1.pdf</t>
  </si>
  <si>
    <t>\\hlhz\dfs\nyfva\PV\Angelo Gordon\Andover Storage\+Consolidated\(4) 12.31.24\Analysis\+current DCFs\Andover Storage (Irving) 12.31.2024 v1.pdf</t>
  </si>
  <si>
    <t>2024-12-22T20:24:23</t>
  </si>
  <si>
    <t>andover storage irving 12 31 2024 v1 pdf</t>
  </si>
  <si>
    <t>hlhz dfs nyfva pv angelo gordon andover storage consolidated 4 12 31 24 analysis current dcfs andover storage irving 12 31 2024 v1 pdf</t>
  </si>
  <si>
    <t>Andover Storage (Middleburg) 12.31.2024 v1.pdf</t>
  </si>
  <si>
    <t>\\hlhz\dfs\nyfva\PV\Angelo Gordon\Andover Storage\+Consolidated\(4) 12.31.24\Analysis\+current DCFs\Andover Storage (Middleburg) 12.31.2024 v1.pdf</t>
  </si>
  <si>
    <t>2024-12-22T21:34:10</t>
  </si>
  <si>
    <t>andover storage middleburg 12 31 2024 v1 pdf</t>
  </si>
  <si>
    <t>hlhz dfs nyfva pv angelo gordon andover storage consolidated 4 12 31 24 analysis current dcfs andover storage middleburg 12 31 2024 v1 pdf</t>
  </si>
  <si>
    <t>Andover Storage (New Rochelle) 12.31.2024 v1.pdf</t>
  </si>
  <si>
    <t>\\hlhz\dfs\nyfva\PV\Angelo Gordon\Andover Storage\+Consolidated\(4) 12.31.24\Analysis\+current DCFs\Andover Storage (New Rochelle) 12.31.2024 v1.pdf</t>
  </si>
  <si>
    <t>2024-12-22T21:49:53</t>
  </si>
  <si>
    <t>andover storage new rochelle 12 31 2024 v1 pdf</t>
  </si>
  <si>
    <t>hlhz dfs nyfva pv angelo gordon andover storage consolidated 4 12 31 24 analysis current dcfs andover storage new rochelle 12 31 2024 v1 pdf</t>
  </si>
  <si>
    <t>Andover Storage (Orlando) 12.31.2024 v1.pdf</t>
  </si>
  <si>
    <t>\\hlhz\dfs\nyfva\PV\Angelo Gordon\Andover Storage\+Consolidated\(4) 12.31.24\Analysis\+current DCFs\Andover Storage (Orlando) 12.31.2024 v1.pdf</t>
  </si>
  <si>
    <t>2024-12-22T21:29:50</t>
  </si>
  <si>
    <t>andover storage orlando 12 31 2024 v1 pdf</t>
  </si>
  <si>
    <t>hlhz dfs nyfva pv angelo gordon andover storage consolidated 4 12 31 24 analysis current dcfs andover storage orlando 12 31 2024 v1 pdf</t>
  </si>
  <si>
    <t>Andover Storage (Palm Coast) 12.31.2024 v1.pdf</t>
  </si>
  <si>
    <t>\\hlhz\dfs\nyfva\PV\Angelo Gordon\Andover Storage\+Consolidated\(4) 12.31.24\Analysis\+current DCFs\Andover Storage (Palm Coast) 12.31.2024 v1.pdf</t>
  </si>
  <si>
    <t>2024-12-22T21:26:47</t>
  </si>
  <si>
    <t>andover storage palm coast 12 31 2024 v1 pdf</t>
  </si>
  <si>
    <t>hlhz dfs nyfva pv angelo gordon andover storage consolidated 4 12 31 24 analysis current dcfs andover storage palm coast 12 31 2024 v1 pdf</t>
  </si>
  <si>
    <t>Andover Storage (Richmond) 12.31.2024 v1.pdf</t>
  </si>
  <si>
    <t>\\hlhz\dfs\nyfva\PV\Angelo Gordon\Andover Storage\+Consolidated\(4) 12.31.24\Analysis\+current DCFs\Andover Storage (Richmond) 12.31.2024 v1.pdf</t>
  </si>
  <si>
    <t>2024-12-22T21:04:08</t>
  </si>
  <si>
    <t>andover storage richmond 12 31 2024 v1 pdf</t>
  </si>
  <si>
    <t>hlhz dfs nyfva pv angelo gordon andover storage consolidated 4 12 31 24 analysis current dcfs andover storage richmond 12 31 2024 v1 pdf</t>
  </si>
  <si>
    <t>\\hlhz\dfs\nyfva\PV\Angelo Gordon\Andover Storage\+Consolidated\(4) 12.31.24\Analysis\+current DCFs\+old\Andover Storage (Asheville) 10.31.2024 v1.pdf</t>
  </si>
  <si>
    <t>\\hlhz\dfs\nyfva\PV\Angelo Gordon\Andover Storage\+Consolidated\(4) 12.31.24\Analysis\+current DCFs\+old</t>
  </si>
  <si>
    <t>hlhz dfs nyfva pv angelo gordon andover storage consolidated 4 12 31 24 analysis current dcfs old</t>
  </si>
  <si>
    <t>hlhz dfs nyfva pv angelo gordon andover storage consolidated 4 12 31 24 analysis current dcfs old andover storage asheville 10 31 2024 v1 pdf</t>
  </si>
  <si>
    <t>\\hlhz\dfs\nyfva\PV\Angelo Gordon\Andover Storage\+Consolidated\(4) 12.31.24\Analysis\+current DCFs\+old\Andover Storage (Asheville) 11.30.2024 v1.pdf</t>
  </si>
  <si>
    <t>hlhz dfs nyfva pv angelo gordon andover storage consolidated 4 12 31 24 analysis current dcfs old andover storage asheville 11 30 2024 v1 pdf</t>
  </si>
  <si>
    <t>\\hlhz\dfs\nyfva\PV\Angelo Gordon\Andover Storage\+Consolidated\(4) 12.31.24\Analysis\+current DCFs\+old\Andover Storage (Middleburg) 10.31.2024 v1.pdf</t>
  </si>
  <si>
    <t>hlhz dfs nyfva pv angelo gordon andover storage consolidated 4 12 31 24 analysis current dcfs old andover storage middleburg 10 31 2024 v1 pdf</t>
  </si>
  <si>
    <t>\\hlhz\dfs\nyfva\PV\Angelo Gordon\Andover Storage\+Consolidated\(4) 12.31.24\Analysis\+current DCFs\+old\Andover Storage (Middleburg) 11.30.2024 v1.pdf</t>
  </si>
  <si>
    <t>hlhz dfs nyfva pv angelo gordon andover storage consolidated 4 12 31 24 analysis current dcfs old andover storage middleburg 11 30 2024 v1 pdf</t>
  </si>
  <si>
    <t>\\hlhz\dfs\nyfva\PV\Angelo Gordon\Andover Storage\+Consolidated\(4) 12.31.24\Analysis\+current DCFs\+old\Andover Storage (New Rochelle) 10.31.2024 v1.pdf</t>
  </si>
  <si>
    <t>hlhz dfs nyfva pv angelo gordon andover storage consolidated 4 12 31 24 analysis current dcfs old andover storage new rochelle 10 31 2024 v1 pdf</t>
  </si>
  <si>
    <t>\\hlhz\dfs\nyfva\PV\Angelo Gordon\Andover Storage\+Consolidated\(4) 12.31.24\Analysis\+current DCFs\+old\Andover Storage (New Rochelle) 11.30.2024 v1.pdf</t>
  </si>
  <si>
    <t>hlhz dfs nyfva pv angelo gordon andover storage consolidated 4 12 31 24 analysis current dcfs old andover storage new rochelle 11 30 2024 v1 pdf</t>
  </si>
  <si>
    <t>\\hlhz\dfs\nyfva\PV\Angelo Gordon\Andover Storage\+Consolidated\(4) 12.31.24\Analysis\+current DCFs\+old\Andover Storage (Orlando) 10.31.2024 v1.pdf</t>
  </si>
  <si>
    <t>hlhz dfs nyfva pv angelo gordon andover storage consolidated 4 12 31 24 analysis current dcfs old andover storage orlando 10 31 2024 v1 pdf</t>
  </si>
  <si>
    <t>\\hlhz\dfs\nyfva\PV\Angelo Gordon\Andover Storage\+Consolidated\(4) 12.31.24\Analysis\+current DCFs\+old\Andover Storage (Orlando) 11.30.2024 v1.pdf</t>
  </si>
  <si>
    <t>hlhz dfs nyfva pv angelo gordon andover storage consolidated 4 12 31 24 analysis current dcfs old andover storage orlando 11 30 2024 v1 pdf</t>
  </si>
  <si>
    <t>\\hlhz\dfs\nyfva\PV\Angelo Gordon\Andover Storage\+Consolidated\(4) 12.31.24\Analysis\+current DCFs\+old\Andover Storage (Palm Coast) 10.31.2024 v1.pdf</t>
  </si>
  <si>
    <t>hlhz dfs nyfva pv angelo gordon andover storage consolidated 4 12 31 24 analysis current dcfs old andover storage palm coast 10 31 2024 v1 pdf</t>
  </si>
  <si>
    <t>\\hlhz\dfs\nyfva\PV\Angelo Gordon\Andover Storage\+Consolidated\(4) 12.31.24\Analysis\+current DCFs\+old\Andover Storage (Palm Coast) 11.30.2024 v1.pdf</t>
  </si>
  <si>
    <t>hlhz dfs nyfva pv angelo gordon andover storage consolidated 4 12 31 24 analysis current dcfs old andover storage palm coast 11 30 2024 v1 pdf</t>
  </si>
  <si>
    <t>\\hlhz\dfs\nyfva\PV\Angelo Gordon\Andover Storage\+Consolidated\(4) 12.31.24\Analysis\+current DCFs\+old\Andover Storage (Richmond) 10.31.2024 v1.pdf</t>
  </si>
  <si>
    <t>hlhz dfs nyfva pv angelo gordon andover storage consolidated 4 12 31 24 analysis current dcfs old andover storage richmond 10 31 2024 v1 pdf</t>
  </si>
  <si>
    <t>\\hlhz\dfs\nyfva\PV\Angelo Gordon\Andover Storage\+Consolidated\(4) 12.31.24\Analysis\+current DCFs\+old\Andover Storage (Richmond) 11.30.2024 v1.pdf</t>
  </si>
  <si>
    <t>hlhz dfs nyfva pv angelo gordon andover storage consolidated 4 12 31 24 analysis current dcfs old andover storage richmond 11 30 2024 v1 pdf</t>
  </si>
  <si>
    <t>Andover Storage 12.31.2024 v1.pdf</t>
  </si>
  <si>
    <t>\\hlhz\dfs\nyfva\PV\Angelo Gordon\Andover Storage\+Consolidated\(4) 12.31.24\Report\Andover Storage 12.31.2024 v1.pdf</t>
  </si>
  <si>
    <t>\\hlhz\dfs\nyfva\PV\Angelo Gordon\Andover Storage\+Consolidated\(4) 12.31.24\Report</t>
  </si>
  <si>
    <t>2024-12-22T22:03:46</t>
  </si>
  <si>
    <t>andover storage 12 31 2024 v1 pdf</t>
  </si>
  <si>
    <t>hlhz dfs nyfva pv angelo gordon andover storage consolidated 4 12 31 24 report</t>
  </si>
  <si>
    <t>hlhz dfs nyfva pv angelo gordon andover storage consolidated 4 12 31 24 report andover storage 12 31 2024 v1 pdf</t>
  </si>
  <si>
    <t>4Q24 PwC Real Estate Investor Survey.pdf</t>
  </si>
  <si>
    <t>\\hlhz\dfs\nyfva\PV\Angelo Gordon\Andover Storage\+Consolidated\(4) 12.31.24\Research\4Q24 PwC Real Estate Investor Survey.pdf</t>
  </si>
  <si>
    <t>\\hlhz\dfs\nyfva\PV\Angelo Gordon\Andover Storage\+Consolidated\(4) 12.31.24\Research</t>
  </si>
  <si>
    <t>2024-12-22T20:48:47</t>
  </si>
  <si>
    <t>4q24 pwc real estate investor survey pdf</t>
  </si>
  <si>
    <t>hlhz dfs nyfva pv angelo gordon andover storage consolidated 4 12 31 24 research</t>
  </si>
  <si>
    <t>hlhz dfs nyfva pv angelo gordon andover storage consolidated 4 12 31 24 research 4q24 pwc real estate investor survey pdf</t>
  </si>
  <si>
    <t>CW Debt Matrix - November 29, 2024.pdf</t>
  </si>
  <si>
    <t>\\hlhz\dfs\nyfva\PV\Angelo Gordon\Andover Storage\+Consolidated\(4) 12.31.24\Research\CW Debt Matrix - November 29, 2024.pdf</t>
  </si>
  <si>
    <t>2024-12-22T20:48:02</t>
  </si>
  <si>
    <t>cw debt matrix november 29 2024 pdf</t>
  </si>
  <si>
    <t>hlhz dfs nyfva pv angelo gordon andover storage consolidated 4 12 31 24 research cw debt matrix november 29 2024 pdf</t>
  </si>
  <si>
    <t>investor-survey-4q24.pdf</t>
  </si>
  <si>
    <t>\\hlhz\dfs\nyfva\PV\Angelo Gordon\Andover Storage\+Consolidated\(4) 12.31.24\Research\investor-survey-4q24.pdf</t>
  </si>
  <si>
    <t>2024-12-22T20:53:11</t>
  </si>
  <si>
    <t>investor survey 4q24 pdf</t>
  </si>
  <si>
    <t>hlhz dfs nyfva pv angelo gordon andover storage consolidated 4 12 31 24 research investor survey 4q24 pdf</t>
  </si>
  <si>
    <t>Andover Storage 1.31.2025 v1.xlsm</t>
  </si>
  <si>
    <t>\\hlhz\dfs\nyfva\PV\Angelo Gordon\Andover Storage\+Consolidated\(5) 1.31.25\Analysis\Andover Storage 1.31.2025 v1.xlsm</t>
  </si>
  <si>
    <t>\\hlhz\dfs\nyfva\PV\Angelo Gordon\Andover Storage\+Consolidated\(5) 1.31.25\Analysis</t>
  </si>
  <si>
    <t>2025-01-31T14:17:24</t>
  </si>
  <si>
    <t>andover storage 1 31 2025 v1 xlsm</t>
  </si>
  <si>
    <t>hlhz dfs nyfva pv angelo gordon andover storage consolidated 5 1 31 25 analysis</t>
  </si>
  <si>
    <t>hlhz dfs nyfva pv angelo gordon andover storage consolidated 5 1 31 25 analysis andover storage 1 31 2025 v1 xlsm</t>
  </si>
  <si>
    <t>Andover Storage (Asheville) 1.31.25 v1.pdf</t>
  </si>
  <si>
    <t>\\hlhz\dfs\nyfva\PV\Angelo Gordon\Andover Storage\+Consolidated\(5) 1.31.25\Analysis\+current DCFs\Andover Storage (Asheville) 1.31.25 v1.pdf</t>
  </si>
  <si>
    <t>\\hlhz\dfs\nyfva\PV\Angelo Gordon\Andover Storage\+Consolidated\(5) 1.31.25\Analysis\+current DCFs</t>
  </si>
  <si>
    <t>2025-01-27T16:43:34</t>
  </si>
  <si>
    <t>andover storage asheville 1 31 25 v1 pdf</t>
  </si>
  <si>
    <t>hlhz dfs nyfva pv angelo gordon andover storage consolidated 5 1 31 25 analysis current dcfs</t>
  </si>
  <si>
    <t>hlhz dfs nyfva pv angelo gordon andover storage consolidated 5 1 31 25 analysis current dcfs andover storage asheville 1 31 25 v1 pdf</t>
  </si>
  <si>
    <t>Andover Storage (Irving) 1.31.2025 v1.pdf</t>
  </si>
  <si>
    <t>\\hlhz\dfs\nyfva\PV\Angelo Gordon\Andover Storage\+Consolidated\(5) 1.31.25\Analysis\+current DCFs\Andover Storage (Irving) 1.31.2025 v1.pdf</t>
  </si>
  <si>
    <t>2025-01-27T16:27:12</t>
  </si>
  <si>
    <t>andover storage irving 1 31 2025 v1 pdf</t>
  </si>
  <si>
    <t>hlhz dfs nyfva pv angelo gordon andover storage consolidated 5 1 31 25 analysis current dcfs andover storage irving 1 31 2025 v1 pdf</t>
  </si>
  <si>
    <t>Andover Storage (Middleburg) 1.31.25 v1.pdf</t>
  </si>
  <si>
    <t>\\hlhz\dfs\nyfva\PV\Angelo Gordon\Andover Storage\+Consolidated\(5) 1.31.25\Analysis\+current DCFs\Andover Storage (Middleburg) 1.31.25 v1.pdf</t>
  </si>
  <si>
    <t>2025-01-27T11:51:45</t>
  </si>
  <si>
    <t>andover storage middleburg 1 31 25 v1 pdf</t>
  </si>
  <si>
    <t>hlhz dfs nyfva pv angelo gordon andover storage consolidated 5 1 31 25 analysis current dcfs andover storage middleburg 1 31 25 v1 pdf</t>
  </si>
  <si>
    <t>Andover Storage (New Rochelle) 1.31.pdf</t>
  </si>
  <si>
    <t>\\hlhz\dfs\nyfva\PV\Angelo Gordon\Andover Storage\+Consolidated\(5) 1.31.25\Analysis\+current DCFs\Andover Storage (New Rochelle) 1.31.pdf</t>
  </si>
  <si>
    <t>2025-01-27T11:28:07</t>
  </si>
  <si>
    <t>andover storage new rochelle 1 31 pdf</t>
  </si>
  <si>
    <t>hlhz dfs nyfva pv angelo gordon andover storage consolidated 5 1 31 25 analysis current dcfs andover storage new rochelle 1 31 pdf</t>
  </si>
  <si>
    <t>Andover Storage (Orlando) 1.31.25 v1.pdf</t>
  </si>
  <si>
    <t>\\hlhz\dfs\nyfva\PV\Angelo Gordon\Andover Storage\+Consolidated\(5) 1.31.25\Analysis\+current DCFs\Andover Storage (Orlando) 1.31.25 v1.pdf</t>
  </si>
  <si>
    <t>2025-01-27T16:45:36</t>
  </si>
  <si>
    <t>andover storage orlando 1 31 25 v1 pdf</t>
  </si>
  <si>
    <t>hlhz dfs nyfva pv angelo gordon andover storage consolidated 5 1 31 25 analysis current dcfs andover storage orlando 1 31 25 v1 pdf</t>
  </si>
  <si>
    <t>Andover Storage (Palm Coast) 1.31.2025 v1.pdf</t>
  </si>
  <si>
    <t>\\hlhz\dfs\nyfva\PV\Angelo Gordon\Andover Storage\+Consolidated\(5) 1.31.25\Analysis\+current DCFs\Andover Storage (Palm Coast) 1.31.2025 v1.pdf</t>
  </si>
  <si>
    <t>2025-01-27T16:46:05</t>
  </si>
  <si>
    <t>andover storage palm coast 1 31 2025 v1 pdf</t>
  </si>
  <si>
    <t>hlhz dfs nyfva pv angelo gordon andover storage consolidated 5 1 31 25 analysis current dcfs andover storage palm coast 1 31 2025 v1 pdf</t>
  </si>
  <si>
    <t>Andover Storage (Richmond) 1.31.2025 v1.pdf</t>
  </si>
  <si>
    <t>\\hlhz\dfs\nyfva\PV\Angelo Gordon\Andover Storage\+Consolidated\(5) 1.31.25\Analysis\+current DCFs\Andover Storage (Richmond) 1.31.2025 v1.pdf</t>
  </si>
  <si>
    <t>2025-01-27T11:30:54</t>
  </si>
  <si>
    <t>andover storage richmond 1 31 2025 v1 pdf</t>
  </si>
  <si>
    <t>hlhz dfs nyfva pv angelo gordon andover storage consolidated 5 1 31 25 analysis current dcfs andover storage richmond 1 31 2025 v1 pdf</t>
  </si>
  <si>
    <t>Andover Storage 1.31.2025 v1.pdf</t>
  </si>
  <si>
    <t>\\hlhz\dfs\nyfva\PV\Angelo Gordon\Andover Storage\+Consolidated\(5) 1.31.25\Report\Andover Storage 1.31.2025 v1.pdf</t>
  </si>
  <si>
    <t>\\hlhz\dfs\nyfva\PV\Angelo Gordon\Andover Storage\+Consolidated\(5) 1.31.25\Report</t>
  </si>
  <si>
    <t>2025-01-27T13:18:35</t>
  </si>
  <si>
    <t>andover storage 1 31 2025 v1 pdf</t>
  </si>
  <si>
    <t>hlhz dfs nyfva pv angelo gordon andover storage consolidated 5 1 31 25 report</t>
  </si>
  <si>
    <t>hlhz dfs nyfva pv angelo gordon andover storage consolidated 5 1 31 25 report andover storage 1 31 2025 v1 pdf</t>
  </si>
  <si>
    <t>CW Debt Matrix - December 31, 2024.pdf</t>
  </si>
  <si>
    <t>\\hlhz\dfs\nyfva\PV\Angelo Gordon\Andover Storage\+Consolidated\(5) 1.31.25\Research\CW Debt Matrix - December 31, 2024.pdf</t>
  </si>
  <si>
    <t>\\hlhz\dfs\nyfva\PV\Angelo Gordon\Andover Storage\+Consolidated\(5) 1.31.25\Research</t>
  </si>
  <si>
    <t>2025-01-27T11:34:55</t>
  </si>
  <si>
    <t>cw debt matrix december 31 2024 pdf</t>
  </si>
  <si>
    <t>hlhz dfs nyfva pv angelo gordon andover storage consolidated 5 1 31 25 research</t>
  </si>
  <si>
    <t>hlhz dfs nyfva pv angelo gordon andover storage consolidated 5 1 31 25 research cw debt matrix december 31 2024 pdf</t>
  </si>
  <si>
    <t>Andover Storage 2.28.2025 v1.xlsm</t>
  </si>
  <si>
    <t>\\hlhz\dfs\nyfva\PV\Angelo Gordon\Andover Storage\+Consolidated\(6) 2.28.25\Analysis\Andover Storage 2.28.2025 v1.xlsm</t>
  </si>
  <si>
    <t>\\hlhz\dfs\nyfva\PV\Angelo Gordon\Andover Storage\+Consolidated\(6) 2.28.25\Analysis</t>
  </si>
  <si>
    <t>2025-03-24T19:40:32</t>
  </si>
  <si>
    <t>andover storage 2 28 2025 v1 xlsm</t>
  </si>
  <si>
    <t>hlhz dfs nyfva pv angelo gordon andover storage consolidated 6 2 28 25 analysis</t>
  </si>
  <si>
    <t>hlhz dfs nyfva pv angelo gordon andover storage consolidated 6 2 28 25 analysis andover storage 2 28 2025 v1 xlsm</t>
  </si>
  <si>
    <t>Andover Storage (Asheville) 2.28.2025 v1.pdf</t>
  </si>
  <si>
    <t>\\hlhz\dfs\nyfva\PV\Angelo Gordon\Andover Storage\+Consolidated\(6) 2.28.25\Analysis\+Current DCFs\Andover Storage (Asheville) 2.28.2025 v1.pdf</t>
  </si>
  <si>
    <t>\\hlhz\dfs\nyfva\PV\Angelo Gordon\Andover Storage\+Consolidated\(6) 2.28.25\Analysis\+Current DCFs</t>
  </si>
  <si>
    <t>2025-02-24T14:26:12</t>
  </si>
  <si>
    <t>andover storage asheville 2 28 2025 v1 pdf</t>
  </si>
  <si>
    <t>hlhz dfs nyfva pv angelo gordon andover storage consolidated 6 2 28 25 analysis current dcfs</t>
  </si>
  <si>
    <t>hlhz dfs nyfva pv angelo gordon andover storage consolidated 6 2 28 25 analysis current dcfs andover storage asheville 2 28 2025 v1 pdf</t>
  </si>
  <si>
    <t>Andover Storage (Hockley) 2.28.2025 v1.pdf</t>
  </si>
  <si>
    <t>\\hlhz\dfs\nyfva\PV\Angelo Gordon\Andover Storage\+Consolidated\(6) 2.28.25\Analysis\+Current DCFs\Andover Storage (Hockley) 2.28.2025 v1.pdf</t>
  </si>
  <si>
    <t>2025-02-24T15:35:10</t>
  </si>
  <si>
    <t>andover storage hockley 2 28 2025 v1 pdf</t>
  </si>
  <si>
    <t>hlhz dfs nyfva pv angelo gordon andover storage consolidated 6 2 28 25 analysis current dcfs andover storage hockley 2 28 2025 v1 pdf</t>
  </si>
  <si>
    <t>Andover Storage (Irving) 2.28.2025 v1.pdf</t>
  </si>
  <si>
    <t>\\hlhz\dfs\nyfva\PV\Angelo Gordon\Andover Storage\+Consolidated\(6) 2.28.25\Analysis\+Current DCFs\Andover Storage (Irving) 2.28.2025 v1.pdf</t>
  </si>
  <si>
    <t>2025-02-24T14:32:00</t>
  </si>
  <si>
    <t>andover storage irving 2 28 2025 v1 pdf</t>
  </si>
  <si>
    <t>hlhz dfs nyfva pv angelo gordon andover storage consolidated 6 2 28 25 analysis current dcfs andover storage irving 2 28 2025 v1 pdf</t>
  </si>
  <si>
    <t>Andover Storage (Middleburg) 2.28.2025 v1.pdf</t>
  </si>
  <si>
    <t>\\hlhz\dfs\nyfva\PV\Angelo Gordon\Andover Storage\+Consolidated\(6) 2.28.25\Analysis\+Current DCFs\Andover Storage (Middleburg) 2.28.2025 v1.pdf</t>
  </si>
  <si>
    <t>2025-02-24T14:15:35</t>
  </si>
  <si>
    <t>andover storage middleburg 2 28 2025 v1 pdf</t>
  </si>
  <si>
    <t>hlhz dfs nyfva pv angelo gordon andover storage consolidated 6 2 28 25 analysis current dcfs andover storage middleburg 2 28 2025 v1 pdf</t>
  </si>
  <si>
    <t>Andover Storage (New Rochelle) 2.28.2025 v1.pdf</t>
  </si>
  <si>
    <t>\\hlhz\dfs\nyfva\PV\Angelo Gordon\Andover Storage\+Consolidated\(6) 2.28.25\Analysis\+Current DCFs\Andover Storage (New Rochelle) 2.28.2025 v1.pdf</t>
  </si>
  <si>
    <t>2025-02-24T13:52:03</t>
  </si>
  <si>
    <t>andover storage new rochelle 2 28 2025 v1 pdf</t>
  </si>
  <si>
    <t>hlhz dfs nyfva pv angelo gordon andover storage consolidated 6 2 28 25 analysis current dcfs andover storage new rochelle 2 28 2025 v1 pdf</t>
  </si>
  <si>
    <t>Andover Storage (Orlando) 2.28.2025 v1.pdf</t>
  </si>
  <si>
    <t>\\hlhz\dfs\nyfva\PV\Angelo Gordon\Andover Storage\+Consolidated\(6) 2.28.25\Analysis\+Current DCFs\Andover Storage (Orlando) 2.28.2025 v1.pdf</t>
  </si>
  <si>
    <t>2025-02-24T13:57:41</t>
  </si>
  <si>
    <t>andover storage orlando 2 28 2025 v1 pdf</t>
  </si>
  <si>
    <t>hlhz dfs nyfva pv angelo gordon andover storage consolidated 6 2 28 25 analysis current dcfs andover storage orlando 2 28 2025 v1 pdf</t>
  </si>
  <si>
    <t>Andover Storage (Palm Coast) 2.28.2025 v1.pdf</t>
  </si>
  <si>
    <t>\\hlhz\dfs\nyfva\PV\Angelo Gordon\Andover Storage\+Consolidated\(6) 2.28.25\Analysis\+Current DCFs\Andover Storage (Palm Coast) 2.28.2025 v1.pdf</t>
  </si>
  <si>
    <t>2025-02-24T14:09:21</t>
  </si>
  <si>
    <t>andover storage palm coast 2 28 2025 v1 pdf</t>
  </si>
  <si>
    <t>hlhz dfs nyfva pv angelo gordon andover storage consolidated 6 2 28 25 analysis current dcfs andover storage palm coast 2 28 2025 v1 pdf</t>
  </si>
  <si>
    <t>Andover Storage (Richmond) 2.28.2025 v1.pdf</t>
  </si>
  <si>
    <t>\\hlhz\dfs\nyfva\PV\Angelo Gordon\Andover Storage\+Consolidated\(6) 2.28.25\Analysis\+Current DCFs\Andover Storage (Richmond) 2.28.2025 v1.pdf</t>
  </si>
  <si>
    <t>2025-02-24T11:31:09</t>
  </si>
  <si>
    <t>andover storage richmond 2 28 2025 v1 pdf</t>
  </si>
  <si>
    <t>hlhz dfs nyfva pv angelo gordon andover storage consolidated 6 2 28 25 analysis current dcfs andover storage richmond 2 28 2025 v1 pdf</t>
  </si>
  <si>
    <t>Andover Storage 2.28.2025 v1.pdf</t>
  </si>
  <si>
    <t>\\hlhz\dfs\nyfva\PV\Angelo Gordon\Andover Storage\+Consolidated\(6) 2.28.25\Report\Andover Storage 2.28.2025 v1.pdf</t>
  </si>
  <si>
    <t>\\hlhz\dfs\nyfva\PV\Angelo Gordon\Andover Storage\+Consolidated\(6) 2.28.25\Report</t>
  </si>
  <si>
    <t>2025-02-24T15:52:52</t>
  </si>
  <si>
    <t>andover storage 2 28 2025 v1 pdf</t>
  </si>
  <si>
    <t>hlhz dfs nyfva pv angelo gordon andover storage consolidated 6 2 28 25 report</t>
  </si>
  <si>
    <t>hlhz dfs nyfva pv angelo gordon andover storage consolidated 6 2 28 25 report andover storage 2 28 2025 v1 pdf</t>
  </si>
  <si>
    <t>Andover Storage 2.28.2025 v1_KM.pdf</t>
  </si>
  <si>
    <t>\\hlhz\dfs\nyfva\PV\Angelo Gordon\Andover Storage\+Consolidated\(6) 2.28.25\Report\Andover Storage 2.28.2025 v1_KM.pdf</t>
  </si>
  <si>
    <t>2025-02-24T19:59:22</t>
  </si>
  <si>
    <t>andover storage 2 28 2025 v1 km pdf</t>
  </si>
  <si>
    <t>hlhz dfs nyfva pv angelo gordon andover storage consolidated 6 2 28 25 report andover storage 2 28 2025 v1 km pdf</t>
  </si>
  <si>
    <t>Andover Storage 2.28.2025 v2.pdf</t>
  </si>
  <si>
    <t>\\hlhz\dfs\nyfva\PV\Angelo Gordon\Andover Storage\+Consolidated\(6) 2.28.25\Report\Andover Storage 2.28.2025 v2.pdf</t>
  </si>
  <si>
    <t>2025-02-24T21:37:50</t>
  </si>
  <si>
    <t>andover storage 2 28 2025 v2 pdf</t>
  </si>
  <si>
    <t>hlhz dfs nyfva pv angelo gordon andover storage consolidated 6 2 28 25 report andover storage 2 28 2025 v2 pdf</t>
  </si>
  <si>
    <t>CW Debt Matrix - January 31, 2025.pdf</t>
  </si>
  <si>
    <t>\\hlhz\dfs\nyfva\PV\Angelo Gordon\Andover Storage\+Consolidated\(6) 2.28.25\Research\CW Debt Matrix - January 31, 2025.pdf</t>
  </si>
  <si>
    <t>\\hlhz\dfs\nyfva\PV\Angelo Gordon\Andover Storage\+Consolidated\(6) 2.28.25\Research</t>
  </si>
  <si>
    <t>2025-02-24T11:32:04</t>
  </si>
  <si>
    <t>cw debt matrix january 31 2025 pdf</t>
  </si>
  <si>
    <t>hlhz dfs nyfva pv angelo gordon andover storage consolidated 6 2 28 25 research</t>
  </si>
  <si>
    <t>hlhz dfs nyfva pv angelo gordon andover storage consolidated 6 2 28 25 research cw debt matrix january 31 2025 pdf</t>
  </si>
  <si>
    <t>Andover Storage (Asheville) 3.31.2025 v1.pdf</t>
  </si>
  <si>
    <t>\\hlhz\dfs\nyfva\PV\Angelo Gordon\Andover Storage\+Consolidated\(7) 3.31.25\+Current DCFs\Andover Storage (Asheville) 3.31.2025 v1.pdf</t>
  </si>
  <si>
    <t>\\hlhz\dfs\nyfva\PV\Angelo Gordon\Andover Storage\+Consolidated\(7) 3.31.25\+Current DCFs</t>
  </si>
  <si>
    <t>2025-03-24T22:07:05</t>
  </si>
  <si>
    <t>andover storage asheville 3 31 2025 v1 pdf</t>
  </si>
  <si>
    <t>hlhz dfs nyfva pv angelo gordon andover storage consolidated 7 3 31 25 current dcfs</t>
  </si>
  <si>
    <t>hlhz dfs nyfva pv angelo gordon andover storage consolidated 7 3 31 25 current dcfs andover storage asheville 3 31 2025 v1 pdf</t>
  </si>
  <si>
    <t>Andover Storage (Hockley) 3.31.2025 v1.pdf</t>
  </si>
  <si>
    <t>\\hlhz\dfs\nyfva\PV\Angelo Gordon\Andover Storage\+Consolidated\(7) 3.31.25\+Current DCFs\Andover Storage (Hockley) 3.31.2025 v1.pdf</t>
  </si>
  <si>
    <t>2025-03-24T22:28:15</t>
  </si>
  <si>
    <t>andover storage hockley 3 31 2025 v1 pdf</t>
  </si>
  <si>
    <t>hlhz dfs nyfva pv angelo gordon andover storage consolidated 7 3 31 25 current dcfs andover storage hockley 3 31 2025 v1 pdf</t>
  </si>
  <si>
    <t>Andover Storage (Irving) 3.31.2025 v1.pdf</t>
  </si>
  <si>
    <t>\\hlhz\dfs\nyfva\PV\Angelo Gordon\Andover Storage\+Consolidated\(7) 3.31.25\+Current DCFs\Andover Storage (Irving) 3.31.2025 v1.pdf</t>
  </si>
  <si>
    <t>2025-03-24T22:14:15</t>
  </si>
  <si>
    <t>andover storage irving 3 31 2025 v1 pdf</t>
  </si>
  <si>
    <t>hlhz dfs nyfva pv angelo gordon andover storage consolidated 7 3 31 25 current dcfs andover storage irving 3 31 2025 v1 pdf</t>
  </si>
  <si>
    <t>Andover Storage (Middleburg) 3.31.2025 v1.pdf</t>
  </si>
  <si>
    <t>\\hlhz\dfs\nyfva\PV\Angelo Gordon\Andover Storage\+Consolidated\(7) 3.31.25\+Current DCFs\Andover Storage (Middleburg) 3.31.2025 v1.pdf</t>
  </si>
  <si>
    <t>2025-03-24T22:00:34</t>
  </si>
  <si>
    <t>andover storage middleburg 3 31 2025 v1 pdf</t>
  </si>
  <si>
    <t>hlhz dfs nyfva pv angelo gordon andover storage consolidated 7 3 31 25 current dcfs andover storage middleburg 3 31 2025 v1 pdf</t>
  </si>
  <si>
    <t>Andover Storage (New Rochelle) 3.31.2025 v1.pdf</t>
  </si>
  <si>
    <t>\\hlhz\dfs\nyfva\PV\Angelo Gordon\Andover Storage\+Consolidated\(7) 3.31.25\+Current DCFs\Andover Storage (New Rochelle) 3.31.2025 v1.pdf</t>
  </si>
  <si>
    <t>2025-03-24T21:34:05</t>
  </si>
  <si>
    <t>andover storage new rochelle 3 31 2025 v1 pdf</t>
  </si>
  <si>
    <t>hlhz dfs nyfva pv angelo gordon andover storage consolidated 7 3 31 25 current dcfs andover storage new rochelle 3 31 2025 v1 pdf</t>
  </si>
  <si>
    <t>Andover Storage (Nuveen) 3.31.2025 v1.pdf</t>
  </si>
  <si>
    <t>\\hlhz\dfs\nyfva\PV\Angelo Gordon\Andover Storage\+Consolidated\(7) 3.31.25\+Current DCFs\Andover Storage (Nuveen) 3.31.2025 v1.pdf</t>
  </si>
  <si>
    <t>2025-03-24T23:51:38</t>
  </si>
  <si>
    <t>andover storage nuveen 3 31 2025 v1 pdf</t>
  </si>
  <si>
    <t>hlhz dfs nyfva pv angelo gordon andover storage consolidated 7 3 31 25 current dcfs andover storage nuveen 3 31 2025 v1 pdf</t>
  </si>
  <si>
    <t>Andover Storage (Orlando) 3.31.2025 v1.pdf</t>
  </si>
  <si>
    <t>\\hlhz\dfs\nyfva\PV\Angelo Gordon\Andover Storage\+Consolidated\(7) 3.31.25\+Current DCFs\Andover Storage (Orlando) 3.31.2025 v1.pdf</t>
  </si>
  <si>
    <t>2025-03-24T21:48:15</t>
  </si>
  <si>
    <t>andover storage orlando 3 31 2025 v1 pdf</t>
  </si>
  <si>
    <t>hlhz dfs nyfva pv angelo gordon andover storage consolidated 7 3 31 25 current dcfs andover storage orlando 3 31 2025 v1 pdf</t>
  </si>
  <si>
    <t>Andover Storage (Palm Coast) 3.31.2025 v1.pdf</t>
  </si>
  <si>
    <t>\\hlhz\dfs\nyfva\PV\Angelo Gordon\Andover Storage\+Consolidated\(7) 3.31.25\+Current DCFs\Andover Storage (Palm Coast) 3.31.2025 v1.pdf</t>
  </si>
  <si>
    <t>2025-03-24T21:54:31</t>
  </si>
  <si>
    <t>andover storage palm coast 3 31 2025 v1 pdf</t>
  </si>
  <si>
    <t>hlhz dfs nyfva pv angelo gordon andover storage consolidated 7 3 31 25 current dcfs andover storage palm coast 3 31 2025 v1 pdf</t>
  </si>
  <si>
    <t>Andover Storage (Richmond) 3.31.2025 v1.pdf</t>
  </si>
  <si>
    <t>\\hlhz\dfs\nyfva\PV\Angelo Gordon\Andover Storage\+Consolidated\(7) 3.31.25\+Current DCFs\Andover Storage (Richmond) 3.31.2025 v1.pdf</t>
  </si>
  <si>
    <t>2025-03-24T21:38:39</t>
  </si>
  <si>
    <t>andover storage richmond 3 31 2025 v1 pdf</t>
  </si>
  <si>
    <t>hlhz dfs nyfva pv angelo gordon andover storage consolidated 7 3 31 25 current dcfs andover storage richmond 3 31 2025 v1 pdf</t>
  </si>
  <si>
    <t>Andover Storage (Wagon Drive) 3.31.2025 v1.pdf</t>
  </si>
  <si>
    <t>\\hlhz\dfs\nyfva\PV\Angelo Gordon\Andover Storage\+Consolidated\(7) 3.31.25\+Current DCFs\Andover Storage (Wagon Drive) 3.31.2025 v1.pdf</t>
  </si>
  <si>
    <t>2025-03-24T23:11:35</t>
  </si>
  <si>
    <t>andover storage wagon drive 3 31 2025 v1 pdf</t>
  </si>
  <si>
    <t>hlhz dfs nyfva pv angelo gordon andover storage consolidated 7 3 31 25 current dcfs andover storage wagon drive 3 31 2025 v1 pdf</t>
  </si>
  <si>
    <t>Andover Storage 3.31.2025 v1.xlsm</t>
  </si>
  <si>
    <t>\\hlhz\dfs\nyfva\PV\Angelo Gordon\Andover Storage\+Consolidated\(7) 3.31.25\Analysis\Andover Storage 3.31.2025 v1.xlsm</t>
  </si>
  <si>
    <t>\\hlhz\dfs\nyfva\PV\Angelo Gordon\Andover Storage\+Consolidated\(7) 3.31.25\Analysis</t>
  </si>
  <si>
    <t>2025-03-26T17:15:54</t>
  </si>
  <si>
    <t>andover storage 3 31 2025 v1 xlsm</t>
  </si>
  <si>
    <t>hlhz dfs nyfva pv angelo gordon andover storage consolidated 7 3 31 25 analysis</t>
  </si>
  <si>
    <t>hlhz dfs nyfva pv angelo gordon andover storage consolidated 7 3 31 25 analysis andover storage 3 31 2025 v1 xlsm</t>
  </si>
  <si>
    <t>Andover Storage 3.31.2025 v1.pdf</t>
  </si>
  <si>
    <t>\\hlhz\dfs\nyfva\PV\Angelo Gordon\Andover Storage\+Consolidated\(7) 3.31.25\Report\Andover Storage 3.31.2025 v1.pdf</t>
  </si>
  <si>
    <t>\\hlhz\dfs\nyfva\PV\Angelo Gordon\Andover Storage\+Consolidated\(7) 3.31.25\Report</t>
  </si>
  <si>
    <t>2025-03-25T12:33:47</t>
  </si>
  <si>
    <t>andover storage 3 31 2025 v1 pdf</t>
  </si>
  <si>
    <t>hlhz dfs nyfva pv angelo gordon andover storage consolidated 7 3 31 25 report</t>
  </si>
  <si>
    <t>hlhz dfs nyfva pv angelo gordon andover storage consolidated 7 3 31 25 report andover storage 3 31 2025 v1 pdf</t>
  </si>
  <si>
    <t>Andover Storage 3.31.2025 v1_KM.pdf</t>
  </si>
  <si>
    <t>\\hlhz\dfs\nyfva\PV\Angelo Gordon\Andover Storage\+Consolidated\(7) 3.31.25\Report\Andover Storage 3.31.2025 v1_KM.pdf</t>
  </si>
  <si>
    <t>2025-03-25T20:59:34</t>
  </si>
  <si>
    <t>andover storage 3 31 2025 v1 km pdf</t>
  </si>
  <si>
    <t>hlhz dfs nyfva pv angelo gordon andover storage consolidated 7 3 31 25 report andover storage 3 31 2025 v1 km pdf</t>
  </si>
  <si>
    <t>Andover Storage 3.31.2025 v2.pdf</t>
  </si>
  <si>
    <t>\\hlhz\dfs\nyfva\PV\Angelo Gordon\Andover Storage\+Consolidated\(7) 3.31.25\Report\Andover Storage 3.31.2025 v2.pdf</t>
  </si>
  <si>
    <t>2025-03-25T21:05:21</t>
  </si>
  <si>
    <t>andover storage 3 31 2025 v2 pdf</t>
  </si>
  <si>
    <t>hlhz dfs nyfva pv angelo gordon andover storage consolidated 7 3 31 25 report andover storage 3 31 2025 v2 pdf</t>
  </si>
  <si>
    <t>Andover Storage 3.31.2025 v3.pdf</t>
  </si>
  <si>
    <t>\\hlhz\dfs\nyfva\PV\Angelo Gordon\Andover Storage\+Consolidated\(7) 3.31.25\Report\Andover Storage 3.31.2025 v3.pdf</t>
  </si>
  <si>
    <t>2025-03-26T17:00:38</t>
  </si>
  <si>
    <t>andover storage 3 31 2025 v3 pdf</t>
  </si>
  <si>
    <t>hlhz dfs nyfva pv angelo gordon andover storage consolidated 7 3 31 25 report andover storage 3 31 2025 v3 pdf</t>
  </si>
  <si>
    <t>1Q25 PwC Real Estate Investor Survey.pdf</t>
  </si>
  <si>
    <t>\\hlhz\dfs\nyfva\PV\Angelo Gordon\Andover Storage\+Consolidated\(7) 3.31.25\Research\1Q25 PwC Real Estate Investor Survey.pdf</t>
  </si>
  <si>
    <t>\\hlhz\dfs\nyfva\PV\Angelo Gordon\Andover Storage\+Consolidated\(7) 3.31.25\Research</t>
  </si>
  <si>
    <t>2025-03-17T10:53:45</t>
  </si>
  <si>
    <t>1q25 pwc real estate investor survey pdf</t>
  </si>
  <si>
    <t>hlhz dfs nyfva pv angelo gordon andover storage consolidated 7 3 31 25 research</t>
  </si>
  <si>
    <t>hlhz dfs nyfva pv angelo gordon andover storage consolidated 7 3 31 25 research 1q25 pwc real estate investor survey pdf</t>
  </si>
  <si>
    <t>CW Debt Matrix - February 27, 2025.pdf</t>
  </si>
  <si>
    <t>\\hlhz\dfs\nyfva\PV\Angelo Gordon\Andover Storage\+Consolidated\(7) 3.31.25\Research\CW Debt Matrix - February 27, 2025.pdf</t>
  </si>
  <si>
    <t>2025-03-24T21:16:41</t>
  </si>
  <si>
    <t>cw debt matrix february 27 2025 pdf</t>
  </si>
  <si>
    <t>hlhz dfs nyfva pv angelo gordon andover storage consolidated 7 3 31 25 research cw debt matrix february 27 2025 pdf</t>
  </si>
  <si>
    <t>investor-survey-1q25.pdf</t>
  </si>
  <si>
    <t>\\hlhz\dfs\nyfva\PV\Angelo Gordon\Andover Storage\+Consolidated\(7) 3.31.25\Research\investor-survey-1q25.pdf</t>
  </si>
  <si>
    <t>2025-02-26T10:24:00</t>
  </si>
  <si>
    <t>investor survey 1q25 pdf</t>
  </si>
  <si>
    <t>hlhz dfs nyfva pv angelo gordon andover storage consolidated 7 3 31 25 research investor survey 1q25 pdf</t>
  </si>
  <si>
    <t>Andover Storage (Asheville) 4.30.2025 v2.pdf</t>
  </si>
  <si>
    <t>\\hlhz\dfs\nyfva\PV\Angelo Gordon\Andover Storage\+Consolidated\(8) 4.30.25\+Current DCFs\Andover Storage (Asheville) 4.30.2025 v2.pdf</t>
  </si>
  <si>
    <t>\\hlhz\dfs\nyfva\PV\Angelo Gordon\Andover Storage\+Consolidated\(8) 4.30.25\+Current DCFs</t>
  </si>
  <si>
    <t>2025-04-28T17:16:43</t>
  </si>
  <si>
    <t>andover storage asheville 4 30 2025 v2 pdf</t>
  </si>
  <si>
    <t>hlhz dfs nyfva pv angelo gordon andover storage consolidated 8 4 30 25 current dcfs</t>
  </si>
  <si>
    <t>hlhz dfs nyfva pv angelo gordon andover storage consolidated 8 4 30 25 current dcfs andover storage asheville 4 30 2025 v2 pdf</t>
  </si>
  <si>
    <t>Andover Storage (Hockley) 4.30.2025 v2.pdf</t>
  </si>
  <si>
    <t>\\hlhz\dfs\nyfva\PV\Angelo Gordon\Andover Storage\+Consolidated\(8) 4.30.25\+Current DCFs\Andover Storage (Hockley) 4.30.2025 v2.pdf</t>
  </si>
  <si>
    <t>2025-04-28T17:18:28</t>
  </si>
  <si>
    <t>andover storage hockley 4 30 2025 v2 pdf</t>
  </si>
  <si>
    <t>hlhz dfs nyfva pv angelo gordon andover storage consolidated 8 4 30 25 current dcfs andover storage hockley 4 30 2025 v2 pdf</t>
  </si>
  <si>
    <t>Andover Storage (Middleburg) 4.30.2025 v2.pdf</t>
  </si>
  <si>
    <t>\\hlhz\dfs\nyfva\PV\Angelo Gordon\Andover Storage\+Consolidated\(8) 4.30.25\+Current DCFs\Andover Storage (Middleburg) 4.30.2025 v2.pdf</t>
  </si>
  <si>
    <t>2025-04-28T17:14:51</t>
  </si>
  <si>
    <t>andover storage middleburg 4 30 2025 v2 pdf</t>
  </si>
  <si>
    <t>hlhz dfs nyfva pv angelo gordon andover storage consolidated 8 4 30 25 current dcfs andover storage middleburg 4 30 2025 v2 pdf</t>
  </si>
  <si>
    <t>Andover Storage (New Rochelle) 4.30.2025 v2.pdf</t>
  </si>
  <si>
    <t>\\hlhz\dfs\nyfva\PV\Angelo Gordon\Andover Storage\+Consolidated\(8) 4.30.25\+Current DCFs\Andover Storage (New Rochelle) 4.30.2025 v2.pdf</t>
  </si>
  <si>
    <t>2025-04-28T17:08:56</t>
  </si>
  <si>
    <t>andover storage new rochelle 4 30 2025 v2 pdf</t>
  </si>
  <si>
    <t>hlhz dfs nyfva pv angelo gordon andover storage consolidated 8 4 30 25 current dcfs andover storage new rochelle 4 30 2025 v2 pdf</t>
  </si>
  <si>
    <t>Andover Storage (Nuveen) 4.30.2025 v2.pdf</t>
  </si>
  <si>
    <t>\\hlhz\dfs\nyfva\PV\Angelo Gordon\Andover Storage\+Consolidated\(8) 4.30.25\+Current DCFs\Andover Storage (Nuveen) 4.30.2025 v2.pdf</t>
  </si>
  <si>
    <t>2025-04-28T17:22:06</t>
  </si>
  <si>
    <t>andover storage nuveen 4 30 2025 v2 pdf</t>
  </si>
  <si>
    <t>hlhz dfs nyfva pv angelo gordon andover storage consolidated 8 4 30 25 current dcfs andover storage nuveen 4 30 2025 v2 pdf</t>
  </si>
  <si>
    <t>Andover Storage (Orlando) 4.30.2025 v2.pdf</t>
  </si>
  <si>
    <t>\\hlhz\dfs\nyfva\PV\Angelo Gordon\Andover Storage\+Consolidated\(8) 4.30.25\+Current DCFs\Andover Storage (Orlando) 4.30.2025 v2.pdf</t>
  </si>
  <si>
    <t>2025-04-28T17:11:14</t>
  </si>
  <si>
    <t>andover storage orlando 4 30 2025 v2 pdf</t>
  </si>
  <si>
    <t>hlhz dfs nyfva pv angelo gordon andover storage consolidated 8 4 30 25 current dcfs andover storage orlando 4 30 2025 v2 pdf</t>
  </si>
  <si>
    <t>Andover Storage (Palm Coast) 4.30.2025 v2.pdf</t>
  </si>
  <si>
    <t>\\hlhz\dfs\nyfva\PV\Angelo Gordon\Andover Storage\+Consolidated\(8) 4.30.25\+Current DCFs\Andover Storage (Palm Coast) 4.30.2025 v2.pdf</t>
  </si>
  <si>
    <t>2025-04-28T17:13:06</t>
  </si>
  <si>
    <t>andover storage palm coast 4 30 2025 v2 pdf</t>
  </si>
  <si>
    <t>hlhz dfs nyfva pv angelo gordon andover storage consolidated 8 4 30 25 current dcfs andover storage palm coast 4 30 2025 v2 pdf</t>
  </si>
  <si>
    <t>Andover Storage (Richmond) 4.30.2025 v2.pdf</t>
  </si>
  <si>
    <t>\\hlhz\dfs\nyfva\PV\Angelo Gordon\Andover Storage\+Consolidated\(8) 4.30.25\+Current DCFs\Andover Storage (Richmond) 4.30.2025 v2.pdf</t>
  </si>
  <si>
    <t>2025-04-28T17:06:25</t>
  </si>
  <si>
    <t>andover storage richmond 4 30 2025 v2 pdf</t>
  </si>
  <si>
    <t>hlhz dfs nyfva pv angelo gordon andover storage consolidated 8 4 30 25 current dcfs andover storage richmond 4 30 2025 v2 pdf</t>
  </si>
  <si>
    <t>Andover Storage (Surprise) 4.30.2025 v2.pdf</t>
  </si>
  <si>
    <t>\\hlhz\dfs\nyfva\PV\Angelo Gordon\Andover Storage\+Consolidated\(8) 4.30.25\+Current DCFs\Andover Storage (Surprise) 4.30.2025 v2.pdf</t>
  </si>
  <si>
    <t>2025-04-28T17:27:39</t>
  </si>
  <si>
    <t>andover storage surprise 4 30 2025 v2 pdf</t>
  </si>
  <si>
    <t>hlhz dfs nyfva pv angelo gordon andover storage consolidated 8 4 30 25 current dcfs andover storage surprise 4 30 2025 v2 pdf</t>
  </si>
  <si>
    <t>Andover Storage (Wagon Drive) 4.30.2025 v2.pdf</t>
  </si>
  <si>
    <t>\\hlhz\dfs\nyfva\PV\Angelo Gordon\Andover Storage\+Consolidated\(8) 4.30.25\+Current DCFs\Andover Storage (Wagon Drive) 4.30.2025 v2.pdf</t>
  </si>
  <si>
    <t>2025-04-28T17:20:23</t>
  </si>
  <si>
    <t>andover storage wagon drive 4 30 2025 v2 pdf</t>
  </si>
  <si>
    <t>hlhz dfs nyfva pv angelo gordon andover storage consolidated 8 4 30 25 current dcfs andover storage wagon drive 4 30 2025 v2 pdf</t>
  </si>
  <si>
    <t>Andover Storage (Asheville) 4.30.2025 v1.pdf</t>
  </si>
  <si>
    <t>\\hlhz\dfs\nyfva\PV\Angelo Gordon\Andover Storage\+Consolidated\(8) 4.30.25\+Current DCFs\v1\Andover Storage (Asheville) 4.30.2025 v1.pdf</t>
  </si>
  <si>
    <t>\\hlhz\dfs\nyfva\PV\Angelo Gordon\Andover Storage\+Consolidated\(8) 4.30.25\+Current DCFs\v1</t>
  </si>
  <si>
    <t>v1</t>
  </si>
  <si>
    <t>2025-04-25T18:55:40</t>
  </si>
  <si>
    <t>andover storage asheville 4 30 2025 v1 pdf</t>
  </si>
  <si>
    <t>hlhz dfs nyfva pv angelo gordon andover storage consolidated 8 4 30 25 current dcfs v1</t>
  </si>
  <si>
    <t>hlhz dfs nyfva pv angelo gordon andover storage consolidated 8 4 30 25 current dcfs v1 andover storage asheville 4 30 2025 v1 pdf</t>
  </si>
  <si>
    <t>Andover Storage (Hockley) 4.30.2025 v1.pdf</t>
  </si>
  <si>
    <t>\\hlhz\dfs\nyfva\PV\Angelo Gordon\Andover Storage\+Consolidated\(8) 4.30.25\+Current DCFs\v1\Andover Storage (Hockley) 4.30.2025 v1.pdf</t>
  </si>
  <si>
    <t>2025-04-25T19:20:10</t>
  </si>
  <si>
    <t>andover storage hockley 4 30 2025 v1 pdf</t>
  </si>
  <si>
    <t>hlhz dfs nyfva pv angelo gordon andover storage consolidated 8 4 30 25 current dcfs v1 andover storage hockley 4 30 2025 v1 pdf</t>
  </si>
  <si>
    <t>Andover Storage (Middleburg) 4.30.2025 v1.pdf</t>
  </si>
  <si>
    <t>\\hlhz\dfs\nyfva\PV\Angelo Gordon\Andover Storage\+Consolidated\(8) 4.30.25\+Current DCFs\v1\Andover Storage (Middleburg) 4.30.2025 v1.pdf</t>
  </si>
  <si>
    <t>2025-04-25T18:57:46</t>
  </si>
  <si>
    <t>andover storage middleburg 4 30 2025 v1 pdf</t>
  </si>
  <si>
    <t>hlhz dfs nyfva pv angelo gordon andover storage consolidated 8 4 30 25 current dcfs v1 andover storage middleburg 4 30 2025 v1 pdf</t>
  </si>
  <si>
    <t>Andover Storage (New Rochelle) 4.30.2025 v1.pdf</t>
  </si>
  <si>
    <t>\\hlhz\dfs\nyfva\PV\Angelo Gordon\Andover Storage\+Consolidated\(8) 4.30.25\+Current DCFs\v1\Andover Storage (New Rochelle) 4.30.2025 v1.pdf</t>
  </si>
  <si>
    <t>2025-04-25T18:24:47</t>
  </si>
  <si>
    <t>andover storage new rochelle 4 30 2025 v1 pdf</t>
  </si>
  <si>
    <t>hlhz dfs nyfva pv angelo gordon andover storage consolidated 8 4 30 25 current dcfs v1 andover storage new rochelle 4 30 2025 v1 pdf</t>
  </si>
  <si>
    <t>Andover Storage (Nuveen) 4.30.2025 v1.pdf</t>
  </si>
  <si>
    <t>\\hlhz\dfs\nyfva\PV\Angelo Gordon\Andover Storage\+Consolidated\(8) 4.30.25\+Current DCFs\v1\Andover Storage (Nuveen) 4.30.2025 v1.pdf</t>
  </si>
  <si>
    <t>2025-04-25T19:41:05</t>
  </si>
  <si>
    <t>andover storage nuveen 4 30 2025 v1 pdf</t>
  </si>
  <si>
    <t>hlhz dfs nyfva pv angelo gordon andover storage consolidated 8 4 30 25 current dcfs v1 andover storage nuveen 4 30 2025 v1 pdf</t>
  </si>
  <si>
    <t>Andover Storage (Orlando) 4.30.2025 v1.pdf</t>
  </si>
  <si>
    <t>\\hlhz\dfs\nyfva\PV\Angelo Gordon\Andover Storage\+Consolidated\(8) 4.30.25\+Current DCFs\v1\Andover Storage (Orlando) 4.30.2025 v1.pdf</t>
  </si>
  <si>
    <t>2025-04-25T18:36:45</t>
  </si>
  <si>
    <t>andover storage orlando 4 30 2025 v1 pdf</t>
  </si>
  <si>
    <t>hlhz dfs nyfva pv angelo gordon andover storage consolidated 8 4 30 25 current dcfs v1 andover storage orlando 4 30 2025 v1 pdf</t>
  </si>
  <si>
    <t>Andover Storage (Palm Coast) 4.30.2025 v1.pdf</t>
  </si>
  <si>
    <t>\\hlhz\dfs\nyfva\PV\Angelo Gordon\Andover Storage\+Consolidated\(8) 4.30.25\+Current DCFs\v1\Andover Storage (Palm Coast) 4.30.2025 v1.pdf</t>
  </si>
  <si>
    <t>2025-04-25T18:41:36</t>
  </si>
  <si>
    <t>andover storage palm coast 4 30 2025 v1 pdf</t>
  </si>
  <si>
    <t>hlhz dfs nyfva pv angelo gordon andover storage consolidated 8 4 30 25 current dcfs v1 andover storage palm coast 4 30 2025 v1 pdf</t>
  </si>
  <si>
    <t>Andover Storage (Richmond) 4.30.2025 v1.pdf</t>
  </si>
  <si>
    <t>\\hlhz\dfs\nyfva\PV\Angelo Gordon\Andover Storage\+Consolidated\(8) 4.30.25\+Current DCFs\v1\Andover Storage (Richmond) 4.30.2025 v1.pdf</t>
  </si>
  <si>
    <t>2025-04-27T12:03:32</t>
  </si>
  <si>
    <t>andover storage richmond 4 30 2025 v1 pdf</t>
  </si>
  <si>
    <t>hlhz dfs nyfva pv angelo gordon andover storage consolidated 8 4 30 25 current dcfs v1 andover storage richmond 4 30 2025 v1 pdf</t>
  </si>
  <si>
    <t>Andover Storage (Surprise) 4.30.2025 v1.pdf</t>
  </si>
  <si>
    <t>\\hlhz\dfs\nyfva\PV\Angelo Gordon\Andover Storage\+Consolidated\(8) 4.30.25\+Current DCFs\v1\Andover Storage (Surprise) 4.30.2025 v1.pdf</t>
  </si>
  <si>
    <t>2025-04-25T23:00:33</t>
  </si>
  <si>
    <t>andover storage surprise 4 30 2025 v1 pdf</t>
  </si>
  <si>
    <t>hlhz dfs nyfva pv angelo gordon andover storage consolidated 8 4 30 25 current dcfs v1 andover storage surprise 4 30 2025 v1 pdf</t>
  </si>
  <si>
    <t>Andover Storage (Wagon Drive) 4.30.2025 v1.pdf</t>
  </si>
  <si>
    <t>\\hlhz\dfs\nyfva\PV\Angelo Gordon\Andover Storage\+Consolidated\(8) 4.30.25\+Current DCFs\v1\Andover Storage (Wagon Drive) 4.30.2025 v1.pdf</t>
  </si>
  <si>
    <t>2025-04-25T19:31:10</t>
  </si>
  <si>
    <t>andover storage wagon drive 4 30 2025 v1 pdf</t>
  </si>
  <si>
    <t>hlhz dfs nyfva pv angelo gordon andover storage consolidated 8 4 30 25 current dcfs v1 andover storage wagon drive 4 30 2025 v1 pdf</t>
  </si>
  <si>
    <t>Andover Storage 4.30.2025 v1.xlsm</t>
  </si>
  <si>
    <t>\\hlhz\dfs\nyfva\PV\Angelo Gordon\Andover Storage\+Consolidated\(8) 4.30.25\Analysis\Andover Storage 4.30.2025 v1.xlsm</t>
  </si>
  <si>
    <t>\\hlhz\dfs\nyfva\PV\Angelo Gordon\Andover Storage\+Consolidated\(8) 4.30.25\Analysis</t>
  </si>
  <si>
    <t>2025-04-25T23:34:57</t>
  </si>
  <si>
    <t>andover storage 4 30 2025 v1 xlsm</t>
  </si>
  <si>
    <t>hlhz dfs nyfva pv angelo gordon andover storage consolidated 8 4 30 25 analysis</t>
  </si>
  <si>
    <t>hlhz dfs nyfva pv angelo gordon andover storage consolidated 8 4 30 25 analysis andover storage 4 30 2025 v1 xlsm</t>
  </si>
  <si>
    <t>Andover Storage 4.30.2025 v2.xlsm</t>
  </si>
  <si>
    <t>\\hlhz\dfs\nyfva\PV\Angelo Gordon\Andover Storage\+Consolidated\(8) 4.30.25\Analysis\Andover Storage 4.30.2025 v2.xlsm</t>
  </si>
  <si>
    <t>2025-04-27T12:42:20</t>
  </si>
  <si>
    <t>andover storage 4 30 2025 v2 xlsm</t>
  </si>
  <si>
    <t>hlhz dfs nyfva pv angelo gordon andover storage consolidated 8 4 30 25 analysis andover storage 4 30 2025 v2 xlsm</t>
  </si>
  <si>
    <t>Andover Storage 4.30.2025 v3.xlsm</t>
  </si>
  <si>
    <t>\\hlhz\dfs\nyfva\PV\Angelo Gordon\Andover Storage\+Consolidated\(8) 4.30.25\Analysis\Andover Storage 4.30.2025 v3.xlsm</t>
  </si>
  <si>
    <t>2025-04-28T17:28:41</t>
  </si>
  <si>
    <t>andover storage 4 30 2025 v3 xlsm</t>
  </si>
  <si>
    <t>hlhz dfs nyfva pv angelo gordon andover storage consolidated 8 4 30 25 analysis andover storage 4 30 2025 v3 xlsm</t>
  </si>
  <si>
    <t>Andover Storage 4.30.2025 v1.pdf</t>
  </si>
  <si>
    <t>\\hlhz\dfs\nyfva\PV\Angelo Gordon\Andover Storage\+Consolidated\(8) 4.30.25\Report\Andover Storage 4.30.2025 v1.pdf</t>
  </si>
  <si>
    <t>\\hlhz\dfs\nyfva\PV\Angelo Gordon\Andover Storage\+Consolidated\(8) 4.30.25\Report</t>
  </si>
  <si>
    <t>2025-04-25T22:55:48</t>
  </si>
  <si>
    <t>andover storage 4 30 2025 v1 pdf</t>
  </si>
  <si>
    <t>hlhz dfs nyfva pv angelo gordon andover storage consolidated 8 4 30 25 report</t>
  </si>
  <si>
    <t>hlhz dfs nyfva pv angelo gordon andover storage consolidated 8 4 30 25 report andover storage 4 30 2025 v1 pdf</t>
  </si>
  <si>
    <t>Andover Storage 4.30.2025 v1_KM.pdf</t>
  </si>
  <si>
    <t>\\hlhz\dfs\nyfva\PV\Angelo Gordon\Andover Storage\+Consolidated\(8) 4.30.25\Report\Andover Storage 4.30.2025 v1_KM.pdf</t>
  </si>
  <si>
    <t>2025-04-27T12:42:03</t>
  </si>
  <si>
    <t>andover storage 4 30 2025 v1 km pdf</t>
  </si>
  <si>
    <t>hlhz dfs nyfva pv angelo gordon andover storage consolidated 8 4 30 25 report andover storage 4 30 2025 v1 km pdf</t>
  </si>
  <si>
    <t>Andover Storage 4.30.2025 v2.pdf</t>
  </si>
  <si>
    <t>\\hlhz\dfs\nyfva\PV\Angelo Gordon\Andover Storage\+Consolidated\(8) 4.30.25\Report\Andover Storage 4.30.2025 v2.pdf</t>
  </si>
  <si>
    <t>2025-04-27T12:35:40</t>
  </si>
  <si>
    <t>andover storage 4 30 2025 v2 pdf</t>
  </si>
  <si>
    <t>hlhz dfs nyfva pv angelo gordon andover storage consolidated 8 4 30 25 report andover storage 4 30 2025 v2 pdf</t>
  </si>
  <si>
    <t>Andover Storage 4.30.2025 v3.pdf</t>
  </si>
  <si>
    <t>\\hlhz\dfs\nyfva\PV\Angelo Gordon\Andover Storage\+Consolidated\(8) 4.30.25\Report\Andover Storage 4.30.2025 v3.pdf</t>
  </si>
  <si>
    <t>2025-04-28T17:31:55</t>
  </si>
  <si>
    <t>andover storage 4 30 2025 v3 pdf</t>
  </si>
  <si>
    <t>hlhz dfs nyfva pv angelo gordon andover storage consolidated 8 4 30 25 report andover storage 4 30 2025 v3 pdf</t>
  </si>
  <si>
    <t>CW Debt Matrix - 3.28.2025.pdf</t>
  </si>
  <si>
    <t>\\hlhz\dfs\nyfva\PV\Angelo Gordon\Andover Storage\+Consolidated\(8) 4.30.25\Research\CW Debt Matrix - 3.28.2025.pdf</t>
  </si>
  <si>
    <t>\\hlhz\dfs\nyfva\PV\Angelo Gordon\Andover Storage\+Consolidated\(8) 4.30.25\Research</t>
  </si>
  <si>
    <t>2025-04-25T22:47:09</t>
  </si>
  <si>
    <t>cw debt matrix 3 28 2025 pdf</t>
  </si>
  <si>
    <t>hlhz dfs nyfva pv angelo gordon andover storage consolidated 8 4 30 25 research</t>
  </si>
  <si>
    <t>hlhz dfs nyfva pv angelo gordon andover storage consolidated 8 4 30 25 research cw debt matrix 3 28 2025 pdf</t>
  </si>
  <si>
    <t>Andover Storage (Asheville) 5.31.2025 v1.pdf</t>
  </si>
  <si>
    <t>\\hlhz\dfs\nyfva\PV\Angelo Gordon\Andover Storage\+Consolidated\(9) 5.31.25\+Current DCFs\Andover Storage (Asheville) 5.31.2025 v1.pdf</t>
  </si>
  <si>
    <t>\\hlhz\dfs\nyfva\PV\Angelo Gordon\Andover Storage\+Consolidated\(9) 5.31.25\+Current DCFs</t>
  </si>
  <si>
    <t>2025-05-22T19:22:28</t>
  </si>
  <si>
    <t>andover storage asheville 5 31 2025 v1 pdf</t>
  </si>
  <si>
    <t>hlhz dfs nyfva pv angelo gordon andover storage consolidated 9 5 31 25 current dcfs</t>
  </si>
  <si>
    <t>hlhz dfs nyfva pv angelo gordon andover storage consolidated 9 5 31 25 current dcfs andover storage asheville 5 31 2025 v1 pdf</t>
  </si>
  <si>
    <t>Andover Storage (Hockley) 5.31.2025 v1.pdf</t>
  </si>
  <si>
    <t>\\hlhz\dfs\nyfva\PV\Angelo Gordon\Andover Storage\+Consolidated\(9) 5.31.25\+Current DCFs\Andover Storage (Hockley) 5.31.2025 v1.pdf</t>
  </si>
  <si>
    <t>2025-05-22T19:27:16</t>
  </si>
  <si>
    <t>andover storage hockley 5 31 2025 v1 pdf</t>
  </si>
  <si>
    <t>hlhz dfs nyfva pv angelo gordon andover storage consolidated 9 5 31 25 current dcfs andover storage hockley 5 31 2025 v1 pdf</t>
  </si>
  <si>
    <t>Andover Storage (Middleburg) 5.31.2025 v1.pdf</t>
  </si>
  <si>
    <t>\\hlhz\dfs\nyfva\PV\Angelo Gordon\Andover Storage\+Consolidated\(9) 5.31.25\+Current DCFs\Andover Storage (Middleburg) 5.31.2025 v1.pdf</t>
  </si>
  <si>
    <t>2025-05-22T19:17:51</t>
  </si>
  <si>
    <t>andover storage middleburg 5 31 2025 v1 pdf</t>
  </si>
  <si>
    <t>hlhz dfs nyfva pv angelo gordon andover storage consolidated 9 5 31 25 current dcfs andover storage middleburg 5 31 2025 v1 pdf</t>
  </si>
  <si>
    <t>Andover Storage (New Rochelle) 5.31.2025 v1.pdf</t>
  </si>
  <si>
    <t>\\hlhz\dfs\nyfva\PV\Angelo Gordon\Andover Storage\+Consolidated\(9) 5.31.25\+Current DCFs\Andover Storage (New Rochelle) 5.31.2025 v1.pdf</t>
  </si>
  <si>
    <t>2025-05-22T18:57:12</t>
  </si>
  <si>
    <t>andover storage new rochelle 5 31 2025 v1 pdf</t>
  </si>
  <si>
    <t>hlhz dfs nyfva pv angelo gordon andover storage consolidated 9 5 31 25 current dcfs andover storage new rochelle 5 31 2025 v1 pdf</t>
  </si>
  <si>
    <t>Andover Storage (Nuveen) 5.31.2025 v1.pdf</t>
  </si>
  <si>
    <t>\\hlhz\dfs\nyfva\PV\Angelo Gordon\Andover Storage\+Consolidated\(9) 5.31.25\+Current DCFs\Andover Storage (Nuveen) 5.31.2025 v1.pdf</t>
  </si>
  <si>
    <t>2025-05-22T19:37:53</t>
  </si>
  <si>
    <t>andover storage nuveen 5 31 2025 v1 pdf</t>
  </si>
  <si>
    <t>hlhz dfs nyfva pv angelo gordon andover storage consolidated 9 5 31 25 current dcfs andover storage nuveen 5 31 2025 v1 pdf</t>
  </si>
  <si>
    <t>Andover Storage (Orlando) 5.31.2025 v1.pdf</t>
  </si>
  <si>
    <t>\\hlhz\dfs\nyfva\PV\Angelo Gordon\Andover Storage\+Consolidated\(9) 5.31.25\+Current DCFs\Andover Storage (Orlando) 5.31.2025 v1.pdf</t>
  </si>
  <si>
    <t>2025-05-22T19:02:36</t>
  </si>
  <si>
    <t>andover storage orlando 5 31 2025 v1 pdf</t>
  </si>
  <si>
    <t>hlhz dfs nyfva pv angelo gordon andover storage consolidated 9 5 31 25 current dcfs andover storage orlando 5 31 2025 v1 pdf</t>
  </si>
  <si>
    <t>Andover Storage (Palm Coast) 5.31.2025 v1.pdf</t>
  </si>
  <si>
    <t>\\hlhz\dfs\nyfva\PV\Angelo Gordon\Andover Storage\+Consolidated\(9) 5.31.25\+Current DCFs\Andover Storage (Palm Coast) 5.31.2025 v1.pdf</t>
  </si>
  <si>
    <t>2025-05-22T19:10:34</t>
  </si>
  <si>
    <t>andover storage palm coast 5 31 2025 v1 pdf</t>
  </si>
  <si>
    <t>hlhz dfs nyfva pv angelo gordon andover storage consolidated 9 5 31 25 current dcfs andover storage palm coast 5 31 2025 v1 pdf</t>
  </si>
  <si>
    <t>Andover Storage (Richmond) 5.31.2025 v1.pdf</t>
  </si>
  <si>
    <t>\\hlhz\dfs\nyfva\PV\Angelo Gordon\Andover Storage\+Consolidated\(9) 5.31.25\+Current DCFs\Andover Storage (Richmond) 5.31.2025 v1.pdf</t>
  </si>
  <si>
    <t>2025-05-22T18:52:30</t>
  </si>
  <si>
    <t>andover storage richmond 5 31 2025 v1 pdf</t>
  </si>
  <si>
    <t>hlhz dfs nyfva pv angelo gordon andover storage consolidated 9 5 31 25 current dcfs andover storage richmond 5 31 2025 v1 pdf</t>
  </si>
  <si>
    <t>Andover Storage (Surprise) 5.31.2025 v1.pdf</t>
  </si>
  <si>
    <t>\\hlhz\dfs\nyfva\PV\Angelo Gordon\Andover Storage\+Consolidated\(9) 5.31.25\+Current DCFs\Andover Storage (Surprise) 5.31.2025 v1.pdf</t>
  </si>
  <si>
    <t>2025-05-22T19:42:05</t>
  </si>
  <si>
    <t>andover storage surprise 5 31 2025 v1 pdf</t>
  </si>
  <si>
    <t>hlhz dfs nyfva pv angelo gordon andover storage consolidated 9 5 31 25 current dcfs andover storage surprise 5 31 2025 v1 pdf</t>
  </si>
  <si>
    <t>Andover Storage (Wagon Drive) 5.31.2025 v1.pdf</t>
  </si>
  <si>
    <t>\\hlhz\dfs\nyfva\PV\Angelo Gordon\Andover Storage\+Consolidated\(9) 5.31.25\+Current DCFs\Andover Storage (Wagon Drive) 5.31.2025 v1.pdf</t>
  </si>
  <si>
    <t>2025-05-22T19:33:37</t>
  </si>
  <si>
    <t>andover storage wagon drive 5 31 2025 v1 pdf</t>
  </si>
  <si>
    <t>hlhz dfs nyfva pv angelo gordon andover storage consolidated 9 5 31 25 current dcfs andover storage wagon drive 5 31 2025 v1 pdf</t>
  </si>
  <si>
    <t>Andover Storage 5.31.2025 v1.xlsm</t>
  </si>
  <si>
    <t>\\hlhz\dfs\nyfva\PV\Angelo Gordon\Andover Storage\+Consolidated\(9) 5.31.25\Analysis\Andover Storage 5.31.2025 v1.xlsm</t>
  </si>
  <si>
    <t>\\hlhz\dfs\nyfva\PV\Angelo Gordon\Andover Storage\+Consolidated\(9) 5.31.25\Analysis</t>
  </si>
  <si>
    <t>2025-05-22T19:47:02</t>
  </si>
  <si>
    <t>andover storage 5 31 2025 v1 xlsm</t>
  </si>
  <si>
    <t>hlhz dfs nyfva pv angelo gordon andover storage consolidated 9 5 31 25 analysis</t>
  </si>
  <si>
    <t>hlhz dfs nyfva pv angelo gordon andover storage consolidated 9 5 31 25 analysis andover storage 5 31 2025 v1 xlsm</t>
  </si>
  <si>
    <t>Andover Storage 5.31.2025 v1.pdf</t>
  </si>
  <si>
    <t>\\hlhz\dfs\nyfva\PV\Angelo Gordon\Andover Storage\+Consolidated\(9) 5.31.25\Report\Andover Storage 5.31.2025 v1.pdf</t>
  </si>
  <si>
    <t>\\hlhz\dfs\nyfva\PV\Angelo Gordon\Andover Storage\+Consolidated\(9) 5.31.25\Report</t>
  </si>
  <si>
    <t>2025-05-22T19:52:35</t>
  </si>
  <si>
    <t>andover storage 5 31 2025 v1 pdf</t>
  </si>
  <si>
    <t>hlhz dfs nyfva pv angelo gordon andover storage consolidated 9 5 31 25 report</t>
  </si>
  <si>
    <t>hlhz dfs nyfva pv angelo gordon andover storage consolidated 9 5 31 25 report andover storage 5 31 2025 v1 pdf</t>
  </si>
  <si>
    <t>CW Debt Matrix - 5.1.2025.pdf</t>
  </si>
  <si>
    <t>\\hlhz\dfs\nyfva\PV\Angelo Gordon\Andover Storage\+Consolidated\(9) 5.31.25\Research\CW Debt Matrix - 5.1.2025.pdf</t>
  </si>
  <si>
    <t>\\hlhz\dfs\nyfva\PV\Angelo Gordon\Andover Storage\+Consolidated\(9) 5.31.25\Research</t>
  </si>
  <si>
    <t>2025-05-22T19:53:33</t>
  </si>
  <si>
    <t>cw debt matrix 5 1 2025 pdf</t>
  </si>
  <si>
    <t>hlhz dfs nyfva pv angelo gordon andover storage consolidated 9 5 31 25 research</t>
  </si>
  <si>
    <t>hlhz dfs nyfva pv angelo gordon andover storage consolidated 9 5 31 25 research cw debt matrix 5 1 2025 pdf</t>
  </si>
  <si>
    <t>Andover Storage (Asheville) 9.30.2024 v1.1.xlsm</t>
  </si>
  <si>
    <t>\\hlhz\dfs\nyfva\PV\Angelo Gordon\Andover Storage\Andover Storage (Asheville)\(1) 9.30.24\Andover Storage (Asheville) 9.30.2024 v1.1.xlsm</t>
  </si>
  <si>
    <t>\\hlhz\dfs\nyfva\PV\Angelo Gordon\Andover Storage\Andover Storage (Asheville)\(1) 9.30.24</t>
  </si>
  <si>
    <t>2024-10-11T08:58:38</t>
  </si>
  <si>
    <t>andover storage asheville 9 30 2024 v1 1 xlsm</t>
  </si>
  <si>
    <t>hlhz dfs nyfva pv angelo gordon andover storage andover storage asheville 1 9 30 24</t>
  </si>
  <si>
    <t>hlhz dfs nyfva pv angelo gordon andover storage andover storage asheville 1 9 30 24 andover storage asheville 9 30 2024 v1 1 xlsm</t>
  </si>
  <si>
    <t>\\hlhz\dfs\nyfva\PV\Angelo Gordon\Andover Storage\Andover Storage (Asheville)\(1) 9.30.24\Andover Storage (Asheville) 9.30.2024 v1.pdf</t>
  </si>
  <si>
    <t>hlhz dfs nyfva pv angelo gordon andover storage andover storage asheville 1 9 30 24 andover storage asheville 9 30 2024 v1 pdf</t>
  </si>
  <si>
    <t>Andover Storage (Asheville) 9.30.2024 vYield.xlsm</t>
  </si>
  <si>
    <t>\\hlhz\dfs\nyfva\PV\Angelo Gordon\Andover Storage\Andover Storage (Asheville)\(1) 9.30.24\Andover Storage (Asheville) 9.30.2024 vYield.xlsm</t>
  </si>
  <si>
    <t>2024-10-11T08:59:07</t>
  </si>
  <si>
    <t>andover storage asheville 9 30 2024 vyield xlsm</t>
  </si>
  <si>
    <t>hlhz dfs nyfva pv angelo gordon andover storage andover storage asheville 1 9 30 24 andover storage asheville 9 30 2024 vyield xlsm</t>
  </si>
  <si>
    <t>Andover Storage (Asheville) 9.30.2024 v1.xlsm</t>
  </si>
  <si>
    <t>\\hlhz\dfs\nyfva\PV\Angelo Gordon\Andover Storage\Andover Storage (Asheville)\(1) 9.30.24\+arc\Andover Storage (Asheville) 9.30.2024 v1.xlsm</t>
  </si>
  <si>
    <t>\\hlhz\dfs\nyfva\PV\Angelo Gordon\Andover Storage\Andover Storage (Asheville)\(1) 9.30.24\+arc</t>
  </si>
  <si>
    <t>2024-09-24T01:00:39</t>
  </si>
  <si>
    <t>andover storage asheville 9 30 2024 v1 xlsm</t>
  </si>
  <si>
    <t>hlhz dfs nyfva pv angelo gordon andover storage andover storage asheville 1 9 30 24 arc</t>
  </si>
  <si>
    <t>hlhz dfs nyfva pv angelo gordon andover storage andover storage asheville 1 9 30 24 arc andover storage asheville 9 30 2024 v1 xlsm</t>
  </si>
  <si>
    <t>6.2.36 [Executed] Loan Agreement {GSI Asheville}.pdf</t>
  </si>
  <si>
    <t>\\hlhz\dfs\nyfva\PV\Angelo Gordon\Andover Storage\Andover Storage (Asheville)\(1) 9.30.24\Client\6.2.36 [Executed] Loan Agreement {GSI Asheville}.pdf</t>
  </si>
  <si>
    <t>\\hlhz\dfs\nyfva\PV\Angelo Gordon\Andover Storage\Andover Storage (Asheville)\(1) 9.30.24\Client</t>
  </si>
  <si>
    <t>2024-09-24T01:59:22</t>
  </si>
  <si>
    <t>6 2 36 executed loan agreement gsi asheville pdf</t>
  </si>
  <si>
    <t>hlhz dfs nyfva pv angelo gordon andover storage andover storage asheville 1 9 30 24 client</t>
  </si>
  <si>
    <t>hlhz dfs nyfva pv angelo gordon andover storage andover storage asheville 1 9 30 24 client 6 2 36 executed loan agreement gsi asheville pdf</t>
  </si>
  <si>
    <t>Andover Lending GSI Gerber_Signed.pdf</t>
  </si>
  <si>
    <t>\\hlhz\dfs\nyfva\PV\Angelo Gordon\Andover Storage\Andover Storage (Asheville)\(1) 9.30.24\Client\Andover Lending GSI Gerber_Signed.pdf</t>
  </si>
  <si>
    <t>2024-09-23T16:39:32</t>
  </si>
  <si>
    <t>andover lending gsi gerber signed pdf</t>
  </si>
  <si>
    <t>hlhz dfs nyfva pv angelo gordon andover storage andover storage asheville 1 9 30 24 client andover lending gsi gerber signed pdf</t>
  </si>
  <si>
    <t>Go Store It Asheville - vAG.pdf</t>
  </si>
  <si>
    <t>\\hlhz\dfs\nyfva\PV\Angelo Gordon\Andover Storage\Andover Storage (Asheville)\(1) 9.30.24\Client\Go Store It Asheville - vAG.pdf</t>
  </si>
  <si>
    <t>2024-09-24T01:59:20</t>
  </si>
  <si>
    <t>go store it asheville vag pdf</t>
  </si>
  <si>
    <t>hlhz dfs nyfva pv angelo gordon andover storage andover storage asheville 1 9 30 24 client go store it asheville vag pdf</t>
  </si>
  <si>
    <t>\\hlhz\dfs\nyfva\PV\Angelo Gordon\Andover Storage\Andover Storage (Asheville)\(1) 9.30.24\Research\CW Debt Matrix - August 26, 2024.pdf</t>
  </si>
  <si>
    <t>\\hlhz\dfs\nyfva\PV\Angelo Gordon\Andover Storage\Andover Storage (Asheville)\(1) 9.30.24\Research</t>
  </si>
  <si>
    <t>2024-09-23T16:44:19</t>
  </si>
  <si>
    <t>hlhz dfs nyfva pv angelo gordon andover storage andover storage asheville 1 9 30 24 research</t>
  </si>
  <si>
    <t>hlhz dfs nyfva pv angelo gordon andover storage andover storage asheville 1 9 30 24 research cw debt matrix august 26 2024 pdf</t>
  </si>
  <si>
    <t>\\hlhz\dfs\nyfva\PV\Angelo Gordon\Andover Storage\Andover Storage (Asheville)\(10) 6.30.25\Andover Storage (Asheville) 6.30.2025 v1.pdf</t>
  </si>
  <si>
    <t>\\hlhz\dfs\nyfva\PV\Angelo Gordon\Andover Storage\Andover Storage (Asheville)\(10) 6.30.25</t>
  </si>
  <si>
    <t>(10) 6.30.25</t>
  </si>
  <si>
    <t>hlhz dfs nyfva pv angelo gordon andover storage andover storage asheville 10 6 30 25</t>
  </si>
  <si>
    <t>hlhz dfs nyfva pv angelo gordon andover storage andover storage asheville 10 6 30 25 andover storage asheville 6 30 2025 v1 pdf</t>
  </si>
  <si>
    <t>Andover Storage (Asheville) 6.30.2025 v1.xlsm</t>
  </si>
  <si>
    <t>\\hlhz\dfs\nyfva\PV\Angelo Gordon\Andover Storage\Andover Storage (Asheville)\(10) 6.30.25\Andover Storage (Asheville) 6.30.2025 v1.xlsm</t>
  </si>
  <si>
    <t>2025-06-26T03:01:12</t>
  </si>
  <si>
    <t>andover storage asheville 6 30 2025 v1 xlsm</t>
  </si>
  <si>
    <t>hlhz dfs nyfva pv angelo gordon andover storage andover storage asheville 10 6 30 25 andover storage asheville 6 30 2025 v1 xlsm</t>
  </si>
  <si>
    <t>Andover Storage (Asheville) 6.30.2025 Yield.xlsm</t>
  </si>
  <si>
    <t>\\hlhz\dfs\nyfva\PV\Angelo Gordon\Andover Storage\Andover Storage (Asheville)\(10) 6.30.25\Andover Storage (Asheville) 6.30.2025 Yield.xlsm</t>
  </si>
  <si>
    <t>2025-07-08T18:56:49</t>
  </si>
  <si>
    <t>andover storage asheville 6 30 2025 yield xlsm</t>
  </si>
  <si>
    <t>hlhz dfs nyfva pv angelo gordon andover storage andover storage asheville 10 6 30 25 andover storage asheville 6 30 2025 yield xlsm</t>
  </si>
  <si>
    <t>\\hlhz\dfs\nyfva\PV\Angelo Gordon\Andover Storage\Andover Storage (Asheville)\(11) 7.31.25\Andover Storage (Asheville) 7.31.2025 v1.pdf</t>
  </si>
  <si>
    <t>\\hlhz\dfs\nyfva\PV\Angelo Gordon\Andover Storage\Andover Storage (Asheville)\(11) 7.31.25</t>
  </si>
  <si>
    <t>(11) 7.31.25</t>
  </si>
  <si>
    <t>hlhz dfs nyfva pv angelo gordon andover storage andover storage asheville 11 7 31 25</t>
  </si>
  <si>
    <t>hlhz dfs nyfva pv angelo gordon andover storage andover storage asheville 11 7 31 25 andover storage asheville 7 31 2025 v1 pdf</t>
  </si>
  <si>
    <t>Andover Storage (Asheville) 7.31.2025 v1.xlsm</t>
  </si>
  <si>
    <t>\\hlhz\dfs\nyfva\PV\Angelo Gordon\Andover Storage\Andover Storage (Asheville)\(11) 7.31.25\Andover Storage (Asheville) 7.31.2025 v1.xlsm</t>
  </si>
  <si>
    <t>2025-07-28T21:01:07</t>
  </si>
  <si>
    <t>andover storage asheville 7 31 2025 v1 xlsm</t>
  </si>
  <si>
    <t>hlhz dfs nyfva pv angelo gordon andover storage andover storage asheville 11 7 31 25 andover storage asheville 7 31 2025 v1 xlsm</t>
  </si>
  <si>
    <t>\\hlhz\dfs\nyfva\PV\Angelo Gordon\Andover Storage\Andover Storage (Asheville)\(12) 8.31.25\Andover Storage (Asheville) 8.31.2025 v1.pdf</t>
  </si>
  <si>
    <t>\\hlhz\dfs\nyfva\PV\Angelo Gordon\Andover Storage\Andover Storage (Asheville)\(12) 8.31.25</t>
  </si>
  <si>
    <t>(12) 8.31.25</t>
  </si>
  <si>
    <t>hlhz dfs nyfva pv angelo gordon andover storage andover storage asheville 12 8 31 25</t>
  </si>
  <si>
    <t>hlhz dfs nyfva pv angelo gordon andover storage andover storage asheville 12 8 31 25 andover storage asheville 8 31 2025 v1 pdf</t>
  </si>
  <si>
    <t>Andover Storage (Asheville) 8.31.2025 v1.xlsm</t>
  </si>
  <si>
    <t>\\hlhz\dfs\nyfva\PV\Angelo Gordon\Andover Storage\Andover Storage (Asheville)\(12) 8.31.25\Andover Storage (Asheville) 8.31.2025 v1.xlsm</t>
  </si>
  <si>
    <t>2025-08-25T18:24:31</t>
  </si>
  <si>
    <t>andover storage asheville 8 31 2025 v1 xlsm</t>
  </si>
  <si>
    <t>hlhz dfs nyfva pv angelo gordon andover storage andover storage asheville 12 8 31 25 andover storage asheville 8 31 2025 v1 xlsm</t>
  </si>
  <si>
    <t>\\hlhz\dfs\nyfva\PV\Angelo Gordon\Andover Storage\Andover Storage (Asheville)\(13) 9.30.25\Andover Storage (Asheville) 9.30.2025 v1.pdf</t>
  </si>
  <si>
    <t>\\hlhz\dfs\nyfva\PV\Angelo Gordon\Andover Storage\Andover Storage (Asheville)\(13) 9.30.25</t>
  </si>
  <si>
    <t>(13) 9.30.25</t>
  </si>
  <si>
    <t>hlhz dfs nyfva pv angelo gordon andover storage andover storage asheville 13 9 30 25</t>
  </si>
  <si>
    <t>hlhz dfs nyfva pv angelo gordon andover storage andover storage asheville 13 9 30 25 andover storage asheville 9 30 2025 v1 pdf</t>
  </si>
  <si>
    <t>Andover Storage (Asheville) 9.30.2025 v1.xlsm</t>
  </si>
  <si>
    <t>\\hlhz\dfs\nyfva\PV\Angelo Gordon\Andover Storage\Andover Storage (Asheville)\(13) 9.30.25\Andover Storage (Asheville) 9.30.2025 v1.xlsm</t>
  </si>
  <si>
    <t>2025-09-25T04:18:51</t>
  </si>
  <si>
    <t>andover storage asheville 9 30 2025 v1 xlsm</t>
  </si>
  <si>
    <t>hlhz dfs nyfva pv angelo gordon andover storage andover storage asheville 13 9 30 25 andover storage asheville 9 30 2025 v1 xlsm</t>
  </si>
  <si>
    <t>Andover Storage (Asheville) 9.30.2025 Yield.xlsm</t>
  </si>
  <si>
    <t>\\hlhz\dfs\nyfva\PV\Angelo Gordon\Andover Storage\Andover Storage (Asheville)\(13) 9.30.25\Andover Storage (Asheville) 9.30.2025 Yield.xlsm</t>
  </si>
  <si>
    <t>2025-10-09T20:09:02</t>
  </si>
  <si>
    <t>andover storage asheville 9 30 2025 yield xlsm</t>
  </si>
  <si>
    <t>hlhz dfs nyfva pv angelo gordon andover storage andover storage asheville 13 9 30 25 andover storage asheville 9 30 2025 yield xlsm</t>
  </si>
  <si>
    <t>\\hlhz\dfs\nyfva\PV\Angelo Gordon\Andover Storage\Andover Storage (Asheville)\(14) 10.31.25\Andover Storage (Asheville) 10.31.2025 v1.pdf</t>
  </si>
  <si>
    <t>\\hlhz\dfs\nyfva\PV\Angelo Gordon\Andover Storage\Andover Storage (Asheville)\(14) 10.31.25</t>
  </si>
  <si>
    <t>(14) 10.31.25</t>
  </si>
  <si>
    <t>hlhz dfs nyfva pv angelo gordon andover storage andover storage asheville 14 10 31 25</t>
  </si>
  <si>
    <t>hlhz dfs nyfva pv angelo gordon andover storage andover storage asheville 14 10 31 25 andover storage asheville 10 31 2025 v1 pdf</t>
  </si>
  <si>
    <t>Andover Storage (Asheville) 10.31.2025 v1.xlsm</t>
  </si>
  <si>
    <t>\\hlhz\dfs\nyfva\PV\Angelo Gordon\Andover Storage\Andover Storage (Asheville)\(14) 10.31.25\Andover Storage (Asheville) 10.31.2025 v1.xlsm</t>
  </si>
  <si>
    <t>2025-10-28T17:21:01</t>
  </si>
  <si>
    <t>andover storage asheville 10 31 2025 v1 xlsm</t>
  </si>
  <si>
    <t>hlhz dfs nyfva pv angelo gordon andover storage andover storage asheville 14 10 31 25 andover storage asheville 10 31 2025 v1 xlsm</t>
  </si>
  <si>
    <t>Andover Storage (Asheville) 11.30.2025 v1.pdf</t>
  </si>
  <si>
    <t>\\hlhz\dfs\nyfva\PV\Angelo Gordon\Andover Storage\Andover Storage (Asheville)\(15) 11.30.25\Andover Storage (Asheville) 11.30.2025 v1.pdf</t>
  </si>
  <si>
    <t>\\hlhz\dfs\nyfva\PV\Angelo Gordon\Andover Storage\Andover Storage (Asheville)\(15) 11.30.25</t>
  </si>
  <si>
    <t>(15) 11.30.25</t>
  </si>
  <si>
    <t>2025-11-19T15:50:53</t>
  </si>
  <si>
    <t>andover storage asheville 11 30 2025 v1 pdf</t>
  </si>
  <si>
    <t>hlhz dfs nyfva pv angelo gordon andover storage andover storage asheville 15 11 30 25</t>
  </si>
  <si>
    <t>hlhz dfs nyfva pv angelo gordon andover storage andover storage asheville 15 11 30 25 andover storage asheville 11 30 2025 v1 pdf</t>
  </si>
  <si>
    <t>Andover Storage (Asheville) 11.30.2025 v1.xlsm</t>
  </si>
  <si>
    <t>\\hlhz\dfs\nyfva\PV\Angelo Gordon\Andover Storage\Andover Storage (Asheville)\(15) 11.30.25\Andover Storage (Asheville) 11.30.2025 v1.xlsm</t>
  </si>
  <si>
    <t>2025-11-19T15:51:47</t>
  </si>
  <si>
    <t>andover storage asheville 11 30 2025 v1 xlsm</t>
  </si>
  <si>
    <t>hlhz dfs nyfva pv angelo gordon andover storage andover storage asheville 15 11 30 25 andover storage asheville 11 30 2025 v1 xlsm</t>
  </si>
  <si>
    <t>\\hlhz\dfs\nyfva\PV\Angelo Gordon\Andover Storage\Andover Storage (Asheville)\(15) 11.30.25\Andover Storage (Asheville) 11.30.2025 v2.pdf</t>
  </si>
  <si>
    <t>hlhz dfs nyfva pv angelo gordon andover storage andover storage asheville 15 11 30 25 andover storage asheville 11 30 2025 v2 pdf</t>
  </si>
  <si>
    <t>Andover Storage (Asheville) 11.30.2025 v2.xlsm</t>
  </si>
  <si>
    <t>\\hlhz\dfs\nyfva\PV\Angelo Gordon\Andover Storage\Andover Storage (Asheville)\(15) 11.30.25\Andover Storage (Asheville) 11.30.2025 v2.xlsm</t>
  </si>
  <si>
    <t>2025-11-24T15:00:01</t>
  </si>
  <si>
    <t>andover storage asheville 11 30 2025 v2 xlsm</t>
  </si>
  <si>
    <t>hlhz dfs nyfva pv angelo gordon andover storage andover storage asheville 15 11 30 25 andover storage asheville 11 30 2025 v2 xlsm</t>
  </si>
  <si>
    <t>\\hlhz\dfs\nyfva\PV\Angelo Gordon\Andover Storage\Andover Storage (Asheville)\(16) 12.31.25\Andover Storage (Asheville) 12.31.2025 v1.pdf</t>
  </si>
  <si>
    <t>\\hlhz\dfs\nyfva\PV\Angelo Gordon\Andover Storage\Andover Storage (Asheville)\(16) 12.31.25</t>
  </si>
  <si>
    <t>(16) 12.31.25</t>
  </si>
  <si>
    <t>hlhz dfs nyfva pv angelo gordon andover storage andover storage asheville 16 12 31 25</t>
  </si>
  <si>
    <t>hlhz dfs nyfva pv angelo gordon andover storage andover storage asheville 16 12 31 25 andover storage asheville 12 31 2025 v1 pdf</t>
  </si>
  <si>
    <t>Andover Storage (Asheville) 12.31.2025 v1.xlsm</t>
  </si>
  <si>
    <t>\\hlhz\dfs\nyfva\PV\Angelo Gordon\Andover Storage\Andover Storage (Asheville)\(16) 12.31.25\Andover Storage (Asheville) 12.31.2025 v1.xlsm</t>
  </si>
  <si>
    <t>2025-12-26T15:08:28</t>
  </si>
  <si>
    <t>andover storage asheville 12 31 2025 v1 xlsm</t>
  </si>
  <si>
    <t>hlhz dfs nyfva pv angelo gordon andover storage andover storage asheville 16 12 31 25 andover storage asheville 12 31 2025 v1 xlsm</t>
  </si>
  <si>
    <t>\\hlhz\dfs\nyfva\PV\Angelo Gordon\Andover Storage\Andover Storage (Asheville)\(17) 1.31.26\Andover Storage (Asheville) 1.31.2026 v1.pdf</t>
  </si>
  <si>
    <t>\\hlhz\dfs\nyfva\PV\Angelo Gordon\Andover Storage\Andover Storage (Asheville)\(17) 1.31.26</t>
  </si>
  <si>
    <t>(17) 1.31.26</t>
  </si>
  <si>
    <t>hlhz dfs nyfva pv angelo gordon andover storage andover storage asheville 17 1 31 26</t>
  </si>
  <si>
    <t>hlhz dfs nyfva pv angelo gordon andover storage andover storage asheville 17 1 31 26 andover storage asheville 1 31 2026 v1 pdf</t>
  </si>
  <si>
    <t>Andover Storage (Asheville) 1.31.2026 v1.xlsm</t>
  </si>
  <si>
    <t>\\hlhz\dfs\nyfva\PV\Angelo Gordon\Andover Storage\Andover Storage (Asheville)\(17) 1.31.26\Andover Storage (Asheville) 1.31.2026 v1.xlsm</t>
  </si>
  <si>
    <t>2026-01-20T17:36:57</t>
  </si>
  <si>
    <t>andover storage asheville 1 31 2026 v1 xlsm</t>
  </si>
  <si>
    <t>hlhz dfs nyfva pv angelo gordon andover storage andover storage asheville 17 1 31 26 andover storage asheville 1 31 2026 v1 xlsm</t>
  </si>
  <si>
    <t>\\hlhz\dfs\nyfva\PV\Angelo Gordon\Andover Storage\Andover Storage (Asheville)\(18) 2.28.26\Andover Storage (Asheville) 2.28.2026 v1.pdf</t>
  </si>
  <si>
    <t>\\hlhz\dfs\nyfva\PV\Angelo Gordon\Andover Storage\Andover Storage (Asheville)\(18) 2.28.26</t>
  </si>
  <si>
    <t>(18) 2.28.26</t>
  </si>
  <si>
    <t>hlhz dfs nyfva pv angelo gordon andover storage andover storage asheville 18 2 28 26</t>
  </si>
  <si>
    <t>hlhz dfs nyfva pv angelo gordon andover storage andover storage asheville 18 2 28 26 andover storage asheville 2 28 2026 v1 pdf</t>
  </si>
  <si>
    <t>Andover Storage (Asheville) 2.28.2026 v1.xlsm</t>
  </si>
  <si>
    <t>\\hlhz\dfs\nyfva\PV\Angelo Gordon\Andover Storage\Andover Storage (Asheville)\(18) 2.28.26\Andover Storage (Asheville) 2.28.2026 v1.xlsm</t>
  </si>
  <si>
    <t>2026-02-16T23:09:35</t>
  </si>
  <si>
    <t>andover storage asheville 2 28 2026 v1 xlsm</t>
  </si>
  <si>
    <t>hlhz dfs nyfva pv angelo gordon andover storage andover storage asheville 18 2 28 26 andover storage asheville 2 28 2026 v1 xlsm</t>
  </si>
  <si>
    <t>\\hlhz\dfs\nyfva\PV\Angelo Gordon\Andover Storage\Andover Storage (Asheville)\(19) 3.31.26\Andover Storage (Asheville) 3.31.2026 v1.pdf</t>
  </si>
  <si>
    <t>\\hlhz\dfs\nyfva\PV\Angelo Gordon\Andover Storage\Andover Storage (Asheville)\(19) 3.31.26</t>
  </si>
  <si>
    <t>(19) 3.31.26</t>
  </si>
  <si>
    <t>hlhz dfs nyfva pv angelo gordon andover storage andover storage asheville 19 3 31 26</t>
  </si>
  <si>
    <t>hlhz dfs nyfva pv angelo gordon andover storage andover storage asheville 19 3 31 26 andover storage asheville 3 31 2026 v1 pdf</t>
  </si>
  <si>
    <t>Andover Storage (Asheville) 3.31.2026 v1.xlsm</t>
  </si>
  <si>
    <t>\\hlhz\dfs\nyfva\PV\Angelo Gordon\Andover Storage\Andover Storage (Asheville)\(19) 3.31.26\Andover Storage (Asheville) 3.31.2026 v1.xlsm</t>
  </si>
  <si>
    <t>2026-03-22T23:15:41</t>
  </si>
  <si>
    <t>andover storage asheville 3 31 2026 v1 xlsm</t>
  </si>
  <si>
    <t>hlhz dfs nyfva pv angelo gordon andover storage andover storage asheville 19 3 31 26 andover storage asheville 3 31 2026 v1 xlsm</t>
  </si>
  <si>
    <t>\\hlhz\dfs\nyfva\PV\Angelo Gordon\Andover Storage\Andover Storage (Asheville)\(2) 10.31.24\Andover Storage (Asheville) 10.31.2024 v1.pdf</t>
  </si>
  <si>
    <t>\\hlhz\dfs\nyfva\PV\Angelo Gordon\Andover Storage\Andover Storage (Asheville)\(2) 10.31.24</t>
  </si>
  <si>
    <t>(2) 10.31.24</t>
  </si>
  <si>
    <t>2024-11-26T00:19:43</t>
  </si>
  <si>
    <t>hlhz dfs nyfva pv angelo gordon andover storage andover storage asheville 2 10 31 24</t>
  </si>
  <si>
    <t>hlhz dfs nyfva pv angelo gordon andover storage andover storage asheville 2 10 31 24 andover storage asheville 10 31 2024 v1 pdf</t>
  </si>
  <si>
    <t>Andover Storage (Asheville) 10.31.2024 v1.xlsm</t>
  </si>
  <si>
    <t>\\hlhz\dfs\nyfva\PV\Angelo Gordon\Andover Storage\Andover Storage (Asheville)\(2) 10.31.24\Andover Storage (Asheville) 10.31.2024 v1.xlsm</t>
  </si>
  <si>
    <t>2024-10-30T12:39:07</t>
  </si>
  <si>
    <t>andover storage asheville 10 31 2024 v1 xlsm</t>
  </si>
  <si>
    <t>hlhz dfs nyfva pv angelo gordon andover storage andover storage asheville 2 10 31 24 andover storage asheville 10 31 2024 v1 xlsm</t>
  </si>
  <si>
    <t>\\hlhz\dfs\nyfva\PV\Angelo Gordon\Andover Storage\Andover Storage (Asheville)\(20) 4.30.26\Andover Storage (Asheville) 4.30.2026 v1.pdf</t>
  </si>
  <si>
    <t>\\hlhz\dfs\nyfva\PV\Angelo Gordon\Andover Storage\Andover Storage (Asheville)\(20) 4.30.26</t>
  </si>
  <si>
    <t>(20) 4.30.26</t>
  </si>
  <si>
    <t>hlhz dfs nyfva pv angelo gordon andover storage andover storage asheville 20 4 30 26</t>
  </si>
  <si>
    <t>hlhz dfs nyfva pv angelo gordon andover storage andover storage asheville 20 4 30 26 andover storage asheville 4 30 2026 v1 pdf</t>
  </si>
  <si>
    <t>Andover Storage (Asheville) 4.30.2026 v1.xlsm</t>
  </si>
  <si>
    <t>\\hlhz\dfs\nyfva\PV\Angelo Gordon\Andover Storage\Andover Storage (Asheville)\(20) 4.30.26\Andover Storage (Asheville) 4.30.2026 v1.xlsm</t>
  </si>
  <si>
    <t>2026-04-20T10:03:09</t>
  </si>
  <si>
    <t>andover storage asheville 4 30 2026 v1 xlsm</t>
  </si>
  <si>
    <t>hlhz dfs nyfva pv angelo gordon andover storage andover storage asheville 20 4 30 26 andover storage asheville 4 30 2026 v1 xlsm</t>
  </si>
  <si>
    <t>\\hlhz\dfs\nyfva\PV\Angelo Gordon\Andover Storage\Andover Storage (Asheville)\(21) 5.31.26\Andover Storage (Asheville) 5.31.2026 v1.pdf</t>
  </si>
  <si>
    <t>\\hlhz\dfs\nyfva\PV\Angelo Gordon\Andover Storage\Andover Storage (Asheville)\(21) 5.31.26</t>
  </si>
  <si>
    <t>(21) 5.31.26</t>
  </si>
  <si>
    <t>hlhz dfs nyfva pv angelo gordon andover storage andover storage asheville 21 5 31 26</t>
  </si>
  <si>
    <t>hlhz dfs nyfva pv angelo gordon andover storage andover storage asheville 21 5 31 26 andover storage asheville 5 31 2026 v1 pdf</t>
  </si>
  <si>
    <t>Andover Storage (Asheville) 5.31.2026 v1.xlsm</t>
  </si>
  <si>
    <t>\\hlhz\dfs\nyfva\PV\Angelo Gordon\Andover Storage\Andover Storage (Asheville)\(21) 5.31.26\Andover Storage (Asheville) 5.31.2026 v1.xlsm</t>
  </si>
  <si>
    <t>2026-05-20T13:02:05</t>
  </si>
  <si>
    <t>andover storage asheville 5 31 2026 v1 xlsm</t>
  </si>
  <si>
    <t>hlhz dfs nyfva pv angelo gordon andover storage andover storage asheville 21 5 31 26 andover storage asheville 5 31 2026 v1 xlsm</t>
  </si>
  <si>
    <t>\\hlhz\dfs\nyfva\PV\Angelo Gordon\Andover Storage\Andover Storage (Asheville)\(3) 11.30.24\Andover Storage (Asheville) 11.30.2024 v1.pdf</t>
  </si>
  <si>
    <t>\\hlhz\dfs\nyfva\PV\Angelo Gordon\Andover Storage\Andover Storage (Asheville)\(3) 11.30.24</t>
  </si>
  <si>
    <t>(3) 11.30.24</t>
  </si>
  <si>
    <t>hlhz dfs nyfva pv angelo gordon andover storage andover storage asheville 3 11 30 24</t>
  </si>
  <si>
    <t>hlhz dfs nyfva pv angelo gordon andover storage andover storage asheville 3 11 30 24 andover storage asheville 11 30 2024 v1 pdf</t>
  </si>
  <si>
    <t>Andover Storage (Asheville) 11.30.2024 v1.xlsm</t>
  </si>
  <si>
    <t>\\hlhz\dfs\nyfva\PV\Angelo Gordon\Andover Storage\Andover Storage (Asheville)\(3) 11.30.24\Andover Storage (Asheville) 11.30.2024 v1.xlsm</t>
  </si>
  <si>
    <t>2024-12-10T13:47:12</t>
  </si>
  <si>
    <t>andover storage asheville 11 30 2024 v1 xlsm</t>
  </si>
  <si>
    <t>hlhz dfs nyfva pv angelo gordon andover storage andover storage asheville 3 11 30 24 andover storage asheville 11 30 2024 v1 xlsm</t>
  </si>
  <si>
    <t>\\hlhz\dfs\nyfva\PV\Angelo Gordon\Andover Storage\Andover Storage (Asheville)\(4) 12.31.24\Andover Storage (Asheville) 12.31.2024 v1.pdf</t>
  </si>
  <si>
    <t>\\hlhz\dfs\nyfva\PV\Angelo Gordon\Andover Storage\Andover Storage (Asheville)\(4) 12.31.24</t>
  </si>
  <si>
    <t>(4) 12.31.24</t>
  </si>
  <si>
    <t>hlhz dfs nyfva pv angelo gordon andover storage andover storage asheville 4 12 31 24</t>
  </si>
  <si>
    <t>hlhz dfs nyfva pv angelo gordon andover storage andover storage asheville 4 12 31 24 andover storage asheville 12 31 2024 v1 pdf</t>
  </si>
  <si>
    <t>Andover Storage (Asheville) 12.31.2024 v1.xlsm</t>
  </si>
  <si>
    <t>\\hlhz\dfs\nyfva\PV\Angelo Gordon\Andover Storage\Andover Storage (Asheville)\(4) 12.31.24\Andover Storage (Asheville) 12.31.2024 v1.xlsm</t>
  </si>
  <si>
    <t>2025-01-10T22:53:11</t>
  </si>
  <si>
    <t>andover storage asheville 12 31 2024 v1 xlsm</t>
  </si>
  <si>
    <t>hlhz dfs nyfva pv angelo gordon andover storage andover storage asheville 4 12 31 24 andover storage asheville 12 31 2024 v1 xlsm</t>
  </si>
  <si>
    <t>Andover Storage (Asheville) 12.31.2024 Yield.xlsm</t>
  </si>
  <si>
    <t>\\hlhz\dfs\nyfva\PV\Angelo Gordon\Andover Storage\Andover Storage (Asheville)\(4) 12.31.24\Andover Storage (Asheville) 12.31.2024 Yield.xlsm</t>
  </si>
  <si>
    <t>2025-01-20T23:37:18</t>
  </si>
  <si>
    <t>andover storage asheville 12 31 2024 yield xlsm</t>
  </si>
  <si>
    <t>hlhz dfs nyfva pv angelo gordon andover storage andover storage asheville 4 12 31 24 andover storage asheville 12 31 2024 yield xlsm</t>
  </si>
  <si>
    <t>Andover Storage (Asheville) 1.31.2025 v1.xlsm</t>
  </si>
  <si>
    <t>\\hlhz\dfs\nyfva\PV\Angelo Gordon\Andover Storage\Andover Storage (Asheville)\(5) 1.31.25\Andover Storage (Asheville) 1.31.2025 v1.xlsm</t>
  </si>
  <si>
    <t>\\hlhz\dfs\nyfva\PV\Angelo Gordon\Andover Storage\Andover Storage (Asheville)\(5) 1.31.25</t>
  </si>
  <si>
    <t>(5) 1.31.25</t>
  </si>
  <si>
    <t>2025-01-31T14:13:56</t>
  </si>
  <si>
    <t>andover storage asheville 1 31 2025 v1 xlsm</t>
  </si>
  <si>
    <t>hlhz dfs nyfva pv angelo gordon andover storage andover storage asheville 5 1 31 25</t>
  </si>
  <si>
    <t>hlhz dfs nyfva pv angelo gordon andover storage andover storage asheville 5 1 31 25 andover storage asheville 1 31 2025 v1 xlsm</t>
  </si>
  <si>
    <t>\\hlhz\dfs\nyfva\PV\Angelo Gordon\Andover Storage\Andover Storage (Asheville)\(6) 2.28.25\Andover Storage (Asheville) 2.28.2025 v1.pdf</t>
  </si>
  <si>
    <t>\\hlhz\dfs\nyfva\PV\Angelo Gordon\Andover Storage\Andover Storage (Asheville)\(6) 2.28.25</t>
  </si>
  <si>
    <t>(6) 2.28.25</t>
  </si>
  <si>
    <t>hlhz dfs nyfva pv angelo gordon andover storage andover storage asheville 6 2 28 25</t>
  </si>
  <si>
    <t>hlhz dfs nyfva pv angelo gordon andover storage andover storage asheville 6 2 28 25 andover storage asheville 2 28 2025 v1 pdf</t>
  </si>
  <si>
    <t>Andover Storage (Asheville) 2.28.2025 v1.xlsm</t>
  </si>
  <si>
    <t>\\hlhz\dfs\nyfva\PV\Angelo Gordon\Andover Storage\Andover Storage (Asheville)\(6) 2.28.25\Andover Storage (Asheville) 2.28.2025 v1.xlsm</t>
  </si>
  <si>
    <t>2025-02-24T14:26:24</t>
  </si>
  <si>
    <t>andover storage asheville 2 28 2025 v1 xlsm</t>
  </si>
  <si>
    <t>hlhz dfs nyfva pv angelo gordon andover storage andover storage asheville 6 2 28 25 andover storage asheville 2 28 2025 v1 xlsm</t>
  </si>
  <si>
    <t>\\hlhz\dfs\nyfva\PV\Angelo Gordon\Andover Storage\Andover Storage (Asheville)\(7) 3.31.25\Andover Storage (Asheville) 3.31.2025 v1.pdf</t>
  </si>
  <si>
    <t>\\hlhz\dfs\nyfva\PV\Angelo Gordon\Andover Storage\Andover Storage (Asheville)\(7) 3.31.25</t>
  </si>
  <si>
    <t>(7) 3.31.25</t>
  </si>
  <si>
    <t>2025-03-26T16:52:22</t>
  </si>
  <si>
    <t>hlhz dfs nyfva pv angelo gordon andover storage andover storage asheville 7 3 31 25</t>
  </si>
  <si>
    <t>hlhz dfs nyfva pv angelo gordon andover storage andover storage asheville 7 3 31 25 andover storage asheville 3 31 2025 v1 pdf</t>
  </si>
  <si>
    <t>Andover Storage (Asheville) 3.31.2025 v1.xlsm</t>
  </si>
  <si>
    <t>\\hlhz\dfs\nyfva\PV\Angelo Gordon\Andover Storage\Andover Storage (Asheville)\(7) 3.31.25\Andover Storage (Asheville) 3.31.2025 v1.xlsm</t>
  </si>
  <si>
    <t>2025-03-26T16:52:35</t>
  </si>
  <si>
    <t>andover storage asheville 3 31 2025 v1 xlsm</t>
  </si>
  <si>
    <t>hlhz dfs nyfva pv angelo gordon andover storage andover storage asheville 7 3 31 25 andover storage asheville 3 31 2025 v1 xlsm</t>
  </si>
  <si>
    <t>Andover Storage (Asheville) 3.31.2025 Yield.xlsm</t>
  </si>
  <si>
    <t>\\hlhz\dfs\nyfva\PV\Angelo Gordon\Andover Storage\Andover Storage (Asheville)\(7) 3.31.25\Andover Storage (Asheville) 3.31.2025 Yield.xlsm</t>
  </si>
  <si>
    <t>2025-04-09T16:45:17</t>
  </si>
  <si>
    <t>andover storage asheville 3 31 2025 yield xlsm</t>
  </si>
  <si>
    <t>hlhz dfs nyfva pv angelo gordon andover storage andover storage asheville 7 3 31 25 andover storage asheville 3 31 2025 yield xlsm</t>
  </si>
  <si>
    <t>\\hlhz\dfs\nyfva\PV\Angelo Gordon\Andover Storage\Andover Storage (Asheville)\(8) 4.30.25\Analysis\Andover Storage (Asheville) 4.30.2025 v1.pdf</t>
  </si>
  <si>
    <t>\\hlhz\dfs\nyfva\PV\Angelo Gordon\Andover Storage\Andover Storage (Asheville)\(8) 4.30.25\Analysis</t>
  </si>
  <si>
    <t>hlhz dfs nyfva pv angelo gordon andover storage andover storage asheville 8 4 30 25 analysis</t>
  </si>
  <si>
    <t>hlhz dfs nyfva pv angelo gordon andover storage andover storage asheville 8 4 30 25 analysis andover storage asheville 4 30 2025 v1 pdf</t>
  </si>
  <si>
    <t>Andover Storage (Asheville) 4.30.2025 v1.xlsm</t>
  </si>
  <si>
    <t>\\hlhz\dfs\nyfva\PV\Angelo Gordon\Andover Storage\Andover Storage (Asheville)\(8) 4.30.25\Analysis\Andover Storage (Asheville) 4.30.2025 v1.xlsm</t>
  </si>
  <si>
    <t>2025-04-28T21:04:31</t>
  </si>
  <si>
    <t>andover storage asheville 4 30 2025 v1 xlsm</t>
  </si>
  <si>
    <t>hlhz dfs nyfva pv angelo gordon andover storage andover storage asheville 8 4 30 25 analysis andover storage asheville 4 30 2025 v1 xlsm</t>
  </si>
  <si>
    <t>\\hlhz\dfs\nyfva\PV\Angelo Gordon\Andover Storage\Andover Storage (Asheville)\(8) 4.30.25\Analysis\Andover Storage (Asheville) 4.30.2025 v2.pdf</t>
  </si>
  <si>
    <t>hlhz dfs nyfva pv angelo gordon andover storage andover storage asheville 8 4 30 25 analysis andover storage asheville 4 30 2025 v2 pdf</t>
  </si>
  <si>
    <t>Asheville Asset Status Report Apr 2025.pdf</t>
  </si>
  <si>
    <t>\\hlhz\dfs\nyfva\PV\Angelo Gordon\Andover Storage\Andover Storage (Asheville)\(8) 4.30.25\Client\Asheville Asset Status Report Apr 2025.pdf</t>
  </si>
  <si>
    <t>\\hlhz\dfs\nyfva\PV\Angelo Gordon\Andover Storage\Andover Storage (Asheville)\(8) 4.30.25\Client</t>
  </si>
  <si>
    <t>2025-04-25T19:00:45</t>
  </si>
  <si>
    <t>asheville asset status report apr 2025 pdf</t>
  </si>
  <si>
    <t>hlhz dfs nyfva pv angelo gordon andover storage andover storage asheville 8 4 30 25 client</t>
  </si>
  <si>
    <t>hlhz dfs nyfva pv angelo gordon andover storage andover storage asheville 8 4 30 25 client asheville asset status report apr 2025 pdf</t>
  </si>
  <si>
    <t>Andover Storage (Asheville) 5.31.2025 v1.xlsm</t>
  </si>
  <si>
    <t>\\hlhz\dfs\nyfva\PV\Angelo Gordon\Andover Storage\Andover Storage (Asheville)\(9) 5.31.25\Andover Storage (Asheville) 5.31.2025 v1.xlsm</t>
  </si>
  <si>
    <t>\\hlhz\dfs\nyfva\PV\Angelo Gordon\Andover Storage\Andover Storage (Asheville)\(9) 5.31.25</t>
  </si>
  <si>
    <t>(9) 5.31.25</t>
  </si>
  <si>
    <t>2025-05-22T19:21:43</t>
  </si>
  <si>
    <t>andover storage asheville 5 31 2025 v1 xlsm</t>
  </si>
  <si>
    <t>hlhz dfs nyfva pv angelo gordon andover storage andover storage asheville 9 5 31 25</t>
  </si>
  <si>
    <t>hlhz dfs nyfva pv angelo gordon andover storage andover storage asheville 9 5 31 25 andover storage asheville 5 31 2025 v1 xlsm</t>
  </si>
  <si>
    <t>\\hlhz\dfs\nyfva\PV\Angelo Gordon\Andover Storage\Andover Storage (Brookfield)\(1) 2.28.26\Analysis\Andover Storage (Brookfield) 2.28.2026 v1.pdf</t>
  </si>
  <si>
    <t>\\hlhz\dfs\nyfva\PV\Angelo Gordon\Andover Storage\Andover Storage (Brookfield)\(1) 2.28.26\Analysis</t>
  </si>
  <si>
    <t>hlhz dfs nyfva pv angelo gordon andover storage andover storage brookfield 1 2 28 26 analysis</t>
  </si>
  <si>
    <t>hlhz dfs nyfva pv angelo gordon andover storage andover storage brookfield 1 2 28 26 analysis andover storage brookfield 2 28 2026 v1 pdf</t>
  </si>
  <si>
    <t>Andover Storage (Brookfield) 2.28.2026 v1.xlsm</t>
  </si>
  <si>
    <t>\\hlhz\dfs\nyfva\PV\Angelo Gordon\Andover Storage\Andover Storage (Brookfield)\(1) 2.28.26\Analysis\Andover Storage (Brookfield) 2.28.2026 v1.xlsm</t>
  </si>
  <si>
    <t>2026-02-24T18:42:24</t>
  </si>
  <si>
    <t>andover storage brookfield 2 28 2026 v1 xlsm</t>
  </si>
  <si>
    <t>hlhz dfs nyfva pv angelo gordon andover storage andover storage brookfield 1 2 28 26 analysis andover storage brookfield 2 28 2026 v1 xlsm</t>
  </si>
  <si>
    <t>\\hlhz\dfs\nyfva\PV\Angelo Gordon\Andover Storage\Andover Storage (Brookfield)\(1) 2.28.26\Client\10-Fed Storage 20-Pack Refi - vF.pdf</t>
  </si>
  <si>
    <t>\\hlhz\dfs\nyfva\PV\Angelo Gordon\Andover Storage\Andover Storage (Brookfield)\(1) 2.28.26\Client</t>
  </si>
  <si>
    <t>2026-02-21T15:10:33</t>
  </si>
  <si>
    <t>hlhz dfs nyfva pv angelo gordon andover storage andover storage brookfield 1 2 28 26 client</t>
  </si>
  <si>
    <t>hlhz dfs nyfva pv angelo gordon andover storage andover storage brookfield 1 2 28 26 client 10 fed storage 20 pack refi vf pdf</t>
  </si>
  <si>
    <t>\\hlhz\dfs\nyfva\PV\Angelo Gordon\Andover Storage\Andover Storage (Brookfield)\(1) 2.28.26\Client\[Executed] Loan Agreement {Brookfield 10 Fed Portfolio}.pdf</t>
  </si>
  <si>
    <t>2026-02-21T19:13:32</t>
  </si>
  <si>
    <t>hlhz dfs nyfva pv angelo gordon andover storage andover storage brookfield 1 2 28 26 client executed loan agreement brookfield 10 fed portfolio pdf</t>
  </si>
  <si>
    <t>\\hlhz\dfs\nyfva\PV\Angelo Gordon\Andover Storage\Andover Storage (Brookfield)\(2) 3.31.26\Andover Storage (Brookfield) 3.31.2026 v1.pdf</t>
  </si>
  <si>
    <t>\\hlhz\dfs\nyfva\PV\Angelo Gordon\Andover Storage\Andover Storage (Brookfield)\(2) 3.31.26</t>
  </si>
  <si>
    <t>(2) 3.31.26</t>
  </si>
  <si>
    <t>hlhz dfs nyfva pv angelo gordon andover storage andover storage brookfield 2 3 31 26</t>
  </si>
  <si>
    <t>hlhz dfs nyfva pv angelo gordon andover storage andover storage brookfield 2 3 31 26 andover storage brookfield 3 31 2026 v1 pdf</t>
  </si>
  <si>
    <t>Andover Storage (Brookfield) 3.31.2026 v1.xlsm</t>
  </si>
  <si>
    <t>\\hlhz\dfs\nyfva\PV\Angelo Gordon\Andover Storage\Andover Storage (Brookfield)\(2) 3.31.26\Andover Storage (Brookfield) 3.31.2026 v1.xlsm</t>
  </si>
  <si>
    <t>2026-03-24T02:22:22</t>
  </si>
  <si>
    <t>andover storage brookfield 3 31 2026 v1 xlsm</t>
  </si>
  <si>
    <t>hlhz dfs nyfva pv angelo gordon andover storage andover storage brookfield 2 3 31 26 andover storage brookfield 3 31 2026 v1 xlsm</t>
  </si>
  <si>
    <t>\\hlhz\dfs\nyfva\PV\Angelo Gordon\Andover Storage\Andover Storage (Brookfield)\(3) 4.30.26\Andover Storage (Brookfield) 4.30.2026 v1.pdf</t>
  </si>
  <si>
    <t>\\hlhz\dfs\nyfva\PV\Angelo Gordon\Andover Storage\Andover Storage (Brookfield)\(3) 4.30.26</t>
  </si>
  <si>
    <t>(3) 4.30.26</t>
  </si>
  <si>
    <t>hlhz dfs nyfva pv angelo gordon andover storage andover storage brookfield 3 4 30 26</t>
  </si>
  <si>
    <t>hlhz dfs nyfva pv angelo gordon andover storage andover storage brookfield 3 4 30 26 andover storage brookfield 4 30 2026 v1 pdf</t>
  </si>
  <si>
    <t>Andover Storage (Brookfield) 4.30.2026 v1.xlsm</t>
  </si>
  <si>
    <t>\\hlhz\dfs\nyfva\PV\Angelo Gordon\Andover Storage\Andover Storage (Brookfield)\(3) 4.30.26\Andover Storage (Brookfield) 4.30.2026 v1.xlsm</t>
  </si>
  <si>
    <t>2026-04-20T12:27:57</t>
  </si>
  <si>
    <t>andover storage brookfield 4 30 2026 v1 xlsm</t>
  </si>
  <si>
    <t>hlhz dfs nyfva pv angelo gordon andover storage andover storage brookfield 3 4 30 26 andover storage brookfield 4 30 2026 v1 xlsm</t>
  </si>
  <si>
    <t>\\hlhz\dfs\nyfva\PV\Angelo Gordon\Andover Storage\Andover Storage (Brookfield)\(4) 5.31.26\Andover Storage (Brookfield) 5.31.2026 v1.pdf</t>
  </si>
  <si>
    <t>\\hlhz\dfs\nyfva\PV\Angelo Gordon\Andover Storage\Andover Storage (Brookfield)\(4) 5.31.26</t>
  </si>
  <si>
    <t>(4) 5.31.26</t>
  </si>
  <si>
    <t>hlhz dfs nyfva pv angelo gordon andover storage andover storage brookfield 4 5 31 26</t>
  </si>
  <si>
    <t>hlhz dfs nyfva pv angelo gordon andover storage andover storage brookfield 4 5 31 26 andover storage brookfield 5 31 2026 v1 pdf</t>
  </si>
  <si>
    <t>Andover Storage (Brookfield) 5.31.2026 v1.xlsm</t>
  </si>
  <si>
    <t>\\hlhz\dfs\nyfva\PV\Angelo Gordon\Andover Storage\Andover Storage (Brookfield)\(4) 5.31.26\Andover Storage (Brookfield) 5.31.2026 v1.xlsm</t>
  </si>
  <si>
    <t>2026-05-20T16:26:35</t>
  </si>
  <si>
    <t>andover storage brookfield 5 31 2026 v1 xlsm</t>
  </si>
  <si>
    <t>hlhz dfs nyfva pv angelo gordon andover storage andover storage brookfield 4 5 31 26 andover storage brookfield 5 31 2026 v1 xlsm</t>
  </si>
  <si>
    <t>\\hlhz\dfs\nyfva\PV\Angelo Gordon\Andover Storage\Andover Storage (Hockley)\(1) 2.28.25\Analysis\Andover Storage (Hockley) 2.28.2025 v1.pdf</t>
  </si>
  <si>
    <t>\\hlhz\dfs\nyfva\PV\Angelo Gordon\Andover Storage\Andover Storage (Hockley)\(1) 2.28.25\Analysis</t>
  </si>
  <si>
    <t>hlhz dfs nyfva pv angelo gordon andover storage andover storage hockley 1 2 28 25 analysis</t>
  </si>
  <si>
    <t>hlhz dfs nyfva pv angelo gordon andover storage andover storage hockley 1 2 28 25 analysis andover storage hockley 2 28 2025 v1 pdf</t>
  </si>
  <si>
    <t>Andover Storage (Hockley) 2.28.2025 v1.xlsm</t>
  </si>
  <si>
    <t>\\hlhz\dfs\nyfva\PV\Angelo Gordon\Andover Storage\Andover Storage (Hockley)\(1) 2.28.25\Analysis\Andover Storage (Hockley) 2.28.2025 v1.xlsm</t>
  </si>
  <si>
    <t>2025-02-24T21:11:38</t>
  </si>
  <si>
    <t>andover storage hockley 2 28 2025 v1 xlsm</t>
  </si>
  <si>
    <t>hlhz dfs nyfva pv angelo gordon andover storage andover storage hockley 1 2 28 25 analysis andover storage hockley 2 28 2025 v1 xlsm</t>
  </si>
  <si>
    <t>Andover Storage (Hockley) ref.xlsm</t>
  </si>
  <si>
    <t>\\hlhz\dfs\nyfva\PV\Angelo Gordon\Andover Storage\Andover Storage (Hockley)\(1) 2.28.25\Analysis\+ref\Andover Storage (Hockley) ref.xlsm</t>
  </si>
  <si>
    <t>\\hlhz\dfs\nyfva\PV\Angelo Gordon\Andover Storage\Andover Storage (Hockley)\(1) 2.28.25\Analysis\+ref</t>
  </si>
  <si>
    <t>2025-02-24T21:39:05</t>
  </si>
  <si>
    <t>andover storage hockley ref xlsm</t>
  </si>
  <si>
    <t>hlhz dfs nyfva pv angelo gordon andover storage andover storage hockley 1 2 28 25 analysis ref</t>
  </si>
  <si>
    <t>hlhz dfs nyfva pv angelo gordon andover storage andover storage hockley 1 2 28 25 analysis ref andover storage hockley ref xlsm</t>
  </si>
  <si>
    <t>Storage Loan Origination Memo - Hockley, TX &amp; Ewa Beach, HI_12_6_24.pdf</t>
  </si>
  <si>
    <t>\\hlhz\dfs\nyfva\PV\Angelo Gordon\Andover Storage\Andover Storage (Hockley)\(1) 2.28.25\Client\Storage Loan Origination Memo - Hockley, TX &amp; Ewa Beach, HI_12_6_24.pdf</t>
  </si>
  <si>
    <t>\\hlhz\dfs\nyfva\PV\Angelo Gordon\Andover Storage\Andover Storage (Hockley)\(1) 2.28.25\Client</t>
  </si>
  <si>
    <t>2025-02-24T15:44:08</t>
  </si>
  <si>
    <t>storage loan origination memo hockley tx ewa beach hi 12 6 24 pdf</t>
  </si>
  <si>
    <t>hlhz dfs nyfva pv angelo gordon andover storage andover storage hockley 1 2 28 25 client</t>
  </si>
  <si>
    <t>hlhz dfs nyfva pv angelo gordon andover storage andover storage hockley 1 2 28 25 client storage loan origination memo hockley tx ewa beach hi 12 6 24 pdf</t>
  </si>
  <si>
    <t>[Executed] Loan Agreement {Hockley Storage}, 4912-7436-4944_1.pdf</t>
  </si>
  <si>
    <t>\\hlhz\dfs\nyfva\PV\Angelo Gordon\Andover Storage\Andover Storage (Hockley)\(1) 2.28.25\Client\[Executed] Loan Agreement {Hockley Storage}, 4912-7436-4944_1.pdf</t>
  </si>
  <si>
    <t>2025-02-24T15:44:02</t>
  </si>
  <si>
    <t>executed loan agreement hockley storage 4912 7436 4944 1 pdf</t>
  </si>
  <si>
    <t>hlhz dfs nyfva pv angelo gordon andover storage andover storage hockley 1 2 28 25 client executed loan agreement hockley storage 4912 7436 4944 1 pdf</t>
  </si>
  <si>
    <t>[Executed] Promissory Note {Hockley Storage}, 4937-3326-5168_1.pdf</t>
  </si>
  <si>
    <t>\\hlhz\dfs\nyfva\PV\Angelo Gordon\Andover Storage\Andover Storage (Hockley)\(1) 2.28.25\Client\[Executed] Promissory Note {Hockley Storage}, 4937-3326-5168_1.pdf</t>
  </si>
  <si>
    <t>2025-02-24T15:44:00</t>
  </si>
  <si>
    <t>executed promissory note hockley storage 4937 3326 5168 1 pdf</t>
  </si>
  <si>
    <t>hlhz dfs nyfva pv angelo gordon andover storage andover storage hockley 1 2 28 25 client executed promissory note hockley storage 4937 3326 5168 1 pdf</t>
  </si>
  <si>
    <t>Andover Storage (Hockley) 10.31.2025 v1.xlsm</t>
  </si>
  <si>
    <t>\\hlhz\dfs\nyfva\PV\Angelo Gordon\Andover Storage\Andover Storage (Hockley)\(10) 11.30.25\Andover Storage (Hockley) 10.31.2025 v1.xlsm</t>
  </si>
  <si>
    <t>\\hlhz\dfs\nyfva\PV\Angelo Gordon\Andover Storage\Andover Storage (Hockley)\(10) 11.30.25</t>
  </si>
  <si>
    <t>(10) 11.30.25</t>
  </si>
  <si>
    <t>2025-10-28T17:52:06</t>
  </si>
  <si>
    <t>andover storage hockley 10 31 2025 v1 xlsm</t>
  </si>
  <si>
    <t>hlhz dfs nyfva pv angelo gordon andover storage andover storage hockley 10 11 30 25</t>
  </si>
  <si>
    <t>hlhz dfs nyfva pv angelo gordon andover storage andover storage hockley 10 11 30 25 andover storage hockley 10 31 2025 v1 xlsm</t>
  </si>
  <si>
    <t>Andover Storage (Hockley) 11.30.2025 v1.pdf</t>
  </si>
  <si>
    <t>\\hlhz\dfs\nyfva\PV\Angelo Gordon\Andover Storage\Andover Storage (Hockley)\(10) 11.30.25\Andover Storage (Hockley) 11.30.2025 v1.pdf</t>
  </si>
  <si>
    <t>2025-11-21T00:01:41</t>
  </si>
  <si>
    <t>andover storage hockley 11 30 2025 v1 pdf</t>
  </si>
  <si>
    <t>hlhz dfs nyfva pv angelo gordon andover storage andover storage hockley 10 11 30 25 andover storage hockley 11 30 2025 v1 pdf</t>
  </si>
  <si>
    <t>Andover Storage (Hockley) 11.30.2025 v1.xlsm</t>
  </si>
  <si>
    <t>\\hlhz\dfs\nyfva\PV\Angelo Gordon\Andover Storage\Andover Storage (Hockley)\(10) 11.30.25\Andover Storage (Hockley) 11.30.2025 v1.xlsm</t>
  </si>
  <si>
    <t>2025-11-19T16:28:36</t>
  </si>
  <si>
    <t>andover storage hockley 11 30 2025 v1 xlsm</t>
  </si>
  <si>
    <t>hlhz dfs nyfva pv angelo gordon andover storage andover storage hockley 10 11 30 25 andover storage hockley 11 30 2025 v1 xlsm</t>
  </si>
  <si>
    <t>\\hlhz\dfs\nyfva\PV\Angelo Gordon\Andover Storage\Andover Storage (Hockley)\(10) 11.30.25\Andover Storage (Hockley) 11.30.2025 v2.pdf</t>
  </si>
  <si>
    <t>hlhz dfs nyfva pv angelo gordon andover storage andover storage hockley 10 11 30 25 andover storage hockley 11 30 2025 v2 pdf</t>
  </si>
  <si>
    <t>Andover Storage (Hockley) 11.30.2025 v2.xlsm</t>
  </si>
  <si>
    <t>\\hlhz\dfs\nyfva\PV\Angelo Gordon\Andover Storage\Andover Storage (Hockley)\(10) 11.30.25\Andover Storage (Hockley) 11.30.2025 v2.xlsm</t>
  </si>
  <si>
    <t>2025-11-24T15:16:52</t>
  </si>
  <si>
    <t>andover storage hockley 11 30 2025 v2 xlsm</t>
  </si>
  <si>
    <t>hlhz dfs nyfva pv angelo gordon andover storage andover storage hockley 10 11 30 25 andover storage hockley 11 30 2025 v2 xlsm</t>
  </si>
  <si>
    <t>\\hlhz\dfs\nyfva\PV\Angelo Gordon\Andover Storage\Andover Storage (Hockley)\(11) 12.31.25\Andover Storage (Hockley) 12.31.2025 v1.pdf</t>
  </si>
  <si>
    <t>\\hlhz\dfs\nyfva\PV\Angelo Gordon\Andover Storage\Andover Storage (Hockley)\(11) 12.31.25</t>
  </si>
  <si>
    <t>(11) 12.31.25</t>
  </si>
  <si>
    <t>hlhz dfs nyfva pv angelo gordon andover storage andover storage hockley 11 12 31 25</t>
  </si>
  <si>
    <t>hlhz dfs nyfva pv angelo gordon andover storage andover storage hockley 11 12 31 25 andover storage hockley 12 31 2025 v1 pdf</t>
  </si>
  <si>
    <t>Andover Storage (Hockley) 12.31.2025 v1.xlsm</t>
  </si>
  <si>
    <t>\\hlhz\dfs\nyfva\PV\Angelo Gordon\Andover Storage\Andover Storage (Hockley)\(11) 12.31.25\Andover Storage (Hockley) 12.31.2025 v1.xlsm</t>
  </si>
  <si>
    <t>2025-12-26T15:58:59</t>
  </si>
  <si>
    <t>andover storage hockley 12 31 2025 v1 xlsm</t>
  </si>
  <si>
    <t>hlhz dfs nyfva pv angelo gordon andover storage andover storage hockley 11 12 31 25 andover storage hockley 12 31 2025 v1 xlsm</t>
  </si>
  <si>
    <t>\\hlhz\dfs\nyfva\PV\Angelo Gordon\Andover Storage\Andover Storage (Hockley)\(12) 1.31.26\Andover Storage (Hockley) 1.31.2026 v1.pdf</t>
  </si>
  <si>
    <t>\\hlhz\dfs\nyfva\PV\Angelo Gordon\Andover Storage\Andover Storage (Hockley)\(12) 1.31.26</t>
  </si>
  <si>
    <t>(12) 1.31.26</t>
  </si>
  <si>
    <t>hlhz dfs nyfva pv angelo gordon andover storage andover storage hockley 12 1 31 26</t>
  </si>
  <si>
    <t>hlhz dfs nyfva pv angelo gordon andover storage andover storage hockley 12 1 31 26 andover storage hockley 1 31 2026 v1 pdf</t>
  </si>
  <si>
    <t>Andover Storage (Hockley) 1.31.2026 v1.xlsm</t>
  </si>
  <si>
    <t>\\hlhz\dfs\nyfva\PV\Angelo Gordon\Andover Storage\Andover Storage (Hockley)\(12) 1.31.26\Andover Storage (Hockley) 1.31.2026 v1.xlsm</t>
  </si>
  <si>
    <t>2026-01-22T14:28:23</t>
  </si>
  <si>
    <t>andover storage hockley 1 31 2026 v1 xlsm</t>
  </si>
  <si>
    <t>hlhz dfs nyfva pv angelo gordon andover storage andover storage hockley 12 1 31 26 andover storage hockley 1 31 2026 v1 xlsm</t>
  </si>
  <si>
    <t>\\hlhz\dfs\nyfva\PV\Angelo Gordon\Andover Storage\Andover Storage (Hockley)\(13) 2.28.26\Andover Storage (Hockley) 2.28.2026 v1.pdf</t>
  </si>
  <si>
    <t>\\hlhz\dfs\nyfva\PV\Angelo Gordon\Andover Storage\Andover Storage (Hockley)\(13) 2.28.26</t>
  </si>
  <si>
    <t>(13) 2.28.26</t>
  </si>
  <si>
    <t>hlhz dfs nyfva pv angelo gordon andover storage andover storage hockley 13 2 28 26</t>
  </si>
  <si>
    <t>hlhz dfs nyfva pv angelo gordon andover storage andover storage hockley 13 2 28 26 andover storage hockley 2 28 2026 v1 pdf</t>
  </si>
  <si>
    <t>Andover Storage (Hockley) 2.28.2026 v1.xlsm</t>
  </si>
  <si>
    <t>\\hlhz\dfs\nyfva\PV\Angelo Gordon\Andover Storage\Andover Storage (Hockley)\(13) 2.28.26\Andover Storage (Hockley) 2.28.2026 v1.xlsm</t>
  </si>
  <si>
    <t>2026-02-16T23:25:47</t>
  </si>
  <si>
    <t>andover storage hockley 2 28 2026 v1 xlsm</t>
  </si>
  <si>
    <t>hlhz dfs nyfva pv angelo gordon andover storage andover storage hockley 13 2 28 26 andover storage hockley 2 28 2026 v1 xlsm</t>
  </si>
  <si>
    <t>\\hlhz\dfs\nyfva\PV\Angelo Gordon\Andover Storage\Andover Storage (Hockley)\(14) 3.31.26\Andover Storage (Hockley) 3.31.2026 v1.pdf</t>
  </si>
  <si>
    <t>\\hlhz\dfs\nyfva\PV\Angelo Gordon\Andover Storage\Andover Storage (Hockley)\(14) 3.31.26</t>
  </si>
  <si>
    <t>(14) 3.31.26</t>
  </si>
  <si>
    <t>hlhz dfs nyfva pv angelo gordon andover storage andover storage hockley 14 3 31 26</t>
  </si>
  <si>
    <t>hlhz dfs nyfva pv angelo gordon andover storage andover storage hockley 14 3 31 26 andover storage hockley 3 31 2026 v1 pdf</t>
  </si>
  <si>
    <t>Andover Storage (Hockley) 3.31.2026 v1.xlsm</t>
  </si>
  <si>
    <t>\\hlhz\dfs\nyfva\PV\Angelo Gordon\Andover Storage\Andover Storage (Hockley)\(14) 3.31.26\Andover Storage (Hockley) 3.31.2026 v1.xlsm</t>
  </si>
  <si>
    <t>2026-03-22T23:34:04</t>
  </si>
  <si>
    <t>andover storage hockley 3 31 2026 v1 xlsm</t>
  </si>
  <si>
    <t>hlhz dfs nyfva pv angelo gordon andover storage andover storage hockley 14 3 31 26 andover storage hockley 3 31 2026 v1 xlsm</t>
  </si>
  <si>
    <t>\\hlhz\dfs\nyfva\PV\Angelo Gordon\Andover Storage\Andover Storage (Hockley)\(15) 4.30.26\Andover Storage (Hockley) 4.30.2026 v1.pdf</t>
  </si>
  <si>
    <t>\\hlhz\dfs\nyfva\PV\Angelo Gordon\Andover Storage\Andover Storage (Hockley)\(15) 4.30.26</t>
  </si>
  <si>
    <t>(15) 4.30.26</t>
  </si>
  <si>
    <t>hlhz dfs nyfva pv angelo gordon andover storage andover storage hockley 15 4 30 26</t>
  </si>
  <si>
    <t>hlhz dfs nyfva pv angelo gordon andover storage andover storage hockley 15 4 30 26 andover storage hockley 4 30 2026 v1 pdf</t>
  </si>
  <si>
    <t>Andover Storage (Hockley) 4.30.2026 v1.xlsm</t>
  </si>
  <si>
    <t>\\hlhz\dfs\nyfva\PV\Angelo Gordon\Andover Storage\Andover Storage (Hockley)\(15) 4.30.26\Andover Storage (Hockley) 4.30.2026 v1.xlsm</t>
  </si>
  <si>
    <t>2026-04-20T10:20:30</t>
  </si>
  <si>
    <t>andover storage hockley 4 30 2026 v1 xlsm</t>
  </si>
  <si>
    <t>hlhz dfs nyfva pv angelo gordon andover storage andover storage hockley 15 4 30 26 andover storage hockley 4 30 2026 v1 xlsm</t>
  </si>
  <si>
    <t>\\hlhz\dfs\nyfva\PV\Angelo Gordon\Andover Storage\Andover Storage (Hockley)\(16) 5.31.26\Andover Storage (Hockley) 5.31.2026 v1.pdf</t>
  </si>
  <si>
    <t>\\hlhz\dfs\nyfva\PV\Angelo Gordon\Andover Storage\Andover Storage (Hockley)\(16) 5.31.26</t>
  </si>
  <si>
    <t>(16) 5.31.26</t>
  </si>
  <si>
    <t>hlhz dfs nyfva pv angelo gordon andover storage andover storage hockley 16 5 31 26</t>
  </si>
  <si>
    <t>hlhz dfs nyfva pv angelo gordon andover storage andover storage hockley 16 5 31 26 andover storage hockley 5 31 2026 v1 pdf</t>
  </si>
  <si>
    <t>Andover Storage (Hockley) 5.31.2026 v1.xlsm</t>
  </si>
  <si>
    <t>\\hlhz\dfs\nyfva\PV\Angelo Gordon\Andover Storage\Andover Storage (Hockley)\(16) 5.31.26\Andover Storage (Hockley) 5.31.2026 v1.xlsm</t>
  </si>
  <si>
    <t>2026-05-20T13:09:29</t>
  </si>
  <si>
    <t>andover storage hockley 5 31 2026 v1 xlsm</t>
  </si>
  <si>
    <t>hlhz dfs nyfva pv angelo gordon andover storage andover storage hockley 16 5 31 26 andover storage hockley 5 31 2026 v1 xlsm</t>
  </si>
  <si>
    <t>\\hlhz\dfs\nyfva\PV\Angelo Gordon\Andover Storage\Andover Storage (Hockley)\(2) 3.31.25\Andover Storage (Hockley) 3.31.2025 v1.pdf</t>
  </si>
  <si>
    <t>\\hlhz\dfs\nyfva\PV\Angelo Gordon\Andover Storage\Andover Storage (Hockley)\(2) 3.31.25</t>
  </si>
  <si>
    <t>(2) 3.31.25</t>
  </si>
  <si>
    <t>2025-03-26T16:55:48</t>
  </si>
  <si>
    <t>hlhz dfs nyfva pv angelo gordon andover storage andover storage hockley 2 3 31 25</t>
  </si>
  <si>
    <t>hlhz dfs nyfva pv angelo gordon andover storage andover storage hockley 2 3 31 25 andover storage hockley 3 31 2025 v1 pdf</t>
  </si>
  <si>
    <t>Andover Storage (Hockley) 3.31.2025 v1.xlsm</t>
  </si>
  <si>
    <t>\\hlhz\dfs\nyfva\PV\Angelo Gordon\Andover Storage\Andover Storage (Hockley)\(2) 3.31.25\Andover Storage (Hockley) 3.31.2025 v1.xlsm</t>
  </si>
  <si>
    <t>2025-03-26T16:56:03</t>
  </si>
  <si>
    <t>andover storage hockley 3 31 2025 v1 xlsm</t>
  </si>
  <si>
    <t>hlhz dfs nyfva pv angelo gordon andover storage andover storage hockley 2 3 31 25 andover storage hockley 3 31 2025 v1 xlsm</t>
  </si>
  <si>
    <t>Andover Storage (Hockley) 3.31.2025 Yield.xlsm</t>
  </si>
  <si>
    <t>\\hlhz\dfs\nyfva\PV\Angelo Gordon\Andover Storage\Andover Storage (Hockley)\(2) 3.31.25\Andover Storage (Hockley) 3.31.2025 Yield.xlsm</t>
  </si>
  <si>
    <t>2025-04-09T16:48:05</t>
  </si>
  <si>
    <t>andover storage hockley 3 31 2025 yield xlsm</t>
  </si>
  <si>
    <t>hlhz dfs nyfva pv angelo gordon andover storage andover storage hockley 2 3 31 25 andover storage hockley 3 31 2025 yield xlsm</t>
  </si>
  <si>
    <t>\\hlhz\dfs\nyfva\PV\Angelo Gordon\Andover Storage\Andover Storage (Hockley)\(3) 4.30.25\Analysis\Andover Storage (Hockley) 4.30.2025 v1.pdf</t>
  </si>
  <si>
    <t>\\hlhz\dfs\nyfva\PV\Angelo Gordon\Andover Storage\Andover Storage (Hockley)\(3) 4.30.25\Analysis</t>
  </si>
  <si>
    <t>hlhz dfs nyfva pv angelo gordon andover storage andover storage hockley 3 4 30 25 analysis</t>
  </si>
  <si>
    <t>hlhz dfs nyfva pv angelo gordon andover storage andover storage hockley 3 4 30 25 analysis andover storage hockley 4 30 2025 v1 pdf</t>
  </si>
  <si>
    <t>Andover Storage (Hockley) 4.30.2025 v1.xlsm</t>
  </si>
  <si>
    <t>\\hlhz\dfs\nyfva\PV\Angelo Gordon\Andover Storage\Andover Storage (Hockley)\(3) 4.30.25\Analysis\Andover Storage (Hockley) 4.30.2025 v1.xlsm</t>
  </si>
  <si>
    <t>2025-04-28T20:58:38</t>
  </si>
  <si>
    <t>andover storage hockley 4 30 2025 v1 xlsm</t>
  </si>
  <si>
    <t>hlhz dfs nyfva pv angelo gordon andover storage andover storage hockley 3 4 30 25 analysis andover storage hockley 4 30 2025 v1 xlsm</t>
  </si>
  <si>
    <t>\\hlhz\dfs\nyfva\PV\Angelo Gordon\Andover Storage\Andover Storage (Hockley)\(3) 4.30.25\Analysis\Andover Storage (Hockley) 4.30.2025 v2.pdf</t>
  </si>
  <si>
    <t>hlhz dfs nyfva pv angelo gordon andover storage andover storage hockley 3 4 30 25 analysis andover storage hockley 4 30 2025 v2 pdf</t>
  </si>
  <si>
    <t>Hockley Asset Status Report Apr 2025.pdf</t>
  </si>
  <si>
    <t>\\hlhz\dfs\nyfva\PV\Angelo Gordon\Andover Storage\Andover Storage (Hockley)\(3) 4.30.25\Client\Hockley Asset Status Report Apr 2025.pdf</t>
  </si>
  <si>
    <t>\\hlhz\dfs\nyfva\PV\Angelo Gordon\Andover Storage\Andover Storage (Hockley)\(3) 4.30.25\Client</t>
  </si>
  <si>
    <t>2025-04-25T19:22:22</t>
  </si>
  <si>
    <t>hockley asset status report apr 2025 pdf</t>
  </si>
  <si>
    <t>hlhz dfs nyfva pv angelo gordon andover storage andover storage hockley 3 4 30 25 client</t>
  </si>
  <si>
    <t>hlhz dfs nyfva pv angelo gordon andover storage andover storage hockley 3 4 30 25 client hockley asset status report apr 2025 pdf</t>
  </si>
  <si>
    <t>Andover Storage (Hockley) 5.31.2025 v1.xlsm</t>
  </si>
  <si>
    <t>\\hlhz\dfs\nyfva\PV\Angelo Gordon\Andover Storage\Andover Storage (Hockley)\(4) 5.31.25\Andover Storage (Hockley) 5.31.2025 v1.xlsm</t>
  </si>
  <si>
    <t>\\hlhz\dfs\nyfva\PV\Angelo Gordon\Andover Storage\Andover Storage (Hockley)\(4) 5.31.25</t>
  </si>
  <si>
    <t>(4) 5.31.25</t>
  </si>
  <si>
    <t>2025-05-22T19:26:43</t>
  </si>
  <si>
    <t>andover storage hockley 5 31 2025 v1 xlsm</t>
  </si>
  <si>
    <t>hlhz dfs nyfva pv angelo gordon andover storage andover storage hockley 4 5 31 25</t>
  </si>
  <si>
    <t>hlhz dfs nyfva pv angelo gordon andover storage andover storage hockley 4 5 31 25 andover storage hockley 5 31 2025 v1 xlsm</t>
  </si>
  <si>
    <t>\\hlhz\dfs\nyfva\PV\Angelo Gordon\Andover Storage\Andover Storage (Hockley)\(5) 6.30.25\Andover Storage (Hockley) 6.30.2025 v1.pdf</t>
  </si>
  <si>
    <t>\\hlhz\dfs\nyfva\PV\Angelo Gordon\Andover Storage\Andover Storage (Hockley)\(5) 6.30.25</t>
  </si>
  <si>
    <t>(5) 6.30.25</t>
  </si>
  <si>
    <t>hlhz dfs nyfva pv angelo gordon andover storage andover storage hockley 5 6 30 25</t>
  </si>
  <si>
    <t>hlhz dfs nyfva pv angelo gordon andover storage andover storage hockley 5 6 30 25 andover storage hockley 6 30 2025 v1 pdf</t>
  </si>
  <si>
    <t>Andover Storage (Hockley) 6.30.2025 v1.xlsm</t>
  </si>
  <si>
    <t>\\hlhz\dfs\nyfva\PV\Angelo Gordon\Andover Storage\Andover Storage (Hockley)\(5) 6.30.25\Andover Storage (Hockley) 6.30.2025 v1.xlsm</t>
  </si>
  <si>
    <t>2025-06-26T03:07:58</t>
  </si>
  <si>
    <t>andover storage hockley 6 30 2025 v1 xlsm</t>
  </si>
  <si>
    <t>hlhz dfs nyfva pv angelo gordon andover storage andover storage hockley 5 6 30 25 andover storage hockley 6 30 2025 v1 xlsm</t>
  </si>
  <si>
    <t>Andover Storage (Hockley) 6.30.2025 Yield.xlsm</t>
  </si>
  <si>
    <t>\\hlhz\dfs\nyfva\PV\Angelo Gordon\Andover Storage\Andover Storage (Hockley)\(5) 6.30.25\Andover Storage (Hockley) 6.30.2025 Yield.xlsm</t>
  </si>
  <si>
    <t>2025-07-08T19:00:48</t>
  </si>
  <si>
    <t>andover storage hockley 6 30 2025 yield xlsm</t>
  </si>
  <si>
    <t>hlhz dfs nyfva pv angelo gordon andover storage andover storage hockley 5 6 30 25 andover storage hockley 6 30 2025 yield xlsm</t>
  </si>
  <si>
    <t>\\hlhz\dfs\nyfva\PV\Angelo Gordon\Andover Storage\Andover Storage (Hockley)\(6) 7.31.25\Andover Storage (Hockley) 7.31.2025 v1.pdf</t>
  </si>
  <si>
    <t>\\hlhz\dfs\nyfva\PV\Angelo Gordon\Andover Storage\Andover Storage (Hockley)\(6) 7.31.25</t>
  </si>
  <si>
    <t>(6) 7.31.25</t>
  </si>
  <si>
    <t>hlhz dfs nyfva pv angelo gordon andover storage andover storage hockley 6 7 31 25</t>
  </si>
  <si>
    <t>hlhz dfs nyfva pv angelo gordon andover storage andover storage hockley 6 7 31 25 andover storage hockley 7 31 2025 v1 pdf</t>
  </si>
  <si>
    <t>Andover Storage (Hockley) 7.31.2025 v1.xlsm</t>
  </si>
  <si>
    <t>\\hlhz\dfs\nyfva\PV\Angelo Gordon\Andover Storage\Andover Storage (Hockley)\(6) 7.31.25\Andover Storage (Hockley) 7.31.2025 v1.xlsm</t>
  </si>
  <si>
    <t>2025-07-28T21:15:15</t>
  </si>
  <si>
    <t>andover storage hockley 7 31 2025 v1 xlsm</t>
  </si>
  <si>
    <t>hlhz dfs nyfva pv angelo gordon andover storage andover storage hockley 6 7 31 25 andover storage hockley 7 31 2025 v1 xlsm</t>
  </si>
  <si>
    <t>\\hlhz\dfs\nyfva\PV\Angelo Gordon\Andover Storage\Andover Storage (Hockley)\(7) 8.31.25\Andover Storage (Hockley) 8.31.2025 v1.pdf</t>
  </si>
  <si>
    <t>\\hlhz\dfs\nyfva\PV\Angelo Gordon\Andover Storage\Andover Storage (Hockley)\(7) 8.31.25</t>
  </si>
  <si>
    <t>(7) 8.31.25</t>
  </si>
  <si>
    <t>hlhz dfs nyfva pv angelo gordon andover storage andover storage hockley 7 8 31 25</t>
  </si>
  <si>
    <t>hlhz dfs nyfva pv angelo gordon andover storage andover storage hockley 7 8 31 25 andover storage hockley 8 31 2025 v1 pdf</t>
  </si>
  <si>
    <t>Andover Storage (Hockley) 8.31.2025 v1.xlsm</t>
  </si>
  <si>
    <t>\\hlhz\dfs\nyfva\PV\Angelo Gordon\Andover Storage\Andover Storage (Hockley)\(7) 8.31.25\Andover Storage (Hockley) 8.31.2025 v1.xlsm</t>
  </si>
  <si>
    <t>2025-08-25T18:41:13</t>
  </si>
  <si>
    <t>andover storage hockley 8 31 2025 v1 xlsm</t>
  </si>
  <si>
    <t>hlhz dfs nyfva pv angelo gordon andover storage andover storage hockley 7 8 31 25 andover storage hockley 8 31 2025 v1 xlsm</t>
  </si>
  <si>
    <t>\\hlhz\dfs\nyfva\PV\Angelo Gordon\Andover Storage\Andover Storage (Hockley)\(8) 9.30.25\Andover Storage (Hockley) 9.30.2025 v1.pdf</t>
  </si>
  <si>
    <t>\\hlhz\dfs\nyfva\PV\Angelo Gordon\Andover Storage\Andover Storage (Hockley)\(8) 9.30.25</t>
  </si>
  <si>
    <t>(8) 9.30.25</t>
  </si>
  <si>
    <t>hlhz dfs nyfva pv angelo gordon andover storage andover storage hockley 8 9 30 25</t>
  </si>
  <si>
    <t>hlhz dfs nyfva pv angelo gordon andover storage andover storage hockley 8 9 30 25 andover storage hockley 9 30 2025 v1 pdf</t>
  </si>
  <si>
    <t>Andover Storage (Hockley) 9.30.2025 v1.xlsm</t>
  </si>
  <si>
    <t>\\hlhz\dfs\nyfva\PV\Angelo Gordon\Andover Storage\Andover Storage (Hockley)\(8) 9.30.25\Andover Storage (Hockley) 9.30.2025 v1.xlsm</t>
  </si>
  <si>
    <t>2025-09-29T22:36:56</t>
  </si>
  <si>
    <t>andover storage hockley 9 30 2025 v1 xlsm</t>
  </si>
  <si>
    <t>hlhz dfs nyfva pv angelo gordon andover storage andover storage hockley 8 9 30 25 andover storage hockley 9 30 2025 v1 xlsm</t>
  </si>
  <si>
    <t>Andover Storage (Hockley) 9.30.2025 Yield.xlsm</t>
  </si>
  <si>
    <t>\\hlhz\dfs\nyfva\PV\Angelo Gordon\Andover Storage\Andover Storage (Hockley)\(8) 9.30.25\Andover Storage (Hockley) 9.30.2025 Yield.xlsm</t>
  </si>
  <si>
    <t>2025-10-09T20:20:59</t>
  </si>
  <si>
    <t>andover storage hockley 9 30 2025 yield xlsm</t>
  </si>
  <si>
    <t>hlhz dfs nyfva pv angelo gordon andover storage andover storage hockley 8 9 30 25 andover storage hockley 9 30 2025 yield xlsm</t>
  </si>
  <si>
    <t>\\hlhz\dfs\nyfva\PV\Angelo Gordon\Andover Storage\Andover Storage (Hockley)\(9) 10.31.25\Andover Storage (Hockley) 10.31.2025 v1.pdf</t>
  </si>
  <si>
    <t>\\hlhz\dfs\nyfva\PV\Angelo Gordon\Andover Storage\Andover Storage (Hockley)\(9) 10.31.25</t>
  </si>
  <si>
    <t>(9) 10.31.25</t>
  </si>
  <si>
    <t>hlhz dfs nyfva pv angelo gordon andover storage andover storage hockley 9 10 31 25</t>
  </si>
  <si>
    <t>hlhz dfs nyfva pv angelo gordon andover storage andover storage hockley 9 10 31 25 andover storage hockley 10 31 2025 v1 pdf</t>
  </si>
  <si>
    <t>\\hlhz\dfs\nyfva\PV\Angelo Gordon\Andover Storage\Andover Storage (Hockley)\(9) 10.31.25\Andover Storage (Hockley) 10.31.2025 v1.xlsm</t>
  </si>
  <si>
    <t>hlhz dfs nyfva pv angelo gordon andover storage andover storage hockley 9 10 31 25 andover storage hockley 10 31 2025 v1 xlsm</t>
  </si>
  <si>
    <t>\\hlhz\dfs\nyfva\PV\Angelo Gordon\Andover Storage\Andover Storage (HSRE 11)\(1) 3.31.26\Analysis\Andover Storage (HSRE 11) 3.31.26 v1.pdf</t>
  </si>
  <si>
    <t>\\hlhz\dfs\nyfva\PV\Angelo Gordon\Andover Storage\Andover Storage (HSRE 11)\(1) 3.31.26\Analysis</t>
  </si>
  <si>
    <t>hlhz dfs nyfva pv angelo gordon andover storage andover storage hsre 11 1 3 31 26 analysis</t>
  </si>
  <si>
    <t>hlhz dfs nyfva pv angelo gordon andover storage andover storage hsre 11 1 3 31 26 analysis andover storage hsre 11 3 31 26 v1 pdf</t>
  </si>
  <si>
    <t>Andover Storage (HSRE 11) 3.31.26 v1.xlsm</t>
  </si>
  <si>
    <t>\\hlhz\dfs\nyfva\PV\Angelo Gordon\Andover Storage\Andover Storage (HSRE 11)\(1) 3.31.26\Analysis\Andover Storage (HSRE 11) 3.31.26 v1.xlsm</t>
  </si>
  <si>
    <t>2026-03-30T13:21:15</t>
  </si>
  <si>
    <t>andover storage hsre 11 3 31 26 v1 xlsm</t>
  </si>
  <si>
    <t>hlhz dfs nyfva pv angelo gordon andover storage andover storage hsre 11 1 3 31 26 analysis andover storage hsre 11 3 31 26 v1 xlsm</t>
  </si>
  <si>
    <t>\\hlhz\dfs\nyfva\PV\Angelo Gordon\Andover Storage\Andover Storage (HSRE 11)\(1) 3.31.26\Analysis\Andover Storage (HSRE 11) 3.31.26 v2.pdf</t>
  </si>
  <si>
    <t>hlhz dfs nyfva pv angelo gordon andover storage andover storage hsre 11 1 3 31 26 analysis andover storage hsre 11 3 31 26 v2 pdf</t>
  </si>
  <si>
    <t>\\hlhz\dfs\nyfva\PV\Angelo Gordon\Andover Storage\Andover Storage (HSRE 11)\(1) 3.31.26\Client\HSRE - 11.2025_P&amp;Ls.xlsx</t>
  </si>
  <si>
    <t>\\hlhz\dfs\nyfva\PV\Angelo Gordon\Andover Storage\Andover Storage (HSRE 11)\(1) 3.31.26\Client</t>
  </si>
  <si>
    <t>hlhz dfs nyfva pv angelo gordon andover storage andover storage hsre 11 1 3 31 26 client</t>
  </si>
  <si>
    <t>hlhz dfs nyfva pv angelo gordon andover storage andover storage hsre 11 1 3 31 26 client hsre 11 2025 p ls xlsx</t>
  </si>
  <si>
    <t>\\hlhz\dfs\nyfva\PV\Angelo Gordon\Andover Storage\Andover Storage (HSRE 11)\(1) 3.31.26\Client\Project Locker - HSRE - 11-Pack - Screening Memo - 2026.2.2.pdf</t>
  </si>
  <si>
    <t>2026-03-22T19:34:46</t>
  </si>
  <si>
    <t>hlhz dfs nyfva pv angelo gordon andover storage andover storage hsre 11 1 3 31 26 client project locker hsre 11 pack screening memo 2026 2 2 pdf</t>
  </si>
  <si>
    <t>\\hlhz\dfs\nyfva\PV\Angelo Gordon\Andover Storage\Andover Storage (HSRE 11)\(1) 3.31.26\Client\[Executed] Loan Agreement {Harrison-Reliant 11-pack}.pdf</t>
  </si>
  <si>
    <t>2026-03-22T18:45:03</t>
  </si>
  <si>
    <t>hlhz dfs nyfva pv angelo gordon andover storage andover storage hsre 11 1 3 31 26 client executed loan agreement harrison reliant 11 pack pdf</t>
  </si>
  <si>
    <t>\\hlhz\dfs\nyfva\PV\Angelo Gordon\Andover Storage\Andover Storage (HSRE 11)\(2) 4.30.26\Andover Storage (HSRE 11) 4.30.26 v1.pdf</t>
  </si>
  <si>
    <t>\\hlhz\dfs\nyfva\PV\Angelo Gordon\Andover Storage\Andover Storage (HSRE 11)\(2) 4.30.26</t>
  </si>
  <si>
    <t>(2) 4.30.26</t>
  </si>
  <si>
    <t>hlhz dfs nyfva pv angelo gordon andover storage andover storage hsre 11 2 4 30 26</t>
  </si>
  <si>
    <t>hlhz dfs nyfva pv angelo gordon andover storage andover storage hsre 11 2 4 30 26 andover storage hsre 11 4 30 26 v1 pdf</t>
  </si>
  <si>
    <t>Andover Storage (HSRE 11) 4.30.26 v1.xlsm</t>
  </si>
  <si>
    <t>\\hlhz\dfs\nyfva\PV\Angelo Gordon\Andover Storage\Andover Storage (HSRE 11)\(2) 4.30.26\Andover Storage (HSRE 11) 4.30.26 v1.xlsm</t>
  </si>
  <si>
    <t>2026-04-20T12:35:31</t>
  </si>
  <si>
    <t>andover storage hsre 11 4 30 26 v1 xlsm</t>
  </si>
  <si>
    <t>hlhz dfs nyfva pv angelo gordon andover storage andover storage hsre 11 2 4 30 26 andover storage hsre 11 4 30 26 v1 xlsm</t>
  </si>
  <si>
    <t>\\hlhz\dfs\nyfva\PV\Angelo Gordon\Andover Storage\Andover Storage (HSRE 11)\(3) 5.31.26\Andover Storage (HSRE 11) 5.31.26 v1.pdf</t>
  </si>
  <si>
    <t>\\hlhz\dfs\nyfva\PV\Angelo Gordon\Andover Storage\Andover Storage (HSRE 11)\(3) 5.31.26</t>
  </si>
  <si>
    <t>(3) 5.31.26</t>
  </si>
  <si>
    <t>hlhz dfs nyfva pv angelo gordon andover storage andover storage hsre 11 3 5 31 26</t>
  </si>
  <si>
    <t>hlhz dfs nyfva pv angelo gordon andover storage andover storage hsre 11 3 5 31 26 andover storage hsre 11 5 31 26 v1 pdf</t>
  </si>
  <si>
    <t>Andover Storage (HSRE 11) 5.31.26 v1.xlsm</t>
  </si>
  <si>
    <t>\\hlhz\dfs\nyfva\PV\Angelo Gordon\Andover Storage\Andover Storage (HSRE 11)\(3) 5.31.26\Andover Storage (HSRE 11) 5.31.26 v1.xlsm</t>
  </si>
  <si>
    <t>2026-05-20T16:51:51</t>
  </si>
  <si>
    <t>andover storage hsre 11 5 31 26 v1 xlsm</t>
  </si>
  <si>
    <t>hlhz dfs nyfva pv angelo gordon andover storage andover storage hsre 11 3 5 31 26 andover storage hsre 11 5 31 26 v1 xlsm</t>
  </si>
  <si>
    <t>\\hlhz\dfs\nyfva\PV\Angelo Gordon\Andover Storage\Andover Storage (Irving)\(1) 12.31.2024\Analysis\Andover Storage (Irving) 12.31.2024 v1.pdf</t>
  </si>
  <si>
    <t>\\hlhz\dfs\nyfva\PV\Angelo Gordon\Andover Storage\Andover Storage (Irving)\(1) 12.31.2024\Analysis</t>
  </si>
  <si>
    <t>hlhz dfs nyfva pv angelo gordon andover storage andover storage irving 1 12 31 2024 analysis</t>
  </si>
  <si>
    <t>hlhz dfs nyfva pv angelo gordon andover storage andover storage irving 1 12 31 2024 analysis andover storage irving 12 31 2024 v1 pdf</t>
  </si>
  <si>
    <t>Andover Storage (Irving) 12.31.2024 v1.xlsm</t>
  </si>
  <si>
    <t>\\hlhz\dfs\nyfva\PV\Angelo Gordon\Andover Storage\Andover Storage (Irving)\(1) 12.31.2024\Analysis\Andover Storage (Irving) 12.31.2024 v1.xlsm</t>
  </si>
  <si>
    <t>2025-01-10T22:55:15</t>
  </si>
  <si>
    <t>andover storage irving 12 31 2024 v1 xlsm</t>
  </si>
  <si>
    <t>hlhz dfs nyfva pv angelo gordon andover storage andover storage irving 1 12 31 2024 analysis andover storage irving 12 31 2024 v1 xlsm</t>
  </si>
  <si>
    <t>Storage_Loan Origination Memo_Irving.pdf</t>
  </si>
  <si>
    <t>\\hlhz\dfs\nyfva\PV\Angelo Gordon\Andover Storage\Andover Storage (Irving)\(1) 12.31.2024\Client\Storage_Loan Origination Memo_Irving.pdf</t>
  </si>
  <si>
    <t>\\hlhz\dfs\nyfva\PV\Angelo Gordon\Andover Storage\Andover Storage (Irving)\(1) 12.31.2024\Client</t>
  </si>
  <si>
    <t>2024-12-22T21:30:41</t>
  </si>
  <si>
    <t>storage loan origination memo irving pdf</t>
  </si>
  <si>
    <t>hlhz dfs nyfva pv angelo gordon andover storage andover storage irving 1 12 31 2024 client</t>
  </si>
  <si>
    <t>hlhz dfs nyfva pv angelo gordon andover storage andover storage irving 1 12 31 2024 client storage loan origination memo irving pdf</t>
  </si>
  <si>
    <t>[Executed] Loan Agreement {Fry's Irving}, 4918-9023-8209_2.pdf</t>
  </si>
  <si>
    <t>\\hlhz\dfs\nyfva\PV\Angelo Gordon\Andover Storage\Andover Storage (Irving)\(1) 12.31.2024\Client\[Executed] Loan Agreement {Fry's Irving}, 4918-9023-8209_2.pdf</t>
  </si>
  <si>
    <t>2024-12-22T21:30:42</t>
  </si>
  <si>
    <t>executed loan agreement fry s irving 4918 9023 8209 2 pdf</t>
  </si>
  <si>
    <t>hlhz dfs nyfva pv angelo gordon andover storage andover storage irving 1 12 31 2024 client executed loan agreement fry s irving 4918 9023 8209 2 pdf</t>
  </si>
  <si>
    <t>[Executed] Promissory Note {Fry's Irving}, 4915-4576-0513_1.pdf</t>
  </si>
  <si>
    <t>\\hlhz\dfs\nyfva\PV\Angelo Gordon\Andover Storage\Andover Storage (Irving)\(1) 12.31.2024\Client\[Executed] Promissory Note {Fry's Irving}, 4915-4576-0513_1.pdf</t>
  </si>
  <si>
    <t>2024-12-22T21:30:44</t>
  </si>
  <si>
    <t>executed promissory note fry s irving 4915 4576 0513 1 pdf</t>
  </si>
  <si>
    <t>hlhz dfs nyfva pv angelo gordon andover storage andover storage irving 1 12 31 2024 client executed promissory note fry s irving 4915 4576 0513 1 pdf</t>
  </si>
  <si>
    <t>Andover Storage (Irving) 11.30.2025 v1.pdf</t>
  </si>
  <si>
    <t>\\hlhz\dfs\nyfva\PV\Angelo Gordon\Andover Storage\Andover Storage (Irving)\(10) 11.30.2025\Andover Storage (Irving) 11.30.2025 v1.pdf</t>
  </si>
  <si>
    <t>\\hlhz\dfs\nyfva\PV\Angelo Gordon\Andover Storage\Andover Storage (Irving)\(10) 11.30.2025</t>
  </si>
  <si>
    <t>(10) 11.30.2025</t>
  </si>
  <si>
    <t>2025-11-19T16:46:43</t>
  </si>
  <si>
    <t>andover storage irving 11 30 2025 v1 pdf</t>
  </si>
  <si>
    <t>hlhz dfs nyfva pv angelo gordon andover storage andover storage irving 10 11 30 2025</t>
  </si>
  <si>
    <t>hlhz dfs nyfva pv angelo gordon andover storage andover storage irving 10 11 30 2025 andover storage irving 11 30 2025 v1 pdf</t>
  </si>
  <si>
    <t>Andover Storage (Irving) 11.30.2025 v1.xlsm</t>
  </si>
  <si>
    <t>\\hlhz\dfs\nyfva\PV\Angelo Gordon\Andover Storage\Andover Storage (Irving)\(10) 11.30.2025\Andover Storage (Irving) 11.30.2025 v1.xlsm</t>
  </si>
  <si>
    <t>2025-11-19T16:48:14</t>
  </si>
  <si>
    <t>andover storage irving 11 30 2025 v1 xlsm</t>
  </si>
  <si>
    <t>hlhz dfs nyfva pv angelo gordon andover storage andover storage irving 10 11 30 2025 andover storage irving 11 30 2025 v1 xlsm</t>
  </si>
  <si>
    <t>\\hlhz\dfs\nyfva\PV\Angelo Gordon\Andover Storage\Andover Storage (Irving)\(10) 11.30.2025\Andover Storage (Irving) 11.30.2025 v2.pdf</t>
  </si>
  <si>
    <t>hlhz dfs nyfva pv angelo gordon andover storage andover storage irving 10 11 30 2025 andover storage irving 11 30 2025 v2 pdf</t>
  </si>
  <si>
    <t>Andover Storage (Irving) 11.30.2025 v2.xlsm</t>
  </si>
  <si>
    <t>\\hlhz\dfs\nyfva\PV\Angelo Gordon\Andover Storage\Andover Storage (Irving)\(10) 11.30.2025\Andover Storage (Irving) 11.30.2025 v2.xlsm</t>
  </si>
  <si>
    <t>2025-11-24T15:09:16</t>
  </si>
  <si>
    <t>andover storage irving 11 30 2025 v2 xlsm</t>
  </si>
  <si>
    <t>hlhz dfs nyfva pv angelo gordon andover storage andover storage irving 10 11 30 2025 andover storage irving 11 30 2025 v2 xlsm</t>
  </si>
  <si>
    <t>\\hlhz\dfs\nyfva\PV\Angelo Gordon\Andover Storage\Andover Storage (Irving)\(11) 12.31.2025\Andover Storage (Irving) 12.31.2025 v1.pdf</t>
  </si>
  <si>
    <t>\\hlhz\dfs\nyfva\PV\Angelo Gordon\Andover Storage\Andover Storage (Irving)\(11) 12.31.2025</t>
  </si>
  <si>
    <t>(11) 12.31.2025</t>
  </si>
  <si>
    <t>hlhz dfs nyfva pv angelo gordon andover storage andover storage irving 11 12 31 2025</t>
  </si>
  <si>
    <t>hlhz dfs nyfva pv angelo gordon andover storage andover storage irving 11 12 31 2025 andover storage irving 12 31 2025 v1 pdf</t>
  </si>
  <si>
    <t>Andover Storage (Irving) 12.31.2025 v1.xlsm</t>
  </si>
  <si>
    <t>\\hlhz\dfs\nyfva\PV\Angelo Gordon\Andover Storage\Andover Storage (Irving)\(11) 12.31.2025\Andover Storage (Irving) 12.31.2025 v1.xlsm</t>
  </si>
  <si>
    <t>2025-12-26T15:29:39</t>
  </si>
  <si>
    <t>andover storage irving 12 31 2025 v1 xlsm</t>
  </si>
  <si>
    <t>hlhz dfs nyfva pv angelo gordon andover storage andover storage irving 11 12 31 2025 andover storage irving 12 31 2025 v1 xlsm</t>
  </si>
  <si>
    <t>\\hlhz\dfs\nyfva\PV\Angelo Gordon\Andover Storage\Andover Storage (Irving)\(12) 1.31.26\Andover Storage (Irving) 1.31.2026 v1.pdf</t>
  </si>
  <si>
    <t>\\hlhz\dfs\nyfva\PV\Angelo Gordon\Andover Storage\Andover Storage (Irving)\(12) 1.31.26</t>
  </si>
  <si>
    <t>hlhz dfs nyfva pv angelo gordon andover storage andover storage irving 12 1 31 26</t>
  </si>
  <si>
    <t>hlhz dfs nyfva pv angelo gordon andover storage andover storage irving 12 1 31 26 andover storage irving 1 31 2026 v1 pdf</t>
  </si>
  <si>
    <t>Andover Storage (Irving) 1.31.2026 v1.xlsm</t>
  </si>
  <si>
    <t>\\hlhz\dfs\nyfva\PV\Angelo Gordon\Andover Storage\Andover Storage (Irving)\(12) 1.31.26\Andover Storage (Irving) 1.31.2026 v1.xlsm</t>
  </si>
  <si>
    <t>2026-01-26T14:46:05</t>
  </si>
  <si>
    <t>andover storage irving 1 31 2026 v1 xlsm</t>
  </si>
  <si>
    <t>hlhz dfs nyfva pv angelo gordon andover storage andover storage irving 12 1 31 26 andover storage irving 1 31 2026 v1 xlsm</t>
  </si>
  <si>
    <t>\\hlhz\dfs\nyfva\PV\Angelo Gordon\Andover Storage\Andover Storage (Irving)\(13) 2.28.26\Andover Storage (Irving) 2.28.2026 v1.pdf</t>
  </si>
  <si>
    <t>\\hlhz\dfs\nyfva\PV\Angelo Gordon\Andover Storage\Andover Storage (Irving)\(13) 2.28.26</t>
  </si>
  <si>
    <t>hlhz dfs nyfva pv angelo gordon andover storage andover storage irving 13 2 28 26</t>
  </si>
  <si>
    <t>hlhz dfs nyfva pv angelo gordon andover storage andover storage irving 13 2 28 26 andover storage irving 2 28 2026 v1 pdf</t>
  </si>
  <si>
    <t>Andover Storage (Irving) 2.28.2026 v1.xlsm</t>
  </si>
  <si>
    <t>\\hlhz\dfs\nyfva\PV\Angelo Gordon\Andover Storage\Andover Storage (Irving)\(13) 2.28.26\Andover Storage (Irving) 2.28.2026 v1.xlsm</t>
  </si>
  <si>
    <t>2026-02-16T23:29:46</t>
  </si>
  <si>
    <t>andover storage irving 2 28 2026 v1 xlsm</t>
  </si>
  <si>
    <t>hlhz dfs nyfva pv angelo gordon andover storage andover storage irving 13 2 28 26 andover storage irving 2 28 2026 v1 xlsm</t>
  </si>
  <si>
    <t>\\hlhz\dfs\nyfva\PV\Angelo Gordon\Andover Storage\Andover Storage (Irving)\(14) 3.31.26\Andover Storage (Irving) 3.31.2026 v1.pdf</t>
  </si>
  <si>
    <t>\\hlhz\dfs\nyfva\PV\Angelo Gordon\Andover Storage\Andover Storage (Irving)\(14) 3.31.26</t>
  </si>
  <si>
    <t>hlhz dfs nyfva pv angelo gordon andover storage andover storage irving 14 3 31 26</t>
  </si>
  <si>
    <t>hlhz dfs nyfva pv angelo gordon andover storage andover storage irving 14 3 31 26 andover storage irving 3 31 2026 v1 pdf</t>
  </si>
  <si>
    <t>Andover Storage (Irving) 3.31.2026 v1.xlsm</t>
  </si>
  <si>
    <t>\\hlhz\dfs\nyfva\PV\Angelo Gordon\Andover Storage\Andover Storage (Irving)\(14) 3.31.26\Andover Storage (Irving) 3.31.2026 v1.xlsm</t>
  </si>
  <si>
    <t>2026-03-22T23:24:57</t>
  </si>
  <si>
    <t>andover storage irving 3 31 2026 v1 xlsm</t>
  </si>
  <si>
    <t>hlhz dfs nyfva pv angelo gordon andover storage andover storage irving 14 3 31 26 andover storage irving 3 31 2026 v1 xlsm</t>
  </si>
  <si>
    <t>\\hlhz\dfs\nyfva\PV\Angelo Gordon\Andover Storage\Andover Storage (Irving)\(15) 4.30.26\Andover Storage (Irving) 4.30.2026 v1.pdf</t>
  </si>
  <si>
    <t>\\hlhz\dfs\nyfva\PV\Angelo Gordon\Andover Storage\Andover Storage (Irving)\(15) 4.30.26</t>
  </si>
  <si>
    <t>hlhz dfs nyfva pv angelo gordon andover storage andover storage irving 15 4 30 26</t>
  </si>
  <si>
    <t>hlhz dfs nyfva pv angelo gordon andover storage andover storage irving 15 4 30 26 andover storage irving 4 30 2026 v1 pdf</t>
  </si>
  <si>
    <t>Andover Storage (Irving) 4.30.2026 v1.xlsm</t>
  </si>
  <si>
    <t>\\hlhz\dfs\nyfva\PV\Angelo Gordon\Andover Storage\Andover Storage (Irving)\(15) 4.30.26\Andover Storage (Irving) 4.30.2026 v1.xlsm</t>
  </si>
  <si>
    <t>2026-04-20T10:11:56</t>
  </si>
  <si>
    <t>andover storage irving 4 30 2026 v1 xlsm</t>
  </si>
  <si>
    <t>hlhz dfs nyfva pv angelo gordon andover storage andover storage irving 15 4 30 26 andover storage irving 4 30 2026 v1 xlsm</t>
  </si>
  <si>
    <t>\\hlhz\dfs\nyfva\PV\Angelo Gordon\Andover Storage\Andover Storage (Irving)\(16) 5.31.26\Andover Storage (Irving) 5.31.2026 v1.pdf</t>
  </si>
  <si>
    <t>\\hlhz\dfs\nyfva\PV\Angelo Gordon\Andover Storage\Andover Storage (Irving)\(16) 5.31.26</t>
  </si>
  <si>
    <t>hlhz dfs nyfva pv angelo gordon andover storage andover storage irving 16 5 31 26</t>
  </si>
  <si>
    <t>hlhz dfs nyfva pv angelo gordon andover storage andover storage irving 16 5 31 26 andover storage irving 5 31 2026 v1 pdf</t>
  </si>
  <si>
    <t>Andover Storage (Irving) 5.31.2026 v1.xlsm</t>
  </si>
  <si>
    <t>\\hlhz\dfs\nyfva\PV\Angelo Gordon\Andover Storage\Andover Storage (Irving)\(16) 5.31.26\Andover Storage (Irving) 5.31.2026 v1.xlsm</t>
  </si>
  <si>
    <t>2026-05-20T13:05:27</t>
  </si>
  <si>
    <t>andover storage irving 5 31 2026 v1 xlsm</t>
  </si>
  <si>
    <t>hlhz dfs nyfva pv angelo gordon andover storage andover storage irving 16 5 31 26 andover storage irving 5 31 2026 v1 xlsm</t>
  </si>
  <si>
    <t>Andover Storage (Irving) 1.31.2025 v1.xlsm</t>
  </si>
  <si>
    <t>\\hlhz\dfs\nyfva\PV\Angelo Gordon\Andover Storage\Andover Storage (Irving)\(2) 1.31.2025\Andover Storage (Irving) 1.31.2025 v1.xlsm</t>
  </si>
  <si>
    <t>\\hlhz\dfs\nyfva\PV\Angelo Gordon\Andover Storage\Andover Storage (Irving)\(2) 1.31.2025</t>
  </si>
  <si>
    <t>(2) 1.31.2025</t>
  </si>
  <si>
    <t>2025-01-31T14:16:10</t>
  </si>
  <si>
    <t>andover storage irving 1 31 2025 v1 xlsm</t>
  </si>
  <si>
    <t>hlhz dfs nyfva pv angelo gordon andover storage andover storage irving 2 1 31 2025</t>
  </si>
  <si>
    <t>hlhz dfs nyfva pv angelo gordon andover storage andover storage irving 2 1 31 2025 andover storage irving 1 31 2025 v1 xlsm</t>
  </si>
  <si>
    <t>\\hlhz\dfs\nyfva\PV\Angelo Gordon\Andover Storage\Andover Storage (Irving)\(3) 2.28.2025\Andover Storage (Irving) 2.28.2025 v1.pdf</t>
  </si>
  <si>
    <t>\\hlhz\dfs\nyfva\PV\Angelo Gordon\Andover Storage\Andover Storage (Irving)\(3) 2.28.2025</t>
  </si>
  <si>
    <t>(3) 2.28.2025</t>
  </si>
  <si>
    <t>hlhz dfs nyfva pv angelo gordon andover storage andover storage irving 3 2 28 2025</t>
  </si>
  <si>
    <t>hlhz dfs nyfva pv angelo gordon andover storage andover storage irving 3 2 28 2025 andover storage irving 2 28 2025 v1 pdf</t>
  </si>
  <si>
    <t>Andover Storage (Irving) 2.28.2025 v1.xlsm</t>
  </si>
  <si>
    <t>\\hlhz\dfs\nyfva\PV\Angelo Gordon\Andover Storage\Andover Storage (Irving)\(3) 2.28.2025\Andover Storage (Irving) 2.28.2025 v1.xlsm</t>
  </si>
  <si>
    <t>2025-02-24T14:32:38</t>
  </si>
  <si>
    <t>andover storage irving 2 28 2025 v1 xlsm</t>
  </si>
  <si>
    <t>hlhz dfs nyfva pv angelo gordon andover storage andover storage irving 3 2 28 2025 andover storage irving 2 28 2025 v1 xlsm</t>
  </si>
  <si>
    <t>\\hlhz\dfs\nyfva\PV\Angelo Gordon\Andover Storage\Andover Storage (Irving)\(4) 3.31.2025\Andover Storage (Irving) 3.31.2025 v1.pdf</t>
  </si>
  <si>
    <t>\\hlhz\dfs\nyfva\PV\Angelo Gordon\Andover Storage\Andover Storage (Irving)\(4) 3.31.2025</t>
  </si>
  <si>
    <t>(4) 3.31.2025</t>
  </si>
  <si>
    <t>2025-03-26T16:54:00</t>
  </si>
  <si>
    <t>hlhz dfs nyfva pv angelo gordon andover storage andover storage irving 4 3 31 2025</t>
  </si>
  <si>
    <t>hlhz dfs nyfva pv angelo gordon andover storage andover storage irving 4 3 31 2025 andover storage irving 3 31 2025 v1 pdf</t>
  </si>
  <si>
    <t>Andover Storage (Irving) 3.31.2025 v1.xlsm</t>
  </si>
  <si>
    <t>\\hlhz\dfs\nyfva\PV\Angelo Gordon\Andover Storage\Andover Storage (Irving)\(4) 3.31.2025\Andover Storage (Irving) 3.31.2025 v1.xlsm</t>
  </si>
  <si>
    <t>2025-03-26T16:54:23</t>
  </si>
  <si>
    <t>andover storage irving 3 31 2025 v1 xlsm</t>
  </si>
  <si>
    <t>hlhz dfs nyfva pv angelo gordon andover storage andover storage irving 4 3 31 2025 andover storage irving 3 31 2025 v1 xlsm</t>
  </si>
  <si>
    <t>Andover Storage (Irving) 3.31.2025 Yield.xlsm</t>
  </si>
  <si>
    <t>\\hlhz\dfs\nyfva\PV\Angelo Gordon\Andover Storage\Andover Storage (Irving)\(4) 3.31.2025\Andover Storage (Irving) 3.31.2025 Yield.xlsm</t>
  </si>
  <si>
    <t>2025-04-09T16:54:41</t>
  </si>
  <si>
    <t>andover storage irving 3 31 2025 yield xlsm</t>
  </si>
  <si>
    <t>hlhz dfs nyfva pv angelo gordon andover storage andover storage irving 4 3 31 2025 andover storage irving 3 31 2025 yield xlsm</t>
  </si>
  <si>
    <t>\\hlhz\dfs\nyfva\PV\Angelo Gordon\Andover Storage\Andover Storage (Irving)\(5) 6.30.2025\Andover Storage (Irving) 6.30.2025 v1.pdf</t>
  </si>
  <si>
    <t>\\hlhz\dfs\nyfva\PV\Angelo Gordon\Andover Storage\Andover Storage (Irving)\(5) 6.30.2025</t>
  </si>
  <si>
    <t>(5) 6.30.2025</t>
  </si>
  <si>
    <t>hlhz dfs nyfva pv angelo gordon andover storage andover storage irving 5 6 30 2025</t>
  </si>
  <si>
    <t>hlhz dfs nyfva pv angelo gordon andover storage andover storage irving 5 6 30 2025 andover storage irving 6 30 2025 v1 pdf</t>
  </si>
  <si>
    <t>Andover Storage (Irving) 6.30.2025 v1.xlsm</t>
  </si>
  <si>
    <t>\\hlhz\dfs\nyfva\PV\Angelo Gordon\Andover Storage\Andover Storage (Irving)\(5) 6.30.2025\Andover Storage (Irving) 6.30.2025 v1.xlsm</t>
  </si>
  <si>
    <t>2025-06-26T15:03:29</t>
  </si>
  <si>
    <t>andover storage irving 6 30 2025 v1 xlsm</t>
  </si>
  <si>
    <t>hlhz dfs nyfva pv angelo gordon andover storage andover storage irving 5 6 30 2025 andover storage irving 6 30 2025 v1 xlsm</t>
  </si>
  <si>
    <t>Andover Storage (Irving) 6.30.2025 Yield.xlsm</t>
  </si>
  <si>
    <t>\\hlhz\dfs\nyfva\PV\Angelo Gordon\Andover Storage\Andover Storage (Irving)\(5) 6.30.2025\Andover Storage (Irving) 6.30.2025 Yield.xlsm</t>
  </si>
  <si>
    <t>2025-07-08T19:03:17</t>
  </si>
  <si>
    <t>andover storage irving 6 30 2025 yield xlsm</t>
  </si>
  <si>
    <t>hlhz dfs nyfva pv angelo gordon andover storage andover storage irving 5 6 30 2025 andover storage irving 6 30 2025 yield xlsm</t>
  </si>
  <si>
    <t>\\hlhz\dfs\nyfva\PV\Angelo Gordon\Andover Storage\Andover Storage (Irving)\(6) 7.31.2025\Andover Storage (Irving) 7.31.2025 v1.pdf</t>
  </si>
  <si>
    <t>\\hlhz\dfs\nyfva\PV\Angelo Gordon\Andover Storage\Andover Storage (Irving)\(6) 7.31.2025</t>
  </si>
  <si>
    <t>(6) 7.31.2025</t>
  </si>
  <si>
    <t>hlhz dfs nyfva pv angelo gordon andover storage andover storage irving 6 7 31 2025</t>
  </si>
  <si>
    <t>hlhz dfs nyfva pv angelo gordon andover storage andover storage irving 6 7 31 2025 andover storage irving 7 31 2025 v1 pdf</t>
  </si>
  <si>
    <t>Andover Storage (Irving) 7.31.2025 v1.xlsm</t>
  </si>
  <si>
    <t>\\hlhz\dfs\nyfva\PV\Angelo Gordon\Andover Storage\Andover Storage (Irving)\(6) 7.31.2025\Andover Storage (Irving) 7.31.2025 v1.xlsm</t>
  </si>
  <si>
    <t>2025-07-28T21:08:09</t>
  </si>
  <si>
    <t>andover storage irving 7 31 2025 v1 xlsm</t>
  </si>
  <si>
    <t>hlhz dfs nyfva pv angelo gordon andover storage andover storage irving 6 7 31 2025 andover storage irving 7 31 2025 v1 xlsm</t>
  </si>
  <si>
    <t>\\hlhz\dfs\nyfva\PV\Angelo Gordon\Andover Storage\Andover Storage (Irving)\(7) 8.31.2025\Andover Storage (Irving) 8.31.2025 v1.pdf</t>
  </si>
  <si>
    <t>\\hlhz\dfs\nyfva\PV\Angelo Gordon\Andover Storage\Andover Storage (Irving)\(7) 8.31.2025</t>
  </si>
  <si>
    <t>(7) 8.31.2025</t>
  </si>
  <si>
    <t>hlhz dfs nyfva pv angelo gordon andover storage andover storage irving 7 8 31 2025</t>
  </si>
  <si>
    <t>hlhz dfs nyfva pv angelo gordon andover storage andover storage irving 7 8 31 2025 andover storage irving 8 31 2025 v1 pdf</t>
  </si>
  <si>
    <t>Andover Storage (Irving) 8.31.2025 v1.xlsm</t>
  </si>
  <si>
    <t>\\hlhz\dfs\nyfva\PV\Angelo Gordon\Andover Storage\Andover Storage (Irving)\(7) 8.31.2025\Andover Storage (Irving) 8.31.2025 v1.xlsm</t>
  </si>
  <si>
    <t>2025-08-25T18:34:38</t>
  </si>
  <si>
    <t>andover storage irving 8 31 2025 v1 xlsm</t>
  </si>
  <si>
    <t>hlhz dfs nyfva pv angelo gordon andover storage andover storage irving 7 8 31 2025 andover storage irving 8 31 2025 v1 xlsm</t>
  </si>
  <si>
    <t>\\hlhz\dfs\nyfva\PV\Angelo Gordon\Andover Storage\Andover Storage (Irving)\(8) 9.30.2025\Andover Storage (Irving) 9.30.2025 v1.pdf</t>
  </si>
  <si>
    <t>\\hlhz\dfs\nyfva\PV\Angelo Gordon\Andover Storage\Andover Storage (Irving)\(8) 9.30.2025</t>
  </si>
  <si>
    <t>(8) 9.30.2025</t>
  </si>
  <si>
    <t>hlhz dfs nyfva pv angelo gordon andover storage andover storage irving 8 9 30 2025</t>
  </si>
  <si>
    <t>hlhz dfs nyfva pv angelo gordon andover storage andover storage irving 8 9 30 2025 andover storage irving 9 30 2025 v1 pdf</t>
  </si>
  <si>
    <t>Andover Storage (Irving) 9.30.2025 v1.xlsm</t>
  </si>
  <si>
    <t>\\hlhz\dfs\nyfva\PV\Angelo Gordon\Andover Storage\Andover Storage (Irving)\(8) 9.30.2025\Andover Storage (Irving) 9.30.2025 v1.xlsm</t>
  </si>
  <si>
    <t>2025-09-25T04:35:22</t>
  </si>
  <si>
    <t>andover storage irving 9 30 2025 v1 xlsm</t>
  </si>
  <si>
    <t>hlhz dfs nyfva pv angelo gordon andover storage andover storage irving 8 9 30 2025 andover storage irving 9 30 2025 v1 xlsm</t>
  </si>
  <si>
    <t>Andover Storage (Irving) 9.30.2025 Yield.xlsm</t>
  </si>
  <si>
    <t>\\hlhz\dfs\nyfva\PV\Angelo Gordon\Andover Storage\Andover Storage (Irving)\(8) 9.30.2025\Andover Storage (Irving) 9.30.2025 Yield.xlsm</t>
  </si>
  <si>
    <t>2025-10-09T20:14:01</t>
  </si>
  <si>
    <t>andover storage irving 9 30 2025 yield xlsm</t>
  </si>
  <si>
    <t>hlhz dfs nyfva pv angelo gordon andover storage andover storage irving 8 9 30 2025 andover storage irving 9 30 2025 yield xlsm</t>
  </si>
  <si>
    <t>\\hlhz\dfs\nyfva\PV\Angelo Gordon\Andover Storage\Andover Storage (Irving)\(9) 10.31.2025\Andover Storage (Irving) 10.31.2025 v1.pdf</t>
  </si>
  <si>
    <t>\\hlhz\dfs\nyfva\PV\Angelo Gordon\Andover Storage\Andover Storage (Irving)\(9) 10.31.2025</t>
  </si>
  <si>
    <t>(9) 10.31.2025</t>
  </si>
  <si>
    <t>hlhz dfs nyfva pv angelo gordon andover storage andover storage irving 9 10 31 2025</t>
  </si>
  <si>
    <t>hlhz dfs nyfva pv angelo gordon andover storage andover storage irving 9 10 31 2025 andover storage irving 10 31 2025 v1 pdf</t>
  </si>
  <si>
    <t>Andover Storage (Irving) 10.31.2025 v1.xlsm</t>
  </si>
  <si>
    <t>\\hlhz\dfs\nyfva\PV\Angelo Gordon\Andover Storage\Andover Storage (Irving)\(9) 10.31.2025\Andover Storage (Irving) 10.31.2025 v1.xlsm</t>
  </si>
  <si>
    <t>2025-10-28T17:40:09</t>
  </si>
  <si>
    <t>andover storage irving 10 31 2025 v1 xlsm</t>
  </si>
  <si>
    <t>hlhz dfs nyfva pv angelo gordon andover storage andover storage irving 9 10 31 2025 andover storage irving 10 31 2025 v1 xlsm</t>
  </si>
  <si>
    <t>\\hlhz\dfs\nyfva\PV\Angelo Gordon\Andover Storage\Andover Storage (Jacksonville)\(1) 7.31.25\Analysis\Andover Storage (Jacksonville) 7.31.2025 v1.pdf</t>
  </si>
  <si>
    <t>\\hlhz\dfs\nyfva\PV\Angelo Gordon\Andover Storage\Andover Storage (Jacksonville)\(1) 7.31.25\Analysis</t>
  </si>
  <si>
    <t>hlhz dfs nyfva pv angelo gordon andover storage andover storage jacksonville 1 7 31 25 analysis</t>
  </si>
  <si>
    <t>hlhz dfs nyfva pv angelo gordon andover storage andover storage jacksonville 1 7 31 25 analysis andover storage jacksonville 7 31 2025 v1 pdf</t>
  </si>
  <si>
    <t>Andover Storage (Jacksonville) 7.31.2025 v1.xlsm</t>
  </si>
  <si>
    <t>\\hlhz\dfs\nyfva\PV\Angelo Gordon\Andover Storage\Andover Storage (Jacksonville)\(1) 7.31.25\Analysis\Andover Storage (Jacksonville) 7.31.2025 v1.xlsm</t>
  </si>
  <si>
    <t>2025-07-29T06:38:56</t>
  </si>
  <si>
    <t>andover storage jacksonville 7 31 2025 v1 xlsm</t>
  </si>
  <si>
    <t>hlhz dfs nyfva pv angelo gordon andover storage andover storage jacksonville 1 7 31 25 analysis andover storage jacksonville 7 31 2025 v1 xlsm</t>
  </si>
  <si>
    <t>12_Month_Statement_s1123_Accrual.xlsx</t>
  </si>
  <si>
    <t>\\hlhz\dfs\nyfva\PV\Angelo Gordon\Andover Storage\Andover Storage (Jacksonville)\(1) 7.31.25\Client\12_Month_Statement_s1123_Accrual.xlsx</t>
  </si>
  <si>
    <t>\\hlhz\dfs\nyfva\PV\Angelo Gordon\Andover Storage\Andover Storage (Jacksonville)\(1) 7.31.25\Client</t>
  </si>
  <si>
    <t>2025-07-22T11:48:08</t>
  </si>
  <si>
    <t>12 month statement s1123 accrual xlsx</t>
  </si>
  <si>
    <t>hlhz dfs nyfva pv angelo gordon andover storage andover storage jacksonville 1 7 31 25 client</t>
  </si>
  <si>
    <t>hlhz dfs nyfva pv angelo gordon andover storage andover storage jacksonville 1 7 31 25 client 12 month statement s1123 accrual xlsx</t>
  </si>
  <si>
    <t>Storage Loan Origination Memo - Jacksonville FL - Screening Memo - 2025-03-23.pdf</t>
  </si>
  <si>
    <t>\\hlhz\dfs\nyfva\PV\Angelo Gordon\Andover Storage\Andover Storage (Jacksonville)\(1) 7.31.25\Client\Storage Loan Origination Memo - Jacksonville FL - Screening Memo - 2025-03-23.pdf</t>
  </si>
  <si>
    <t>2025-08-26T16:38:35</t>
  </si>
  <si>
    <t>storage loan origination memo jacksonville fl screening memo 2025 03 23 pdf</t>
  </si>
  <si>
    <t>hlhz dfs nyfva pv angelo gordon andover storage andover storage jacksonville 1 7 31 25 client storage loan origination memo jacksonville fl screening memo 2025 03 23 pdf</t>
  </si>
  <si>
    <t>[Executed] Loan Agreement {GSI Jacksonville} 6-5.pdf</t>
  </si>
  <si>
    <t>\\hlhz\dfs\nyfva\PV\Angelo Gordon\Andover Storage\Andover Storage (Jacksonville)\(1) 7.31.25\Client\[Executed] Loan Agreement {GSI Jacksonville} 6-5.pdf</t>
  </si>
  <si>
    <t>2025-07-28T23:56:16</t>
  </si>
  <si>
    <t>executed loan agreement gsi jacksonville 6 5 pdf</t>
  </si>
  <si>
    <t>hlhz dfs nyfva pv angelo gordon andover storage andover storage jacksonville 1 7 31 25 client executed loan agreement gsi jacksonville 6 5 pdf</t>
  </si>
  <si>
    <t>\\hlhz\dfs\nyfva\PV\Angelo Gordon\Andover Storage\Andover Storage (Jacksonville)\(10) 4.30.26\Andover Storage (Jacksonville) 4.30.2026 v1.pdf</t>
  </si>
  <si>
    <t>\\hlhz\dfs\nyfva\PV\Angelo Gordon\Andover Storage\Andover Storage (Jacksonville)\(10) 4.30.26</t>
  </si>
  <si>
    <t>(10) 4.30.26</t>
  </si>
  <si>
    <t>hlhz dfs nyfva pv angelo gordon andover storage andover storage jacksonville 10 4 30 26</t>
  </si>
  <si>
    <t>hlhz dfs nyfva pv angelo gordon andover storage andover storage jacksonville 10 4 30 26 andover storage jacksonville 4 30 2026 v1 pdf</t>
  </si>
  <si>
    <t>Andover Storage (Jacksonville) 4.30.2026 v1.xlsm</t>
  </si>
  <si>
    <t>\\hlhz\dfs\nyfva\PV\Angelo Gordon\Andover Storage\Andover Storage (Jacksonville)\(10) 4.30.26\Andover Storage (Jacksonville) 4.30.2026 v1.xlsm</t>
  </si>
  <si>
    <t>2026-04-20T10:53:29</t>
  </si>
  <si>
    <t>andover storage jacksonville 4 30 2026 v1 xlsm</t>
  </si>
  <si>
    <t>hlhz dfs nyfva pv angelo gordon andover storage andover storage jacksonville 10 4 30 26 andover storage jacksonville 4 30 2026 v1 xlsm</t>
  </si>
  <si>
    <t>\\hlhz\dfs\nyfva\PV\Angelo Gordon\Andover Storage\Andover Storage (Jacksonville)\(11) 5.31.26\Andover Storage (Jacksonville) 5.31.2026 v1.pdf</t>
  </si>
  <si>
    <t>\\hlhz\dfs\nyfva\PV\Angelo Gordon\Andover Storage\Andover Storage (Jacksonville)\(11) 5.31.26</t>
  </si>
  <si>
    <t>(11) 5.31.26</t>
  </si>
  <si>
    <t>hlhz dfs nyfva pv angelo gordon andover storage andover storage jacksonville 11 5 31 26</t>
  </si>
  <si>
    <t>hlhz dfs nyfva pv angelo gordon andover storage andover storage jacksonville 11 5 31 26 andover storage jacksonville 5 31 2026 v1 pdf</t>
  </si>
  <si>
    <t>Andover Storage (Jacksonville) 5.31.2026 v1.xlsm</t>
  </si>
  <si>
    <t>\\hlhz\dfs\nyfva\PV\Angelo Gordon\Andover Storage\Andover Storage (Jacksonville)\(11) 5.31.26\Andover Storage (Jacksonville) 5.31.2026 v1.xlsm</t>
  </si>
  <si>
    <t>2026-05-20T13:45:28</t>
  </si>
  <si>
    <t>andover storage jacksonville 5 31 2026 v1 xlsm</t>
  </si>
  <si>
    <t>hlhz dfs nyfva pv angelo gordon andover storage andover storage jacksonville 11 5 31 26 andover storage jacksonville 5 31 2026 v1 xlsm</t>
  </si>
  <si>
    <t>\\hlhz\dfs\nyfva\PV\Angelo Gordon\Andover Storage\Andover Storage (Jacksonville)\(2) 8.31.25\Andover Storage (Jacksonville) 8.31.2025 v1.pdf</t>
  </si>
  <si>
    <t>\\hlhz\dfs\nyfva\PV\Angelo Gordon\Andover Storage\Andover Storage (Jacksonville)\(2) 8.31.25</t>
  </si>
  <si>
    <t>(2) 8.31.25</t>
  </si>
  <si>
    <t>hlhz dfs nyfva pv angelo gordon andover storage andover storage jacksonville 2 8 31 25</t>
  </si>
  <si>
    <t>hlhz dfs nyfva pv angelo gordon andover storage andover storage jacksonville 2 8 31 25 andover storage jacksonville 8 31 2025 v1 pdf</t>
  </si>
  <si>
    <t>Andover Storage (Jacksonville) 8.31.2025 v1.xlsm</t>
  </si>
  <si>
    <t>\\hlhz\dfs\nyfva\PV\Angelo Gordon\Andover Storage\Andover Storage (Jacksonville)\(2) 8.31.25\Andover Storage (Jacksonville) 8.31.2025 v1.xlsm</t>
  </si>
  <si>
    <t>2025-08-26T17:03:30</t>
  </si>
  <si>
    <t>andover storage jacksonville 8 31 2025 v1 xlsm</t>
  </si>
  <si>
    <t>hlhz dfs nyfva pv angelo gordon andover storage andover storage jacksonville 2 8 31 25 andover storage jacksonville 8 31 2025 v1 xlsm</t>
  </si>
  <si>
    <t>\\hlhz\dfs\nyfva\PV\Angelo Gordon\Andover Storage\Andover Storage (Jacksonville)\(3) 9.30.25\Andover Storage (Jacksonville) 9.30.2025 v1.pdf</t>
  </si>
  <si>
    <t>\\hlhz\dfs\nyfva\PV\Angelo Gordon\Andover Storage\Andover Storage (Jacksonville)\(3) 9.30.25</t>
  </si>
  <si>
    <t>(3) 9.30.25</t>
  </si>
  <si>
    <t>hlhz dfs nyfva pv angelo gordon andover storage andover storage jacksonville 3 9 30 25</t>
  </si>
  <si>
    <t>hlhz dfs nyfva pv angelo gordon andover storage andover storage jacksonville 3 9 30 25 andover storage jacksonville 9 30 2025 v1 pdf</t>
  </si>
  <si>
    <t>Andover Storage (Jacksonville) 9.30.2025 v1.xlsm</t>
  </si>
  <si>
    <t>\\hlhz\dfs\nyfva\PV\Angelo Gordon\Andover Storage\Andover Storage (Jacksonville)\(3) 9.30.25\Andover Storage (Jacksonville) 9.30.2025 v1.xlsm</t>
  </si>
  <si>
    <t>2025-09-25T18:12:28</t>
  </si>
  <si>
    <t>andover storage jacksonville 9 30 2025 v1 xlsm</t>
  </si>
  <si>
    <t>hlhz dfs nyfva pv angelo gordon andover storage andover storage jacksonville 3 9 30 25 andover storage jacksonville 9 30 2025 v1 xlsm</t>
  </si>
  <si>
    <t>Andover Storage (Jacksonville) 9.30.2025 Yield.xlsm</t>
  </si>
  <si>
    <t>\\hlhz\dfs\nyfva\PV\Angelo Gordon\Andover Storage\Andover Storage (Jacksonville)\(3) 9.30.25\Andover Storage (Jacksonville) 9.30.2025 Yield.xlsm</t>
  </si>
  <si>
    <t>2025-10-09T20:43:48</t>
  </si>
  <si>
    <t>andover storage jacksonville 9 30 2025 yield xlsm</t>
  </si>
  <si>
    <t>hlhz dfs nyfva pv angelo gordon andover storage andover storage jacksonville 3 9 30 25 andover storage jacksonville 9 30 2025 yield xlsm</t>
  </si>
  <si>
    <t>\\hlhz\dfs\nyfva\PV\Angelo Gordon\Andover Storage\Andover Storage (Jacksonville)\(4) 10.31.25\Andover Storage (Jacksonville) 10.31.2025 v1.pdf</t>
  </si>
  <si>
    <t>\\hlhz\dfs\nyfva\PV\Angelo Gordon\Andover Storage\Andover Storage (Jacksonville)\(4) 10.31.25</t>
  </si>
  <si>
    <t>(4) 10.31.25</t>
  </si>
  <si>
    <t>hlhz dfs nyfva pv angelo gordon andover storage andover storage jacksonville 4 10 31 25</t>
  </si>
  <si>
    <t>hlhz dfs nyfva pv angelo gordon andover storage andover storage jacksonville 4 10 31 25 andover storage jacksonville 10 31 2025 v1 pdf</t>
  </si>
  <si>
    <t>Andover Storage (Jacksonville) 10.31.2025 v1.xlsm</t>
  </si>
  <si>
    <t>\\hlhz\dfs\nyfva\PV\Angelo Gordon\Andover Storage\Andover Storage (Jacksonville)\(4) 10.31.25\Andover Storage (Jacksonville) 10.31.2025 v1.xlsm</t>
  </si>
  <si>
    <t>2025-11-19T17:13:19</t>
  </si>
  <si>
    <t>andover storage jacksonville 10 31 2025 v1 xlsm</t>
  </si>
  <si>
    <t>hlhz dfs nyfva pv angelo gordon andover storage andover storage jacksonville 4 10 31 25 andover storage jacksonville 10 31 2025 v1 xlsm</t>
  </si>
  <si>
    <t>Andover Storage (Jacksonville) 11.30.2025 v1.pdf</t>
  </si>
  <si>
    <t>\\hlhz\dfs\nyfva\PV\Angelo Gordon\Andover Storage\Andover Storage (Jacksonville)\(5) 11.30.25\Andover Storage (Jacksonville) 11.30.2025 v1.pdf</t>
  </si>
  <si>
    <t>\\hlhz\dfs\nyfva\PV\Angelo Gordon\Andover Storage\Andover Storage (Jacksonville)\(5) 11.30.25</t>
  </si>
  <si>
    <t>(5) 11.30.25</t>
  </si>
  <si>
    <t>2025-11-19T17:37:09</t>
  </si>
  <si>
    <t>andover storage jacksonville 11 30 2025 v1 pdf</t>
  </si>
  <si>
    <t>hlhz dfs nyfva pv angelo gordon andover storage andover storage jacksonville 5 11 30 25</t>
  </si>
  <si>
    <t>hlhz dfs nyfva pv angelo gordon andover storage andover storage jacksonville 5 11 30 25 andover storage jacksonville 11 30 2025 v1 pdf</t>
  </si>
  <si>
    <t>Andover Storage (Jacksonville) 11.30.2025 v1.xlsm</t>
  </si>
  <si>
    <t>\\hlhz\dfs\nyfva\PV\Angelo Gordon\Andover Storage\Andover Storage (Jacksonville)\(5) 11.30.25\Andover Storage (Jacksonville) 11.30.2025 v1.xlsm</t>
  </si>
  <si>
    <t>2025-11-19T17:37:23</t>
  </si>
  <si>
    <t>andover storage jacksonville 11 30 2025 v1 xlsm</t>
  </si>
  <si>
    <t>hlhz dfs nyfva pv angelo gordon andover storage andover storage jacksonville 5 11 30 25 andover storage jacksonville 11 30 2025 v1 xlsm</t>
  </si>
  <si>
    <t>\\hlhz\dfs\nyfva\PV\Angelo Gordon\Andover Storage\Andover Storage (Jacksonville)\(5) 11.30.25\Andover Storage (Jacksonville) 11.30.2025 v2.pdf</t>
  </si>
  <si>
    <t>hlhz dfs nyfva pv angelo gordon andover storage andover storage jacksonville 5 11 30 25 andover storage jacksonville 11 30 2025 v2 pdf</t>
  </si>
  <si>
    <t>Andover Storage (Jacksonville) 11.30.2025 v2.xlsm</t>
  </si>
  <si>
    <t>\\hlhz\dfs\nyfva\PV\Angelo Gordon\Andover Storage\Andover Storage (Jacksonville)\(5) 11.30.25\Andover Storage (Jacksonville) 11.30.2025 v2.xlsm</t>
  </si>
  <si>
    <t>2025-11-24T16:05:23</t>
  </si>
  <si>
    <t>andover storage jacksonville 11 30 2025 v2 xlsm</t>
  </si>
  <si>
    <t>hlhz dfs nyfva pv angelo gordon andover storage andover storage jacksonville 5 11 30 25 andover storage jacksonville 11 30 2025 v2 xlsm</t>
  </si>
  <si>
    <t>Andover Storage (Jacksonville) 12.31.2025 v1 - Copy.xlsm</t>
  </si>
  <si>
    <t>\\hlhz\dfs\nyfva\PV\Angelo Gordon\Andover Storage\Andover Storage (Jacksonville)\(6) 12.31.25\Andover Storage (Jacksonville) 12.31.2025 v1 - Copy.xlsm</t>
  </si>
  <si>
    <t>\\hlhz\dfs\nyfva\PV\Angelo Gordon\Andover Storage\Andover Storage (Jacksonville)\(6) 12.31.25</t>
  </si>
  <si>
    <t>(6) 12.31.25</t>
  </si>
  <si>
    <t>2025-12-26T18:12:40</t>
  </si>
  <si>
    <t>andover storage jacksonville 12 31 2025 v1 copy xlsm</t>
  </si>
  <si>
    <t>hlhz dfs nyfva pv angelo gordon andover storage andover storage jacksonville 6 12 31 25</t>
  </si>
  <si>
    <t>hlhz dfs nyfva pv angelo gordon andover storage andover storage jacksonville 6 12 31 25 andover storage jacksonville 12 31 2025 v1 copy xlsm</t>
  </si>
  <si>
    <t>\\hlhz\dfs\nyfva\PV\Angelo Gordon\Andover Storage\Andover Storage (Jacksonville)\(6) 12.31.25\Andover Storage (Jacksonville) 12.31.2025 v1.pdf</t>
  </si>
  <si>
    <t>hlhz dfs nyfva pv angelo gordon andover storage andover storage jacksonville 6 12 31 25 andover storage jacksonville 12 31 2025 v1 pdf</t>
  </si>
  <si>
    <t>Andover Storage (Jacksonville) 12.31.2025 v1.xlsm</t>
  </si>
  <si>
    <t>\\hlhz\dfs\nyfva\PV\Angelo Gordon\Andover Storage\Andover Storage (Jacksonville)\(6) 12.31.25\Andover Storage (Jacksonville) 12.31.2025 v1.xlsm</t>
  </si>
  <si>
    <t>andover storage jacksonville 12 31 2025 v1 xlsm</t>
  </si>
  <si>
    <t>hlhz dfs nyfva pv angelo gordon andover storage andover storage jacksonville 6 12 31 25 andover storage jacksonville 12 31 2025 v1 xlsm</t>
  </si>
  <si>
    <t>\\hlhz\dfs\nyfva\PV\Angelo Gordon\Andover Storage\Andover Storage (Jacksonville)\(7) 1.31.26\Andover Storage (Jacksonville) 1.31.2026 v1.pdf</t>
  </si>
  <si>
    <t>\\hlhz\dfs\nyfva\PV\Angelo Gordon\Andover Storage\Andover Storage (Jacksonville)\(7) 1.31.26</t>
  </si>
  <si>
    <t>(7) 1.31.26</t>
  </si>
  <si>
    <t>hlhz dfs nyfva pv angelo gordon andover storage andover storage jacksonville 7 1 31 26</t>
  </si>
  <si>
    <t>hlhz dfs nyfva pv angelo gordon andover storage andover storage jacksonville 7 1 31 26 andover storage jacksonville 1 31 2026 v1 pdf</t>
  </si>
  <si>
    <t>Andover Storage (Jacksonville) 1.31.2026 v1.xlsm</t>
  </si>
  <si>
    <t>\\hlhz\dfs\nyfva\PV\Angelo Gordon\Andover Storage\Andover Storage (Jacksonville)\(7) 1.31.26\Andover Storage (Jacksonville) 1.31.2026 v1.xlsm</t>
  </si>
  <si>
    <t>2026-01-20T17:55:24</t>
  </si>
  <si>
    <t>andover storage jacksonville 1 31 2026 v1 xlsm</t>
  </si>
  <si>
    <t>hlhz dfs nyfva pv angelo gordon andover storage andover storage jacksonville 7 1 31 26 andover storage jacksonville 1 31 2026 v1 xlsm</t>
  </si>
  <si>
    <t>\\hlhz\dfs\nyfva\PV\Angelo Gordon\Andover Storage\Andover Storage (Jacksonville)\(8) 2.28.26\Andover Storage (Jacksonville) 2.28.2026 v1.pdf</t>
  </si>
  <si>
    <t>\\hlhz\dfs\nyfva\PV\Angelo Gordon\Andover Storage\Andover Storage (Jacksonville)\(8) 2.28.26</t>
  </si>
  <si>
    <t>(8) 2.28.26</t>
  </si>
  <si>
    <t>hlhz dfs nyfva pv angelo gordon andover storage andover storage jacksonville 8 2 28 26</t>
  </si>
  <si>
    <t>hlhz dfs nyfva pv angelo gordon andover storage andover storage jacksonville 8 2 28 26 andover storage jacksonville 2 28 2026 v1 pdf</t>
  </si>
  <si>
    <t>Andover Storage (Jacksonville) 2.28.2026 v1.xlsm</t>
  </si>
  <si>
    <t>\\hlhz\dfs\nyfva\PV\Angelo Gordon\Andover Storage\Andover Storage (Jacksonville)\(8) 2.28.26\Andover Storage (Jacksonville) 2.28.2026 v1.xlsm</t>
  </si>
  <si>
    <t>2026-02-17T00:05:06</t>
  </si>
  <si>
    <t>andover storage jacksonville 2 28 2026 v1 xlsm</t>
  </si>
  <si>
    <t>hlhz dfs nyfva pv angelo gordon andover storage andover storage jacksonville 8 2 28 26 andover storage jacksonville 2 28 2026 v1 xlsm</t>
  </si>
  <si>
    <t>\\hlhz\dfs\nyfva\PV\Angelo Gordon\Andover Storage\Andover Storage (Jacksonville)\(9) 3.31.26\Andover Storage (Jacksonville) 3.31.2026 v1.pdf</t>
  </si>
  <si>
    <t>\\hlhz\dfs\nyfva\PV\Angelo Gordon\Andover Storage\Andover Storage (Jacksonville)\(9) 3.31.26</t>
  </si>
  <si>
    <t>(9) 3.31.26</t>
  </si>
  <si>
    <t>hlhz dfs nyfva pv angelo gordon andover storage andover storage jacksonville 9 3 31 26</t>
  </si>
  <si>
    <t>hlhz dfs nyfva pv angelo gordon andover storage andover storage jacksonville 9 3 31 26 andover storage jacksonville 3 31 2026 v1 pdf</t>
  </si>
  <si>
    <t>Andover Storage (Jacksonville) 3.31.2026 v1.xlsm</t>
  </si>
  <si>
    <t>\\hlhz\dfs\nyfva\PV\Angelo Gordon\Andover Storage\Andover Storage (Jacksonville)\(9) 3.31.26\Andover Storage (Jacksonville) 3.31.2026 v1.xlsm</t>
  </si>
  <si>
    <t>2026-03-23T00:16:13</t>
  </si>
  <si>
    <t>andover storage jacksonville 3 31 2026 v1 xlsm</t>
  </si>
  <si>
    <t>hlhz dfs nyfva pv angelo gordon andover storage andover storage jacksonville 9 3 31 26 andover storage jacksonville 3 31 2026 v1 xlsm</t>
  </si>
  <si>
    <t>\\hlhz\dfs\nyfva\PV\Angelo Gordon\Andover Storage\Andover Storage (Laterra)\(1) 4.30.26\Analysis\Andover Storage (Laterra) 4.30.26 v1.pdf</t>
  </si>
  <si>
    <t>\\hlhz\dfs\nyfva\PV\Angelo Gordon\Andover Storage\Andover Storage (Laterra)\(1) 4.30.26\Analysis</t>
  </si>
  <si>
    <t>hlhz dfs nyfva pv angelo gordon andover storage andover storage laterra 1 4 30 26 analysis</t>
  </si>
  <si>
    <t>hlhz dfs nyfva pv angelo gordon andover storage andover storage laterra 1 4 30 26 analysis andover storage laterra 4 30 26 v1 pdf</t>
  </si>
  <si>
    <t>Andover Storage (Laterra) 4.30.26 v1.xlsm</t>
  </si>
  <si>
    <t>\\hlhz\dfs\nyfva\PV\Angelo Gordon\Andover Storage\Andover Storage (Laterra)\(1) 4.30.26\Analysis\Andover Storage (Laterra) 4.30.26 v1.xlsm</t>
  </si>
  <si>
    <t>2026-04-22T18:53:58</t>
  </si>
  <si>
    <t>andover storage laterra 4 30 26 v1 xlsm</t>
  </si>
  <si>
    <t>hlhz dfs nyfva pv angelo gordon andover storage andover storage laterra 1 4 30 26 analysis andover storage laterra 4 30 26 v1 xlsm</t>
  </si>
  <si>
    <t>\\hlhz\dfs\nyfva\PV\Angelo Gordon\Andover Storage\Andover Storage (Laterra)\(1) 4.30.26\Analysis\Andover Storage (Laterra) 4.30.26 v2.pdf</t>
  </si>
  <si>
    <t>hlhz dfs nyfva pv angelo gordon andover storage andover storage laterra 1 4 30 26 analysis andover storage laterra 4 30 26 v2 pdf</t>
  </si>
  <si>
    <t>Project Locker - LaTerra 2-Pack (CA) - Investment Memo - 2025.09.16.pdf</t>
  </si>
  <si>
    <t>\\hlhz\dfs\nyfva\PV\Angelo Gordon\Andover Storage\Andover Storage (Laterra)\(1) 4.30.26\Client\Project Locker - LaTerra 2-Pack (CA) - Investment Memo - 2025.09.16.pdf</t>
  </si>
  <si>
    <t>\\hlhz\dfs\nyfva\PV\Angelo Gordon\Andover Storage\Andover Storage (Laterra)\(1) 4.30.26\Client</t>
  </si>
  <si>
    <t>2026-04-22T18:40:45</t>
  </si>
  <si>
    <t>project locker laterra 2 pack ca investment memo 2025 09 16 pdf</t>
  </si>
  <si>
    <t>hlhz dfs nyfva pv angelo gordon andover storage andover storage laterra 1 4 30 26 client</t>
  </si>
  <si>
    <t>hlhz dfs nyfva pv angelo gordon andover storage andover storage laterra 1 4 30 26 client project locker laterra 2 pack ca investment memo 2025 09 16 pdf</t>
  </si>
  <si>
    <t>[Executed] Loan Agreement {LaTerra Construction 2-Pack}, 4922-7306-1756_1.pdf</t>
  </si>
  <si>
    <t>\\hlhz\dfs\nyfva\PV\Angelo Gordon\Andover Storage\Andover Storage (Laterra)\(1) 4.30.26\Client\[Executed] Loan Agreement {LaTerra Construction 2-Pack}, 4922-7306-1756_1.pdf</t>
  </si>
  <si>
    <t>2026-04-20T17:00:00</t>
  </si>
  <si>
    <t>executed loan agreement laterra construction 2 pack 4922 7306 1756 1 pdf</t>
  </si>
  <si>
    <t>hlhz dfs nyfva pv angelo gordon andover storage andover storage laterra 1 4 30 26 client executed loan agreement laterra construction 2 pack 4922 7306 1756 1 pdf</t>
  </si>
  <si>
    <t>\\hlhz\dfs\nyfva\PV\Angelo Gordon\Andover Storage\Andover Storage (Laterra)\(2) 5.31.26\Andover Storage (Laterra) 5.31.26 v1.pdf</t>
  </si>
  <si>
    <t>\\hlhz\dfs\nyfva\PV\Angelo Gordon\Andover Storage\Andover Storage (Laterra)\(2) 5.31.26</t>
  </si>
  <si>
    <t>(2) 5.31.26</t>
  </si>
  <si>
    <t>hlhz dfs nyfva pv angelo gordon andover storage andover storage laterra 2 5 31 26</t>
  </si>
  <si>
    <t>hlhz dfs nyfva pv angelo gordon andover storage andover storage laterra 2 5 31 26 andover storage laterra 5 31 26 v1 pdf</t>
  </si>
  <si>
    <t>Andover Storage (Laterra) 5.31.26 v1.xlsm</t>
  </si>
  <si>
    <t>\\hlhz\dfs\nyfva\PV\Angelo Gordon\Andover Storage\Andover Storage (Laterra)\(2) 5.31.26\Andover Storage (Laterra) 5.31.26 v1.xlsm</t>
  </si>
  <si>
    <t>2026-05-21T17:44:52</t>
  </si>
  <si>
    <t>andover storage laterra 5 31 26 v1 xlsm</t>
  </si>
  <si>
    <t>hlhz dfs nyfva pv angelo gordon andover storage andover storage laterra 2 5 31 26 andover storage laterra 5 31 26 v1 xlsm</t>
  </si>
  <si>
    <t>\\hlhz\dfs\nyfva\PV\Angelo Gordon\Andover Storage\Andover Storage (Laterra)\(2) 5.31.26\Andover Storage (Laterra) 5.31.26 v2.pdf</t>
  </si>
  <si>
    <t>hlhz dfs nyfva pv angelo gordon andover storage andover storage laterra 2 5 31 26 andover storage laterra 5 31 26 v2 pdf</t>
  </si>
  <si>
    <t>Andover Storage (Maple Shade) 11.30.2025 v1.xlsm</t>
  </si>
  <si>
    <t>\\hlhz\dfs\nyfva\PV\Angelo Gordon\Andover Storage\Andover Storage (Maple Shade)\1. 11.30.25\Analysis\Andover Storage (Maple Shade) 11.30.2025 v1.xlsm</t>
  </si>
  <si>
    <t>\\hlhz\dfs\nyfva\PV\Angelo Gordon\Andover Storage\Andover Storage (Maple Shade)\1. 11.30.25\Analysis</t>
  </si>
  <si>
    <t>2025-11-21T09:49:06</t>
  </si>
  <si>
    <t>andover storage maple shade 11 30 2025 v1 xlsm</t>
  </si>
  <si>
    <t>hlhz dfs nyfva pv angelo gordon andover storage andover storage maple shade 1 11 30 25 analysis</t>
  </si>
  <si>
    <t>hlhz dfs nyfva pv angelo gordon andover storage andover storage maple shade 1 11 30 25 analysis andover storage maple shade 11 30 2025 v1 xlsm</t>
  </si>
  <si>
    <t>\\hlhz\dfs\nyfva\PV\Angelo Gordon\Andover Storage\Andover Storage (Maple Shade)\1. 11.30.25\Analysis\Andover Storage (Maple Shade) 11.30.2025 v2.pdf</t>
  </si>
  <si>
    <t>hlhz dfs nyfva pv angelo gordon andover storage andover storage maple shade 1 11 30 25 analysis andover storage maple shade 11 30 2025 v2 pdf</t>
  </si>
  <si>
    <t>Andover Storage (Maple Shade) 11.30.2025 v2.xlsm</t>
  </si>
  <si>
    <t>\\hlhz\dfs\nyfva\PV\Angelo Gordon\Andover Storage\Andover Storage (Maple Shade)\1. 11.30.25\Analysis\Andover Storage (Maple Shade) 11.30.2025 v2.xlsm</t>
  </si>
  <si>
    <t>2025-11-26T15:18:37</t>
  </si>
  <si>
    <t>andover storage maple shade 11 30 2025 v2 xlsm</t>
  </si>
  <si>
    <t>hlhz dfs nyfva pv angelo gordon andover storage andover storage maple shade 1 11 30 25 analysis andover storage maple shade 11 30 2025 v2 xlsm</t>
  </si>
  <si>
    <t>Project Locker - Feldman - Maple Shade - Screening Memo - 2025.09.23.pdf</t>
  </si>
  <si>
    <t>\\hlhz\dfs\nyfva\PV\Angelo Gordon\Andover Storage\Andover Storage (Maple Shade)\1. 11.30.25\Client\Project Locker - Feldman - Maple Shade - Screening Memo - 2025.09.23.pdf</t>
  </si>
  <si>
    <t>\\hlhz\dfs\nyfva\PV\Angelo Gordon\Andover Storage\Andover Storage (Maple Shade)\1. 11.30.25\Client</t>
  </si>
  <si>
    <t>2025-11-19T15:18:35</t>
  </si>
  <si>
    <t>project locker feldman maple shade screening memo 2025 09 23 pdf</t>
  </si>
  <si>
    <t>hlhz dfs nyfva pv angelo gordon andover storage andover storage maple shade 1 11 30 25 client</t>
  </si>
  <si>
    <t>hlhz dfs nyfva pv angelo gordon andover storage andover storage maple shade 1 11 30 25 client project locker feldman maple shade screening memo 2025 09 23 pdf</t>
  </si>
  <si>
    <t>Project Locker - Feldman - Maple Shade - Screening Memo - 2025.09.23_vHL.pdf</t>
  </si>
  <si>
    <t>\\hlhz\dfs\nyfva\PV\Angelo Gordon\Andover Storage\Andover Storage (Maple Shade)\1. 11.30.25\Client\Project Locker - Feldman - Maple Shade - Screening Memo - 2025.09.23_vHL.pdf</t>
  </si>
  <si>
    <t>2025-11-24T22:36:57</t>
  </si>
  <si>
    <t>project locker feldman maple shade screening memo 2025 09 23 vhl pdf</t>
  </si>
  <si>
    <t>hlhz dfs nyfva pv angelo gordon andover storage andover storage maple shade 1 11 30 25 client project locker feldman maple shade screening memo 2025 09 23 vhl pdf</t>
  </si>
  <si>
    <t>[Executed] Loan Agreement {Maple Shade}.pdf</t>
  </si>
  <si>
    <t>\\hlhz\dfs\nyfva\PV\Angelo Gordon\Andover Storage\Andover Storage (Maple Shade)\1. 11.30.25\Client\[Executed] Loan Agreement {Maple Shade}.pdf</t>
  </si>
  <si>
    <t>2025-11-19T15:18:37</t>
  </si>
  <si>
    <t>executed loan agreement maple shade pdf</t>
  </si>
  <si>
    <t>hlhz dfs nyfva pv angelo gordon andover storage andover storage maple shade 1 11 30 25 client executed loan agreement maple shade pdf</t>
  </si>
  <si>
    <t>[Executed] Loan Agreement {Maple Shade}_vHL.pdf</t>
  </si>
  <si>
    <t>\\hlhz\dfs\nyfva\PV\Angelo Gordon\Andover Storage\Andover Storage (Maple Shade)\1. 11.30.25\Client\[Executed] Loan Agreement {Maple Shade}_vHL.pdf</t>
  </si>
  <si>
    <t>2025-11-24T22:37:04</t>
  </si>
  <si>
    <t>executed loan agreement maple shade vhl pdf</t>
  </si>
  <si>
    <t>hlhz dfs nyfva pv angelo gordon andover storage andover storage maple shade 1 11 30 25 client executed loan agreement maple shade vhl pdf</t>
  </si>
  <si>
    <t>\\hlhz\dfs\nyfva\PV\Angelo Gordon\Andover Storage\Andover Storage (Maple Shade)\2. 12.31.25\Andover Storage (Maple Shade) 12.31.2025 v1.pdf</t>
  </si>
  <si>
    <t>\\hlhz\dfs\nyfva\PV\Angelo Gordon\Andover Storage\Andover Storage (Maple Shade)\2. 12.31.25</t>
  </si>
  <si>
    <t>2. 12.31.25</t>
  </si>
  <si>
    <t>hlhz dfs nyfva pv angelo gordon andover storage andover storage maple shade 2 12 31 25</t>
  </si>
  <si>
    <t>hlhz dfs nyfva pv angelo gordon andover storage andover storage maple shade 2 12 31 25 andover storage maple shade 12 31 2025 v1 pdf</t>
  </si>
  <si>
    <t>Andover Storage (Maple Shade) 12.31.2025 v1.xlsm</t>
  </si>
  <si>
    <t>\\hlhz\dfs\nyfva\PV\Angelo Gordon\Andover Storage\Andover Storage (Maple Shade)\2. 12.31.25\Andover Storage (Maple Shade) 12.31.2025 v1.xlsm</t>
  </si>
  <si>
    <t>2025-12-27T18:51:12</t>
  </si>
  <si>
    <t>andover storage maple shade 12 31 2025 v1 xlsm</t>
  </si>
  <si>
    <t>hlhz dfs nyfva pv angelo gordon andover storage andover storage maple shade 2 12 31 25 andover storage maple shade 12 31 2025 v1 xlsm</t>
  </si>
  <si>
    <t>\\hlhz\dfs\nyfva\PV\Angelo Gordon\Andover Storage\Andover Storage (Maple Shade)\3. 1.31.26\Andover Storage (Maple Shade) 1.31.2026 v1.pdf</t>
  </si>
  <si>
    <t>\\hlhz\dfs\nyfva\PV\Angelo Gordon\Andover Storage\Andover Storage (Maple Shade)\3. 1.31.26</t>
  </si>
  <si>
    <t>3. 1.31.26</t>
  </si>
  <si>
    <t>hlhz dfs nyfva pv angelo gordon andover storage andover storage maple shade 3 1 31 26</t>
  </si>
  <si>
    <t>hlhz dfs nyfva pv angelo gordon andover storage andover storage maple shade 3 1 31 26 andover storage maple shade 1 31 2026 v1 pdf</t>
  </si>
  <si>
    <t>Andover Storage (Maple Shade) 1.31.2026 v1.xlsm</t>
  </si>
  <si>
    <t>\\hlhz\dfs\nyfva\PV\Angelo Gordon\Andover Storage\Andover Storage (Maple Shade)\3. 1.31.26\Andover Storage (Maple Shade) 1.31.2026 v1.xlsm</t>
  </si>
  <si>
    <t>2026-01-20T18:02:41</t>
  </si>
  <si>
    <t>andover storage maple shade 1 31 2026 v1 xlsm</t>
  </si>
  <si>
    <t>hlhz dfs nyfva pv angelo gordon andover storage andover storage maple shade 3 1 31 26 andover storage maple shade 1 31 2026 v1 xlsm</t>
  </si>
  <si>
    <t>\\hlhz\dfs\nyfva\PV\Angelo Gordon\Andover Storage\Andover Storage (Maple Shade)\4. 2.28.26\Andover Storage (Maple Shade) 2.28.2026 v1.pdf</t>
  </si>
  <si>
    <t>\\hlhz\dfs\nyfva\PV\Angelo Gordon\Andover Storage\Andover Storage (Maple Shade)\4. 2.28.26</t>
  </si>
  <si>
    <t>4. 2.28.26</t>
  </si>
  <si>
    <t>hlhz dfs nyfva pv angelo gordon andover storage andover storage maple shade 4 2 28 26</t>
  </si>
  <si>
    <t>hlhz dfs nyfva pv angelo gordon andover storage andover storage maple shade 4 2 28 26 andover storage maple shade 2 28 2026 v1 pdf</t>
  </si>
  <si>
    <t>Andover Storage (Maple Shade) 2.28.2026 v1.xlsm</t>
  </si>
  <si>
    <t>\\hlhz\dfs\nyfva\PV\Angelo Gordon\Andover Storage\Andover Storage (Maple Shade)\4. 2.28.26\Andover Storage (Maple Shade) 2.28.2026 v1.xlsm</t>
  </si>
  <si>
    <t>2026-02-17T01:11:06</t>
  </si>
  <si>
    <t>andover storage maple shade 2 28 2026 v1 xlsm</t>
  </si>
  <si>
    <t>hlhz dfs nyfva pv angelo gordon andover storage andover storage maple shade 4 2 28 26 andover storage maple shade 2 28 2026 v1 xlsm</t>
  </si>
  <si>
    <t>\\hlhz\dfs\nyfva\PV\Angelo Gordon\Andover Storage\Andover Storage (Maple Shade)\5. 3.31.26\Andover Storage (Maple Shade) 3.31.2026 v1.pdf</t>
  </si>
  <si>
    <t>\\hlhz\dfs\nyfva\PV\Angelo Gordon\Andover Storage\Andover Storage (Maple Shade)\5. 3.31.26</t>
  </si>
  <si>
    <t>5. 3.31.26</t>
  </si>
  <si>
    <t>hlhz dfs nyfva pv angelo gordon andover storage andover storage maple shade 5 3 31 26</t>
  </si>
  <si>
    <t>hlhz dfs nyfva pv angelo gordon andover storage andover storage maple shade 5 3 31 26 andover storage maple shade 3 31 2026 v1 pdf</t>
  </si>
  <si>
    <t>Andover Storage (Maple Shade) 3.31.2026 v1.xlsm</t>
  </si>
  <si>
    <t>\\hlhz\dfs\nyfva\PV\Angelo Gordon\Andover Storage\Andover Storage (Maple Shade)\5. 3.31.26\Andover Storage (Maple Shade) 3.31.2026 v1.xlsm</t>
  </si>
  <si>
    <t>2026-03-24T01:25:52</t>
  </si>
  <si>
    <t>andover storage maple shade 3 31 2026 v1 xlsm</t>
  </si>
  <si>
    <t>hlhz dfs nyfva pv angelo gordon andover storage andover storage maple shade 5 3 31 26 andover storage maple shade 3 31 2026 v1 xlsm</t>
  </si>
  <si>
    <t>\\hlhz\dfs\nyfva\PV\Angelo Gordon\Andover Storage\Andover Storage (Maple Shade)\6. 4.30.26\Andover Storage (Maple Shade) 4.30.2026 v1.pdf</t>
  </si>
  <si>
    <t>\\hlhz\dfs\nyfva\PV\Angelo Gordon\Andover Storage\Andover Storage (Maple Shade)\6. 4.30.26</t>
  </si>
  <si>
    <t>6. 4.30.26</t>
  </si>
  <si>
    <t>hlhz dfs nyfva pv angelo gordon andover storage andover storage maple shade 6 4 30 26</t>
  </si>
  <si>
    <t>hlhz dfs nyfva pv angelo gordon andover storage andover storage maple shade 6 4 30 26 andover storage maple shade 4 30 2026 v1 pdf</t>
  </si>
  <si>
    <t>Andover Storage (Maple Shade) 4.30.2026 v1.xlsm</t>
  </si>
  <si>
    <t>\\hlhz\dfs\nyfva\PV\Angelo Gordon\Andover Storage\Andover Storage (Maple Shade)\6. 4.30.26\Andover Storage (Maple Shade) 4.30.2026 v1.xlsm</t>
  </si>
  <si>
    <t>2026-04-20T11:59:03</t>
  </si>
  <si>
    <t>andover storage maple shade 4 30 2026 v1 xlsm</t>
  </si>
  <si>
    <t>hlhz dfs nyfva pv angelo gordon andover storage andover storage maple shade 6 4 30 26 andover storage maple shade 4 30 2026 v1 xlsm</t>
  </si>
  <si>
    <t>\\hlhz\dfs\nyfva\PV\Angelo Gordon\Andover Storage\Andover Storage (Maple Shade)\7. 5.31.26\Andover Storage (Maple Shade) 5.31.2026 v1.pdf</t>
  </si>
  <si>
    <t>\\hlhz\dfs\nyfva\PV\Angelo Gordon\Andover Storage\Andover Storage (Maple Shade)\7. 5.31.26</t>
  </si>
  <si>
    <t>7. 5.31.26</t>
  </si>
  <si>
    <t>hlhz dfs nyfva pv angelo gordon andover storage andover storage maple shade 7 5 31 26</t>
  </si>
  <si>
    <t>hlhz dfs nyfva pv angelo gordon andover storage andover storage maple shade 7 5 31 26 andover storage maple shade 5 31 2026 v1 pdf</t>
  </si>
  <si>
    <t>Andover Storage (Maple Shade) 5.31.2026 v1.xlsm</t>
  </si>
  <si>
    <t>\\hlhz\dfs\nyfva\PV\Angelo Gordon\Andover Storage\Andover Storage (Maple Shade)\7. 5.31.26\Andover Storage (Maple Shade) 5.31.2026 v1.xlsm</t>
  </si>
  <si>
    <t>2026-05-20T15:08:20</t>
  </si>
  <si>
    <t>andover storage maple shade 5 31 2026 v1 xlsm</t>
  </si>
  <si>
    <t>hlhz dfs nyfva pv angelo gordon andover storage andover storage maple shade 7 5 31 26 andover storage maple shade 5 31 2026 v1 xlsm</t>
  </si>
  <si>
    <t>\\hlhz\dfs\nyfva\PV\Angelo Gordon\Andover Storage\Andover Storage (MHC 3)\(1) 3.31.26\Analysis\Andover Storage (MHC 3) 3.31.26 v1.pdf</t>
  </si>
  <si>
    <t>\\hlhz\dfs\nyfva\PV\Angelo Gordon\Andover Storage\Andover Storage (MHC 3)\(1) 3.31.26\Analysis</t>
  </si>
  <si>
    <t>hlhz dfs nyfva pv angelo gordon andover storage andover storage mhc 3 1 3 31 26 analysis</t>
  </si>
  <si>
    <t>hlhz dfs nyfva pv angelo gordon andover storage andover storage mhc 3 1 3 31 26 analysis andover storage mhc 3 3 31 26 v1 pdf</t>
  </si>
  <si>
    <t>Andover Storage (MHC 3) 3.31.26 v1.xlsm</t>
  </si>
  <si>
    <t>\\hlhz\dfs\nyfva\PV\Angelo Gordon\Andover Storage\Andover Storage (MHC 3)\(1) 3.31.26\Analysis\Andover Storage (MHC 3) 3.31.26 v1.xlsm</t>
  </si>
  <si>
    <t>2026-03-30T13:35:24</t>
  </si>
  <si>
    <t>andover storage mhc 3 3 31 26 v1 xlsm</t>
  </si>
  <si>
    <t>hlhz dfs nyfva pv angelo gordon andover storage andover storage mhc 3 1 3 31 26 analysis andover storage mhc 3 3 31 26 v1 xlsm</t>
  </si>
  <si>
    <t>\\hlhz\dfs\nyfva\PV\Angelo Gordon\Andover Storage\Andover Storage (MHC 3)\(1) 3.31.26\Analysis\Andover Storage (MHC 3) 3.31.26 v2.pdf</t>
  </si>
  <si>
    <t>hlhz dfs nyfva pv angelo gordon andover storage andover storage mhc 3 1 3 31 26 analysis andover storage mhc 3 3 31 26 v2 pdf</t>
  </si>
  <si>
    <t>\\hlhz\dfs\nyfva\PV\Angelo Gordon\Andover Storage\Andover Storage (MHC 3)\(1) 3.31.26\Client\2025-12-31 - CAPE FEAR P&amp;L.xlsx</t>
  </si>
  <si>
    <t>\\hlhz\dfs\nyfva\PV\Angelo Gordon\Andover Storage\Andover Storage (MHC 3)\(1) 3.31.26\Client</t>
  </si>
  <si>
    <t>hlhz dfs nyfva pv angelo gordon andover storage andover storage mhc 3 1 3 31 26 client</t>
  </si>
  <si>
    <t>hlhz dfs nyfva pv angelo gordon andover storage andover storage mhc 3 1 3 31 26 client 2025 12 31 cape fear p l xlsx</t>
  </si>
  <si>
    <t>\\hlhz\dfs\nyfva\PV\Angelo Gordon\Andover Storage\Andover Storage (MHC 3)\(1) 3.31.26\Client\2025-12-31 - Sumter (Bonnie) P&amp;L.xlsx</t>
  </si>
  <si>
    <t>hlhz dfs nyfva pv angelo gordon andover storage andover storage mhc 3 1 3 31 26 client 2025 12 31 sumter bonnie p l xlsx</t>
  </si>
  <si>
    <t>\\hlhz\dfs\nyfva\PV\Angelo Gordon\Andover Storage\Andover Storage (MHC 3)\(1) 3.31.26\Client\2025-12-31 - Sumter (Kokomo) P&amp;L.xlsx</t>
  </si>
  <si>
    <t>hlhz dfs nyfva pv angelo gordon andover storage andover storage mhc 3 1 3 31 26 client 2025 12 31 sumter kokomo p l xlsx</t>
  </si>
  <si>
    <t>\\hlhz\dfs\nyfva\PV\Angelo Gordon\Andover Storage\Andover Storage (MHC 3)\(1) 3.31.26\Client\2025-12-31 - Sumter (Sandy) P&amp;L.xlsx</t>
  </si>
  <si>
    <t>hlhz dfs nyfva pv angelo gordon andover storage andover storage mhc 3 1 3 31 26 client 2025 12 31 sumter sandy p l xlsx</t>
  </si>
  <si>
    <t>\\hlhz\dfs\nyfva\PV\Angelo Gordon\Andover Storage\Andover Storage (MHC 3)\(1) 3.31.26\Client\Project Locker - Cerberus - MHC 3-Pack - Screening Memo - 2026.2.9.pdf</t>
  </si>
  <si>
    <t>2026-03-22T19:36:49</t>
  </si>
  <si>
    <t>hlhz dfs nyfva pv angelo gordon andover storage andover storage mhc 3 1 3 31 26 client project locker cerberus mhc 3 pack screening memo 2026 2 9 pdf</t>
  </si>
  <si>
    <t>\\hlhz\dfs\nyfva\PV\Angelo Gordon\Andover Storage\Andover Storage (MHC 3)\(1) 3.31.26\Client\[Executed] Loan Agreement {Carolinas MHC 3-Pack} (1).pdf</t>
  </si>
  <si>
    <t>2026-03-22T19:31:15</t>
  </si>
  <si>
    <t>hlhz dfs nyfva pv angelo gordon andover storage andover storage mhc 3 1 3 31 26 client executed loan agreement carolinas mhc 3 pack 1 pdf</t>
  </si>
  <si>
    <t>\\hlhz\dfs\nyfva\PV\Angelo Gordon\Andover Storage\Andover Storage (MHC 3)\(2) 4.30.26\Andover Storage (MHC 3) 4.30.26 v1.pdf</t>
  </si>
  <si>
    <t>\\hlhz\dfs\nyfva\PV\Angelo Gordon\Andover Storage\Andover Storage (MHC 3)\(2) 4.30.26</t>
  </si>
  <si>
    <t>hlhz dfs nyfva pv angelo gordon andover storage andover storage mhc 3 2 4 30 26</t>
  </si>
  <si>
    <t>hlhz dfs nyfva pv angelo gordon andover storage andover storage mhc 3 2 4 30 26 andover storage mhc 3 4 30 26 v1 pdf</t>
  </si>
  <si>
    <t>Andover Storage (MHC 3) 4.30.26 v1.xlsm</t>
  </si>
  <si>
    <t>\\hlhz\dfs\nyfva\PV\Angelo Gordon\Andover Storage\Andover Storage (MHC 3)\(2) 4.30.26\Andover Storage (MHC 3) 4.30.26 v1.xlsm</t>
  </si>
  <si>
    <t>2026-04-20T12:48:06</t>
  </si>
  <si>
    <t>andover storage mhc 3 4 30 26 v1 xlsm</t>
  </si>
  <si>
    <t>hlhz dfs nyfva pv angelo gordon andover storage andover storage mhc 3 2 4 30 26 andover storage mhc 3 4 30 26 v1 xlsm</t>
  </si>
  <si>
    <t>\\hlhz\dfs\nyfva\PV\Angelo Gordon\Andover Storage\Andover Storage (MHC 3)\(3) 5.31.26\Andover Storage (MHC 3) 5.31.26 v1.pdf</t>
  </si>
  <si>
    <t>\\hlhz\dfs\nyfva\PV\Angelo Gordon\Andover Storage\Andover Storage (MHC 3)\(3) 5.31.26</t>
  </si>
  <si>
    <t>hlhz dfs nyfva pv angelo gordon andover storage andover storage mhc 3 3 5 31 26</t>
  </si>
  <si>
    <t>hlhz dfs nyfva pv angelo gordon andover storage andover storage mhc 3 3 5 31 26 andover storage mhc 3 5 31 26 v1 pdf</t>
  </si>
  <si>
    <t>Andover Storage (MHC 3) 5.31.26 v1.xlsm</t>
  </si>
  <si>
    <t>\\hlhz\dfs\nyfva\PV\Angelo Gordon\Andover Storage\Andover Storage (MHC 3)\(3) 5.31.26\Andover Storage (MHC 3) 5.31.26 v1.xlsm</t>
  </si>
  <si>
    <t>2026-05-20T17:03:12</t>
  </si>
  <si>
    <t>andover storage mhc 3 5 31 26 v1 xlsm</t>
  </si>
  <si>
    <t>hlhz dfs nyfva pv angelo gordon andover storage andover storage mhc 3 3 5 31 26 andover storage mhc 3 5 31 26 v1 xlsm</t>
  </si>
  <si>
    <t>\\hlhz\dfs\nyfva\PV\Angelo Gordon\Andover Storage\Andover Storage (Miami)\(1) 1.31.26\Analysis\Andover Storage (Miami) 1.31.2026 v1.pdf</t>
  </si>
  <si>
    <t>\\hlhz\dfs\nyfva\PV\Angelo Gordon\Andover Storage\Andover Storage (Miami)\(1) 1.31.26\Analysis</t>
  </si>
  <si>
    <t>hlhz dfs nyfva pv angelo gordon andover storage andover storage miami 1 1 31 26 analysis</t>
  </si>
  <si>
    <t>hlhz dfs nyfva pv angelo gordon andover storage andover storage miami 1 1 31 26 analysis andover storage miami 1 31 2026 v1 pdf</t>
  </si>
  <si>
    <t>Andover Storage (Miami) 1.31.2026 v1.xlsm</t>
  </si>
  <si>
    <t>\\hlhz\dfs\nyfva\PV\Angelo Gordon\Andover Storage\Andover Storage (Miami)\(1) 1.31.26\Analysis\Andover Storage (Miami) 1.31.2026 v1.xlsm</t>
  </si>
  <si>
    <t>2026-01-22T12:54:25</t>
  </si>
  <si>
    <t>andover storage miami 1 31 2026 v1 xlsm</t>
  </si>
  <si>
    <t>hlhz dfs nyfva pv angelo gordon andover storage andover storage miami 1 1 31 26 analysis andover storage miami 1 31 2026 v1 xlsm</t>
  </si>
  <si>
    <t>\\hlhz\dfs\nyfva\PV\Angelo Gordon\Andover Storage\Andover Storage (Miami)\(1) 1.31.26\Client\Project Locker - Castle Hill - Miami, FL - Screening Memo - 2025.12.4_vHL.pdf</t>
  </si>
  <si>
    <t>\\hlhz\dfs\nyfva\PV\Angelo Gordon\Andover Storage\Andover Storage (Miami)\(1) 1.31.26\Client</t>
  </si>
  <si>
    <t>hlhz dfs nyfva pv angelo gordon andover storage andover storage miami 1 1 31 26 client</t>
  </si>
  <si>
    <t>hlhz dfs nyfva pv angelo gordon andover storage andover storage miami 1 1 31 26 client project locker castle hill miami fl screening memo 2025 12 4 vhl pdf</t>
  </si>
  <si>
    <t>\\hlhz\dfs\nyfva\PV\Angelo Gordon\Andover Storage\Andover Storage (Miami)\(1) 1.31.26\Client\[Executed] Loan Agreement {Baranof Miami Beach}, 4898-3268-2117_1_vHL.pdf</t>
  </si>
  <si>
    <t>2026-01-26T13:19:50</t>
  </si>
  <si>
    <t>hlhz dfs nyfva pv angelo gordon andover storage andover storage miami 1 1 31 26 client executed loan agreement baranof miami beach 4898 3268 2117 1 vhl pdf</t>
  </si>
  <si>
    <t>\\hlhz\dfs\nyfva\PV\Angelo Gordon\Andover Storage\Andover Storage (Miami)\(2) 2.28.26\Andover Storage (Miami) 2.28.2026 v1.pdf</t>
  </si>
  <si>
    <t>\\hlhz\dfs\nyfva\PV\Angelo Gordon\Andover Storage\Andover Storage (Miami)\(2) 2.28.26</t>
  </si>
  <si>
    <t>(2) 2.28.26</t>
  </si>
  <si>
    <t>hlhz dfs nyfva pv angelo gordon andover storage andover storage miami 2 2 28 26</t>
  </si>
  <si>
    <t>hlhz dfs nyfva pv angelo gordon andover storage andover storage miami 2 2 28 26 andover storage miami 2 28 2026 v1 pdf</t>
  </si>
  <si>
    <t>Andover Storage (Miami) 2.28.2026 v1.xlsm</t>
  </si>
  <si>
    <t>\\hlhz\dfs\nyfva\PV\Angelo Gordon\Andover Storage\Andover Storage (Miami)\(2) 2.28.26\Andover Storage (Miami) 2.28.2026 v1.xlsm</t>
  </si>
  <si>
    <t>2026-02-23T19:49:22</t>
  </si>
  <si>
    <t>andover storage miami 2 28 2026 v1 xlsm</t>
  </si>
  <si>
    <t>hlhz dfs nyfva pv angelo gordon andover storage andover storage miami 2 2 28 26 andover storage miami 2 28 2026 v1 xlsm</t>
  </si>
  <si>
    <t>\\hlhz\dfs\nyfva\PV\Angelo Gordon\Andover Storage\Andover Storage (Miami)\(2) 2.28.26\Andover Storage (Miami) 2.28.2026 v2.pdf</t>
  </si>
  <si>
    <t>hlhz dfs nyfva pv angelo gordon andover storage andover storage miami 2 2 28 26 andover storage miami 2 28 2026 v2 pdf</t>
  </si>
  <si>
    <t>Andover Storage (Miami) 2.28.2026 v2.xlsm</t>
  </si>
  <si>
    <t>\\hlhz\dfs\nyfva\PV\Angelo Gordon\Andover Storage\Andover Storage (Miami)\(2) 2.28.26\Andover Storage (Miami) 2.28.2026 v2.xlsm</t>
  </si>
  <si>
    <t>2026-02-23T19:40:18</t>
  </si>
  <si>
    <t>andover storage miami 2 28 2026 v2 xlsm</t>
  </si>
  <si>
    <t>hlhz dfs nyfva pv angelo gordon andover storage andover storage miami 2 2 28 26 andover storage miami 2 28 2026 v2 xlsm</t>
  </si>
  <si>
    <t>\\hlhz\dfs\nyfva\PV\Angelo Gordon\Andover Storage\Andover Storage (Miami)\(3) 3.31.26\Andover Storage (Miami) 3.31.2026 v1.pdf</t>
  </si>
  <si>
    <t>\\hlhz\dfs\nyfva\PV\Angelo Gordon\Andover Storage\Andover Storage (Miami)\(3) 3.31.26</t>
  </si>
  <si>
    <t>(3) 3.31.26</t>
  </si>
  <si>
    <t>hlhz dfs nyfva pv angelo gordon andover storage andover storage miami 3 3 31 26</t>
  </si>
  <si>
    <t>hlhz dfs nyfva pv angelo gordon andover storage andover storage miami 3 3 31 26 andover storage miami 3 31 2026 v1 pdf</t>
  </si>
  <si>
    <t>Andover Storage (Miami) 3.31.2026 v1.xlsm</t>
  </si>
  <si>
    <t>\\hlhz\dfs\nyfva\PV\Angelo Gordon\Andover Storage\Andover Storage (Miami)\(3) 3.31.26\Andover Storage (Miami) 3.31.2026 v1.xlsm</t>
  </si>
  <si>
    <t>2026-03-24T01:45:33</t>
  </si>
  <si>
    <t>andover storage miami 3 31 2026 v1 xlsm</t>
  </si>
  <si>
    <t>hlhz dfs nyfva pv angelo gordon andover storage andover storage miami 3 3 31 26 andover storage miami 3 31 2026 v1 xlsm</t>
  </si>
  <si>
    <t>\\hlhz\dfs\nyfva\PV\Angelo Gordon\Andover Storage\Andover Storage (Miami)\(4) 4.30.26\Andover Storage (Miami) 4.30.2026 v1.pdf</t>
  </si>
  <si>
    <t>\\hlhz\dfs\nyfva\PV\Angelo Gordon\Andover Storage\Andover Storage (Miami)\(4) 4.30.26</t>
  </si>
  <si>
    <t>(4) 4.30.26</t>
  </si>
  <si>
    <t>hlhz dfs nyfva pv angelo gordon andover storage andover storage miami 4 4 30 26</t>
  </si>
  <si>
    <t>hlhz dfs nyfva pv angelo gordon andover storage andover storage miami 4 4 30 26 andover storage miami 4 30 2026 v1 pdf</t>
  </si>
  <si>
    <t>Andover Storage (Miami) 4.30.2026 v1.xlsm</t>
  </si>
  <si>
    <t>\\hlhz\dfs\nyfva\PV\Angelo Gordon\Andover Storage\Andover Storage (Miami)\(4) 4.30.26\Andover Storage (Miami) 4.30.2026 v1.xlsm</t>
  </si>
  <si>
    <t>2026-04-20T12:15:31</t>
  </si>
  <si>
    <t>andover storage miami 4 30 2026 v1 xlsm</t>
  </si>
  <si>
    <t>hlhz dfs nyfva pv angelo gordon andover storage andover storage miami 4 4 30 26 andover storage miami 4 30 2026 v1 xlsm</t>
  </si>
  <si>
    <t>\\hlhz\dfs\nyfva\PV\Angelo Gordon\Andover Storage\Andover Storage (Miami)\(5) 5.31.26\Andover Storage (Miami) 5.31.2026 v1.pdf</t>
  </si>
  <si>
    <t>\\hlhz\dfs\nyfva\PV\Angelo Gordon\Andover Storage\Andover Storage (Miami)\(5) 5.31.26</t>
  </si>
  <si>
    <t>(5) 5.31.26</t>
  </si>
  <si>
    <t>hlhz dfs nyfva pv angelo gordon andover storage andover storage miami 5 5 31 26</t>
  </si>
  <si>
    <t>hlhz dfs nyfva pv angelo gordon andover storage andover storage miami 5 5 31 26 andover storage miami 5 31 2026 v1 pdf</t>
  </si>
  <si>
    <t>Andover Storage (Miami) 5.31.2026 v1.xlsm</t>
  </si>
  <si>
    <t>\\hlhz\dfs\nyfva\PV\Angelo Gordon\Andover Storage\Andover Storage (Miami)\(5) 5.31.26\Andover Storage (Miami) 5.31.2026 v1.xlsm</t>
  </si>
  <si>
    <t>2026-05-20T16:10:06</t>
  </si>
  <si>
    <t>andover storage miami 5 31 2026 v1 xlsm</t>
  </si>
  <si>
    <t>hlhz dfs nyfva pv angelo gordon andover storage andover storage miami 5 5 31 26 andover storage miami 5 31 2026 v1 xlsm</t>
  </si>
  <si>
    <t>Andover Storage (Middleburg) 8.31.2024 v1.xlsm</t>
  </si>
  <si>
    <t>\\hlhz\dfs\nyfva\PV\Angelo Gordon\Andover Storage\Andover Storage (Middleburg)\(1) 8.31.2024\Analysis\Andover Storage (Middleburg) 8.31.2024 v1.xlsm</t>
  </si>
  <si>
    <t>\\hlhz\dfs\nyfva\PV\Angelo Gordon\Andover Storage\Andover Storage (Middleburg)\(1) 8.31.2024\Analysis</t>
  </si>
  <si>
    <t>2024-08-26T17:33:18</t>
  </si>
  <si>
    <t>andover storage middleburg 8 31 2024 v1 xlsm</t>
  </si>
  <si>
    <t>hlhz dfs nyfva pv angelo gordon andover storage andover storage middleburg 1 8 31 2024 analysis</t>
  </si>
  <si>
    <t>hlhz dfs nyfva pv angelo gordon andover storage andover storage middleburg 1 8 31 2024 analysis andover storage middleburg 8 31 2024 v1 xlsm</t>
  </si>
  <si>
    <t>Andover Storage (Middleburg) 8.31.2024 v2.xlsm</t>
  </si>
  <si>
    <t>\\hlhz\dfs\nyfva\PV\Angelo Gordon\Andover Storage\Andover Storage (Middleburg)\(1) 8.31.2024\Analysis\Andover Storage (Middleburg) 8.31.2024 v2.xlsm</t>
  </si>
  <si>
    <t>2024-08-27T17:17:13</t>
  </si>
  <si>
    <t>andover storage middleburg 8 31 2024 v2 xlsm</t>
  </si>
  <si>
    <t>hlhz dfs nyfva pv angelo gordon andover storage andover storage middleburg 1 8 31 2024 analysis andover storage middleburg 8 31 2024 v2 xlsm</t>
  </si>
  <si>
    <t>Andover Storage (Middleburg) 8.31.2024 v3.xlsm</t>
  </si>
  <si>
    <t>\\hlhz\dfs\nyfva\PV\Angelo Gordon\Andover Storage\Andover Storage (Middleburg)\(1) 8.31.2024\Analysis\Andover Storage (Middleburg) 8.31.2024 v3.xlsm</t>
  </si>
  <si>
    <t>2024-08-27T17:36:31</t>
  </si>
  <si>
    <t>andover storage middleburg 8 31 2024 v3 xlsm</t>
  </si>
  <si>
    <t>hlhz dfs nyfva pv angelo gordon andover storage andover storage middleburg 1 8 31 2024 analysis andover storage middleburg 8 31 2024 v3 xlsm</t>
  </si>
  <si>
    <t>Andover Storage (Middleburg) 8.31.2024 v4.xlsm</t>
  </si>
  <si>
    <t>\\hlhz\dfs\nyfva\PV\Angelo Gordon\Andover Storage\Andover Storage (Middleburg)\(1) 8.31.2024\Analysis\Andover Storage (Middleburg) 8.31.2024 v4.xlsm</t>
  </si>
  <si>
    <t>2024-08-27T20:42:23</t>
  </si>
  <si>
    <t>andover storage middleburg 8 31 2024 v4 xlsm</t>
  </si>
  <si>
    <t>hlhz dfs nyfva pv angelo gordon andover storage andover storage middleburg 1 8 31 2024 analysis andover storage middleburg 8 31 2024 v4 xlsm</t>
  </si>
  <si>
    <t>5.2.9 [Executed] Promissory Note {Horizon Middleburg}.pdf</t>
  </si>
  <si>
    <t>\\hlhz\dfs\nyfva\PV\Angelo Gordon\Andover Storage\Andover Storage (Middleburg)\(1) 8.31.2024\Client\5.2.9 [Executed] Promissory Note {Horizon Middleburg}.pdf</t>
  </si>
  <si>
    <t>\\hlhz\dfs\nyfva\PV\Angelo Gordon\Andover Storage\Andover Storage (Middleburg)\(1) 8.31.2024\Client</t>
  </si>
  <si>
    <t>2024-08-27T02:21:00</t>
  </si>
  <si>
    <t>5 2 9 executed promissory note horizon middleburg pdf</t>
  </si>
  <si>
    <t>hlhz dfs nyfva pv angelo gordon andover storage andover storage middleburg 1 8 31 2024 client</t>
  </si>
  <si>
    <t>hlhz dfs nyfva pv angelo gordon andover storage andover storage middleburg 1 8 31 2024 client 5 2 9 executed promissory note horizon middleburg pdf</t>
  </si>
  <si>
    <t>Andover Middleburg LOI.PDF</t>
  </si>
  <si>
    <t>\\hlhz\dfs\nyfva\PV\Angelo Gordon\Andover Storage\Andover Storage (Middleburg)\(1) 8.31.2024\Client\Andover Middleburg LOI.PDF</t>
  </si>
  <si>
    <t>2024-08-20T23:15:57</t>
  </si>
  <si>
    <t>andover middleburg loi pdf</t>
  </si>
  <si>
    <t>hlhz dfs nyfva pv angelo gordon andover storage andover storage middleburg 1 8 31 2024 client andover middleburg loi pdf</t>
  </si>
  <si>
    <t>Middleburg - Debt Memo - vAG April.pdf</t>
  </si>
  <si>
    <t>\\hlhz\dfs\nyfva\PV\Angelo Gordon\Andover Storage\Andover Storage (Middleburg)\(1) 8.31.2024\Client\Middleburg - Debt Memo - vAG April.pdf</t>
  </si>
  <si>
    <t>2024-08-20T23:15:59</t>
  </si>
  <si>
    <t>middleburg debt memo vag april pdf</t>
  </si>
  <si>
    <t>hlhz dfs nyfva pv angelo gordon andover storage andover storage middleburg 1 8 31 2024 client middleburg debt memo vag april pdf</t>
  </si>
  <si>
    <t>Andover Storage (Middleburg) 8.31.2024 Draft v1.pdf</t>
  </si>
  <si>
    <t>\\hlhz\dfs\nyfva\PV\Angelo Gordon\Andover Storage\Andover Storage (Middleburg)\(1) 8.31.2024\Report\Andover Storage (Middleburg) 8.31.2024 Draft v1.pdf</t>
  </si>
  <si>
    <t>\\hlhz\dfs\nyfva\PV\Angelo Gordon\Andover Storage\Andover Storage (Middleburg)\(1) 8.31.2024\Report</t>
  </si>
  <si>
    <t>2024-08-26T17:27:36</t>
  </si>
  <si>
    <t>andover storage middleburg 8 31 2024 draft v1 pdf</t>
  </si>
  <si>
    <t>hlhz dfs nyfva pv angelo gordon andover storage andover storage middleburg 1 8 31 2024 report</t>
  </si>
  <si>
    <t>hlhz dfs nyfva pv angelo gordon andover storage andover storage middleburg 1 8 31 2024 report andover storage middleburg 8 31 2024 draft v1 pdf</t>
  </si>
  <si>
    <t>Andover Storage (Middleburg) 8.31.2024 Draft v2.pdf</t>
  </si>
  <si>
    <t>\\hlhz\dfs\nyfva\PV\Angelo Gordon\Andover Storage\Andover Storage (Middleburg)\(1) 8.31.2024\Report\Andover Storage (Middleburg) 8.31.2024 Draft v2.pdf</t>
  </si>
  <si>
    <t>2024-08-27T17:40:10</t>
  </si>
  <si>
    <t>andover storage middleburg 8 31 2024 draft v2 pdf</t>
  </si>
  <si>
    <t>hlhz dfs nyfva pv angelo gordon andover storage andover storage middleburg 1 8 31 2024 report andover storage middleburg 8 31 2024 draft v2 pdf</t>
  </si>
  <si>
    <t>\\hlhz\dfs\nyfva\PV\Angelo Gordon\Andover Storage\Andover Storage (Middleburg)\(1) 8.31.2024\Report\Andover Storage (Middleburg) 8.31.2024 Draft v3.pdf</t>
  </si>
  <si>
    <t>hlhz dfs nyfva pv angelo gordon andover storage andover storage middleburg 1 8 31 2024 report andover storage middleburg 8 31 2024 draft v3 pdf</t>
  </si>
  <si>
    <t>CW Debt Matrix - July 30, 2024.pdf</t>
  </si>
  <si>
    <t>\\hlhz\dfs\nyfva\PV\Angelo Gordon\Andover Storage\Andover Storage (Middleburg)\(1) 8.31.2024\Research\CW Debt Matrix - July 30, 2024.pdf</t>
  </si>
  <si>
    <t>\\hlhz\dfs\nyfva\PV\Angelo Gordon\Andover Storage\Andover Storage (Middleburg)\(1) 8.31.2024\Research</t>
  </si>
  <si>
    <t>2024-08-22T14:59:07</t>
  </si>
  <si>
    <t>cw debt matrix july 30 2024 pdf</t>
  </si>
  <si>
    <t>hlhz dfs nyfva pv angelo gordon andover storage andover storage middleburg 1 8 31 2024 research</t>
  </si>
  <si>
    <t>hlhz dfs nyfva pv angelo gordon andover storage andover storage middleburg 1 8 31 2024 research cw debt matrix july 30 2024 pdf</t>
  </si>
  <si>
    <t>Andover Storage (Middleburg) 5.31.2025 v1.xlsm</t>
  </si>
  <si>
    <t>\\hlhz\dfs\nyfva\PV\Angelo Gordon\Andover Storage\Andover Storage (Middleburg)\(10) 5.31.2025\Andover Storage (Middleburg) 5.31.2025 v1.xlsm</t>
  </si>
  <si>
    <t>\\hlhz\dfs\nyfva\PV\Angelo Gordon\Andover Storage\Andover Storage (Middleburg)\(10) 5.31.2025</t>
  </si>
  <si>
    <t>(10) 5.31.2025</t>
  </si>
  <si>
    <t>2025-05-22T19:17:18</t>
  </si>
  <si>
    <t>andover storage middleburg 5 31 2025 v1 xlsm</t>
  </si>
  <si>
    <t>hlhz dfs nyfva pv angelo gordon andover storage andover storage middleburg 10 5 31 2025</t>
  </si>
  <si>
    <t>hlhz dfs nyfva pv angelo gordon andover storage andover storage middleburg 10 5 31 2025 andover storage middleburg 5 31 2025 v1 xlsm</t>
  </si>
  <si>
    <t>\\hlhz\dfs\nyfva\PV\Angelo Gordon\Andover Storage\Andover Storage (Middleburg)\(11) 6.30.2025\Andover Storage (Middleburg) 6.30.2025 v1.pdf</t>
  </si>
  <si>
    <t>\\hlhz\dfs\nyfva\PV\Angelo Gordon\Andover Storage\Andover Storage (Middleburg)\(11) 6.30.2025</t>
  </si>
  <si>
    <t>(11) 6.30.2025</t>
  </si>
  <si>
    <t>hlhz dfs nyfva pv angelo gordon andover storage andover storage middleburg 11 6 30 2025</t>
  </si>
  <si>
    <t>hlhz dfs nyfva pv angelo gordon andover storage andover storage middleburg 11 6 30 2025 andover storage middleburg 6 30 2025 v1 pdf</t>
  </si>
  <si>
    <t>Andover Storage (Middleburg) 6.30.2025 v1.xlsm</t>
  </si>
  <si>
    <t>\\hlhz\dfs\nyfva\PV\Angelo Gordon\Andover Storage\Andover Storage (Middleburg)\(11) 6.30.2025\Andover Storage (Middleburg) 6.30.2025 v1.xlsm</t>
  </si>
  <si>
    <t>2025-06-26T02:56:48</t>
  </si>
  <si>
    <t>andover storage middleburg 6 30 2025 v1 xlsm</t>
  </si>
  <si>
    <t>hlhz dfs nyfva pv angelo gordon andover storage andover storage middleburg 11 6 30 2025 andover storage middleburg 6 30 2025 v1 xlsm</t>
  </si>
  <si>
    <t>Andover Storage (Middleburg) 6.30.2025 Yield.xlsm</t>
  </si>
  <si>
    <t>\\hlhz\dfs\nyfva\PV\Angelo Gordon\Andover Storage\Andover Storage (Middleburg)\(11) 6.30.2025\Andover Storage (Middleburg) 6.30.2025 Yield.xlsm</t>
  </si>
  <si>
    <t>2025-07-08T19:05:36</t>
  </si>
  <si>
    <t>andover storage middleburg 6 30 2025 yield xlsm</t>
  </si>
  <si>
    <t>hlhz dfs nyfva pv angelo gordon andover storage andover storage middleburg 11 6 30 2025 andover storage middleburg 6 30 2025 yield xlsm</t>
  </si>
  <si>
    <t>\\hlhz\dfs\nyfva\PV\Angelo Gordon\Andover Storage\Andover Storage (Middleburg)\(12) 7.31.2025\Andover Storage (Middleburg) 7.31.2025 v1.pdf</t>
  </si>
  <si>
    <t>\\hlhz\dfs\nyfva\PV\Angelo Gordon\Andover Storage\Andover Storage (Middleburg)\(12) 7.31.2025</t>
  </si>
  <si>
    <t>(12) 7.31.2025</t>
  </si>
  <si>
    <t>hlhz dfs nyfva pv angelo gordon andover storage andover storage middleburg 12 7 31 2025</t>
  </si>
  <si>
    <t>hlhz dfs nyfva pv angelo gordon andover storage andover storage middleburg 12 7 31 2025 andover storage middleburg 7 31 2025 v1 pdf</t>
  </si>
  <si>
    <t>Andover Storage (Middleburg) 7.31.2025 v1.xlsm</t>
  </si>
  <si>
    <t>\\hlhz\dfs\nyfva\PV\Angelo Gordon\Andover Storage\Andover Storage (Middleburg)\(12) 7.31.2025\Andover Storage (Middleburg) 7.31.2025 v1.xlsm</t>
  </si>
  <si>
    <t>2025-07-28T20:51:47</t>
  </si>
  <si>
    <t>andover storage middleburg 7 31 2025 v1 xlsm</t>
  </si>
  <si>
    <t>hlhz dfs nyfva pv angelo gordon andover storage andover storage middleburg 12 7 31 2025 andover storage middleburg 7 31 2025 v1 xlsm</t>
  </si>
  <si>
    <t>\\hlhz\dfs\nyfva\PV\Angelo Gordon\Andover Storage\Andover Storage (Middleburg)\(13) 8.31.2025\Andover Storage (Middleburg) 8.31.2025 v1.pdf</t>
  </si>
  <si>
    <t>\\hlhz\dfs\nyfva\PV\Angelo Gordon\Andover Storage\Andover Storage (Middleburg)\(13) 8.31.2025</t>
  </si>
  <si>
    <t>(13) 8.31.2025</t>
  </si>
  <si>
    <t>hlhz dfs nyfva pv angelo gordon andover storage andover storage middleburg 13 8 31 2025</t>
  </si>
  <si>
    <t>hlhz dfs nyfva pv angelo gordon andover storage andover storage middleburg 13 8 31 2025 andover storage middleburg 8 31 2025 v1 pdf</t>
  </si>
  <si>
    <t>Andover Storage (Middleburg) 8.31.2025 v1.xlsm</t>
  </si>
  <si>
    <t>\\hlhz\dfs\nyfva\PV\Angelo Gordon\Andover Storage\Andover Storage (Middleburg)\(13) 8.31.2025\Andover Storage (Middleburg) 8.31.2025 v1.xlsm</t>
  </si>
  <si>
    <t>2025-08-25T18:17:45</t>
  </si>
  <si>
    <t>andover storage middleburg 8 31 2025 v1 xlsm</t>
  </si>
  <si>
    <t>hlhz dfs nyfva pv angelo gordon andover storage andover storage middleburg 13 8 31 2025 andover storage middleburg 8 31 2025 v1 xlsm</t>
  </si>
  <si>
    <t>\\hlhz\dfs\nyfva\PV\Angelo Gordon\Andover Storage\Andover Storage (Middleburg)\(14) 9.30.2025\Andover Storage (Middleburg) 9.30.2025 v1.pdf</t>
  </si>
  <si>
    <t>\\hlhz\dfs\nyfva\PV\Angelo Gordon\Andover Storage\Andover Storage (Middleburg)\(14) 9.30.2025</t>
  </si>
  <si>
    <t>(14) 9.30.2025</t>
  </si>
  <si>
    <t>hlhz dfs nyfva pv angelo gordon andover storage andover storage middleburg 14 9 30 2025</t>
  </si>
  <si>
    <t>hlhz dfs nyfva pv angelo gordon andover storage andover storage middleburg 14 9 30 2025 andover storage middleburg 9 30 2025 v1 pdf</t>
  </si>
  <si>
    <t>Andover Storage (Middleburg) 9.30.2025 v1.xlsm</t>
  </si>
  <si>
    <t>\\hlhz\dfs\nyfva\PV\Angelo Gordon\Andover Storage\Andover Storage (Middleburg)\(14) 9.30.2025\Andover Storage (Middleburg) 9.30.2025 v1.xlsm</t>
  </si>
  <si>
    <t>2025-09-29T22:30:49</t>
  </si>
  <si>
    <t>andover storage middleburg 9 30 2025 v1 xlsm</t>
  </si>
  <si>
    <t>hlhz dfs nyfva pv angelo gordon andover storage andover storage middleburg 14 9 30 2025 andover storage middleburg 9 30 2025 v1 xlsm</t>
  </si>
  <si>
    <t>Andover Storage (Middleburg) 9.30.2025 Yield.xlsm</t>
  </si>
  <si>
    <t>\\hlhz\dfs\nyfva\PV\Angelo Gordon\Andover Storage\Andover Storage (Middleburg)\(14) 9.30.2025\Andover Storage (Middleburg) 9.30.2025 Yield.xlsm</t>
  </si>
  <si>
    <t>2025-10-09T20:04:41</t>
  </si>
  <si>
    <t>andover storage middleburg 9 30 2025 yield xlsm</t>
  </si>
  <si>
    <t>hlhz dfs nyfva pv angelo gordon andover storage andover storage middleburg 14 9 30 2025 andover storage middleburg 9 30 2025 yield xlsm</t>
  </si>
  <si>
    <t>\\hlhz\dfs\nyfva\PV\Angelo Gordon\Andover Storage\Andover Storage (Middleburg)\(15) 10.31.2025\Andover Storage (Middleburg) 10.31.2025 v1.pdf</t>
  </si>
  <si>
    <t>\\hlhz\dfs\nyfva\PV\Angelo Gordon\Andover Storage\Andover Storage (Middleburg)\(15) 10.31.2025</t>
  </si>
  <si>
    <t>(15) 10.31.2025</t>
  </si>
  <si>
    <t>hlhz dfs nyfva pv angelo gordon andover storage andover storage middleburg 15 10 31 2025</t>
  </si>
  <si>
    <t>hlhz dfs nyfva pv angelo gordon andover storage andover storage middleburg 15 10 31 2025 andover storage middleburg 10 31 2025 v1 pdf</t>
  </si>
  <si>
    <t>Andover Storage (Middleburg) 10.31.2025 v1.xlsm</t>
  </si>
  <si>
    <t>\\hlhz\dfs\nyfva\PV\Angelo Gordon\Andover Storage\Andover Storage (Middleburg)\(15) 10.31.2025\Andover Storage (Middleburg) 10.31.2025 v1.xlsm</t>
  </si>
  <si>
    <t>2025-10-28T17:14:14</t>
  </si>
  <si>
    <t>andover storage middleburg 10 31 2025 v1 xlsm</t>
  </si>
  <si>
    <t>hlhz dfs nyfva pv angelo gordon andover storage andover storage middleburg 15 10 31 2025 andover storage middleburg 10 31 2025 v1 xlsm</t>
  </si>
  <si>
    <t>\\hlhz\dfs\nyfva\PV\Angelo Gordon\Andover Storage\Andover Storage (Middleburg)\(16) 11.30.2025\Andover Storage (Middleburg) 11.30.2025 v1.pdf</t>
  </si>
  <si>
    <t>\\hlhz\dfs\nyfva\PV\Angelo Gordon\Andover Storage\Andover Storage (Middleburg)\(16) 11.30.2025</t>
  </si>
  <si>
    <t>(16) 11.30.2025</t>
  </si>
  <si>
    <t>hlhz dfs nyfva pv angelo gordon andover storage andover storage middleburg 16 11 30 2025</t>
  </si>
  <si>
    <t>hlhz dfs nyfva pv angelo gordon andover storage andover storage middleburg 16 11 30 2025 andover storage middleburg 11 30 2025 v1 pdf</t>
  </si>
  <si>
    <t>Andover Storage (Middleburg) 11.30.2025 v1.xlsm</t>
  </si>
  <si>
    <t>\\hlhz\dfs\nyfva\PV\Angelo Gordon\Andover Storage\Andover Storage (Middleburg)\(16) 11.30.2025\Andover Storage (Middleburg) 11.30.2025 v1.xlsm</t>
  </si>
  <si>
    <t>2025-11-24T14:54:05</t>
  </si>
  <si>
    <t>andover storage middleburg 11 30 2025 v1 xlsm</t>
  </si>
  <si>
    <t>hlhz dfs nyfva pv angelo gordon andover storage andover storage middleburg 16 11 30 2025 andover storage middleburg 11 30 2025 v1 xlsm</t>
  </si>
  <si>
    <t>\\hlhz\dfs\nyfva\PV\Angelo Gordon\Andover Storage\Andover Storage (Middleburg)\(17) 12.31.2025\Andover Storage (Middleburg) 12.31.2025 v1.pdf</t>
  </si>
  <si>
    <t>\\hlhz\dfs\nyfva\PV\Angelo Gordon\Andover Storage\Andover Storage (Middleburg)\(17) 12.31.2025</t>
  </si>
  <si>
    <t>(17) 12.31.2025</t>
  </si>
  <si>
    <t>hlhz dfs nyfva pv angelo gordon andover storage andover storage middleburg 17 12 31 2025</t>
  </si>
  <si>
    <t>hlhz dfs nyfva pv angelo gordon andover storage andover storage middleburg 17 12 31 2025 andover storage middleburg 12 31 2025 v1 pdf</t>
  </si>
  <si>
    <t>Andover Storage (Middleburg) 12.31.2025 v1.xlsm</t>
  </si>
  <si>
    <t>\\hlhz\dfs\nyfva\PV\Angelo Gordon\Andover Storage\Andover Storage (Middleburg)\(17) 12.31.2025\Andover Storage (Middleburg) 12.31.2025 v1.xlsm</t>
  </si>
  <si>
    <t>2025-12-26T14:46:07</t>
  </si>
  <si>
    <t>andover storage middleburg 12 31 2025 v1 xlsm</t>
  </si>
  <si>
    <t>hlhz dfs nyfva pv angelo gordon andover storage andover storage middleburg 17 12 31 2025 andover storage middleburg 12 31 2025 v1 xlsm</t>
  </si>
  <si>
    <t>\\hlhz\dfs\nyfva\PV\Angelo Gordon\Andover Storage\Andover Storage (Middleburg)\(18) 1.31.2026\Andover Storage (Middleburg) 1.31.2026 v1.pdf</t>
  </si>
  <si>
    <t>\\hlhz\dfs\nyfva\PV\Angelo Gordon\Andover Storage\Andover Storage (Middleburg)\(18) 1.31.2026</t>
  </si>
  <si>
    <t>(18) 1.31.2026</t>
  </si>
  <si>
    <t>hlhz dfs nyfva pv angelo gordon andover storage andover storage middleburg 18 1 31 2026</t>
  </si>
  <si>
    <t>hlhz dfs nyfva pv angelo gordon andover storage andover storage middleburg 18 1 31 2026 andover storage middleburg 1 31 2026 v1 pdf</t>
  </si>
  <si>
    <t>Andover Storage (Middleburg) 1.31.2026 v1.xlsm</t>
  </si>
  <si>
    <t>\\hlhz\dfs\nyfva\PV\Angelo Gordon\Andover Storage\Andover Storage (Middleburg)\(18) 1.31.2026\Andover Storage (Middleburg) 1.31.2026 v1.xlsm</t>
  </si>
  <si>
    <t>2026-01-20T18:09:52</t>
  </si>
  <si>
    <t>andover storage middleburg 1 31 2026 v1 xlsm</t>
  </si>
  <si>
    <t>hlhz dfs nyfva pv angelo gordon andover storage andover storage middleburg 18 1 31 2026 andover storage middleburg 1 31 2026 v1 xlsm</t>
  </si>
  <si>
    <t>\\hlhz\dfs\nyfva\PV\Angelo Gordon\Andover Storage\Andover Storage (Middleburg)\(19) 2.28.2026\Andover Storage (Middleburg) 2.28.2026 v1.pdf</t>
  </si>
  <si>
    <t>\\hlhz\dfs\nyfva\PV\Angelo Gordon\Andover Storage\Andover Storage (Middleburg)\(19) 2.28.2026</t>
  </si>
  <si>
    <t>(19) 2.28.2026</t>
  </si>
  <si>
    <t>hlhz dfs nyfva pv angelo gordon andover storage andover storage middleburg 19 2 28 2026</t>
  </si>
  <si>
    <t>hlhz dfs nyfva pv angelo gordon andover storage andover storage middleburg 19 2 28 2026 andover storage middleburg 2 28 2026 v1 pdf</t>
  </si>
  <si>
    <t>Andover Storage (Middleburg) 2.28.2026 v1.xlsm</t>
  </si>
  <si>
    <t>\\hlhz\dfs\nyfva\PV\Angelo Gordon\Andover Storage\Andover Storage (Middleburg)\(19) 2.28.2026\Andover Storage (Middleburg) 2.28.2026 v1.xlsm</t>
  </si>
  <si>
    <t>2026-02-16T23:03:49</t>
  </si>
  <si>
    <t>andover storage middleburg 2 28 2026 v1 xlsm</t>
  </si>
  <si>
    <t>hlhz dfs nyfva pv angelo gordon andover storage andover storage middleburg 19 2 28 2026 andover storage middleburg 2 28 2026 v1 xlsm</t>
  </si>
  <si>
    <t>\\hlhz\dfs\nyfva\PV\Angelo Gordon\Andover Storage\Andover Storage (Middleburg)\(2) 9.30.2024\Andover Storage (Middleburg) 9.30.2024 v1.pdf</t>
  </si>
  <si>
    <t>\\hlhz\dfs\nyfva\PV\Angelo Gordon\Andover Storage\Andover Storage (Middleburg)\(2) 9.30.2024</t>
  </si>
  <si>
    <t>(2) 9.30.2024</t>
  </si>
  <si>
    <t>hlhz dfs nyfva pv angelo gordon andover storage andover storage middleburg 2 9 30 2024</t>
  </si>
  <si>
    <t>hlhz dfs nyfva pv angelo gordon andover storage andover storage middleburg 2 9 30 2024 andover storage middleburg 9 30 2024 v1 pdf</t>
  </si>
  <si>
    <t>Andover Storage (Middleburg) 9.30.2024 v1.xlsm</t>
  </si>
  <si>
    <t>\\hlhz\dfs\nyfva\PV\Angelo Gordon\Andover Storage\Andover Storage (Middleburg)\(2) 9.30.2024\Andover Storage (Middleburg) 9.30.2024 v1.xlsm</t>
  </si>
  <si>
    <t>2024-10-11T08:56:24</t>
  </si>
  <si>
    <t>andover storage middleburg 9 30 2024 v1 xlsm</t>
  </si>
  <si>
    <t>hlhz dfs nyfva pv angelo gordon andover storage andover storage middleburg 2 9 30 2024 andover storage middleburg 9 30 2024 v1 xlsm</t>
  </si>
  <si>
    <t>Andover Storage (Middleburg) 9.30.2024 vYield.xlsm</t>
  </si>
  <si>
    <t>\\hlhz\dfs\nyfva\PV\Angelo Gordon\Andover Storage\Andover Storage (Middleburg)\(2) 9.30.2024\Andover Storage (Middleburg) 9.30.2024 vYield.xlsm</t>
  </si>
  <si>
    <t>2024-10-11T09:00:41</t>
  </si>
  <si>
    <t>andover storage middleburg 9 30 2024 vyield xlsm</t>
  </si>
  <si>
    <t>hlhz dfs nyfva pv angelo gordon andover storage andover storage middleburg 2 9 30 2024 andover storage middleburg 9 30 2024 vyield xlsm</t>
  </si>
  <si>
    <t>Andover Storage (Middleburg) 9.30.2024 v1 (REF Date).xlsm</t>
  </si>
  <si>
    <t>\\hlhz\dfs\nyfva\PV\Angelo Gordon\Andover Storage\Andover Storage (Middleburg)\(2) 9.30.2024\+ref date re-run\Andover Storage (Middleburg) 9.30.2024 v1 (REF Date).xlsm</t>
  </si>
  <si>
    <t>\\hlhz\dfs\nyfva\PV\Angelo Gordon\Andover Storage\Andover Storage (Middleburg)\(2) 9.30.2024\+ref date re-run</t>
  </si>
  <si>
    <t>2024-09-24T11:30:35</t>
  </si>
  <si>
    <t>andover storage middleburg 9 30 2024 v1 ref date xlsm</t>
  </si>
  <si>
    <t>hlhz dfs nyfva pv angelo gordon andover storage andover storage middleburg 2 9 30 2024 ref date re run</t>
  </si>
  <si>
    <t>hlhz dfs nyfva pv angelo gordon andover storage andover storage middleburg 2 9 30 2024 ref date re run andover storage middleburg 9 30 2024 v1 ref date xlsm</t>
  </si>
  <si>
    <t>\\hlhz\dfs\nyfva\PV\Angelo Gordon\Andover Storage\Andover Storage (Middleburg)\(20) 3.31.26\Andover Storage (Middleburg) 3.31.2026 v1.pdf</t>
  </si>
  <si>
    <t>\\hlhz\dfs\nyfva\PV\Angelo Gordon\Andover Storage\Andover Storage (Middleburg)\(20) 3.31.26</t>
  </si>
  <si>
    <t>(20) 3.31.26</t>
  </si>
  <si>
    <t>hlhz dfs nyfva pv angelo gordon andover storage andover storage middleburg 20 3 31 26</t>
  </si>
  <si>
    <t>hlhz dfs nyfva pv angelo gordon andover storage andover storage middleburg 20 3 31 26 andover storage middleburg 3 31 2026 v1 pdf</t>
  </si>
  <si>
    <t>Andover Storage (Middleburg) 3.31.2026 v1.xlsm</t>
  </si>
  <si>
    <t>\\hlhz\dfs\nyfva\PV\Angelo Gordon\Andover Storage\Andover Storage (Middleburg)\(20) 3.31.26\Andover Storage (Middleburg) 3.31.2026 v1.xlsm</t>
  </si>
  <si>
    <t>2026-03-22T23:08:07</t>
  </si>
  <si>
    <t>andover storage middleburg 3 31 2026 v1 xlsm</t>
  </si>
  <si>
    <t>hlhz dfs nyfva pv angelo gordon andover storage andover storage middleburg 20 3 31 26 andover storage middleburg 3 31 2026 v1 xlsm</t>
  </si>
  <si>
    <t>\\hlhz\dfs\nyfva\PV\Angelo Gordon\Andover Storage\Andover Storage (Middleburg)\(21) 4.30.26\Andover Storage (Middleburg) 4.30.2026 v1.pdf</t>
  </si>
  <si>
    <t>\\hlhz\dfs\nyfva\PV\Angelo Gordon\Andover Storage\Andover Storage (Middleburg)\(21) 4.30.26</t>
  </si>
  <si>
    <t>(21) 4.30.26</t>
  </si>
  <si>
    <t>hlhz dfs nyfva pv angelo gordon andover storage andover storage middleburg 21 4 30 26</t>
  </si>
  <si>
    <t>hlhz dfs nyfva pv angelo gordon andover storage andover storage middleburg 21 4 30 26 andover storage middleburg 4 30 2026 v1 pdf</t>
  </si>
  <si>
    <t>Andover Storage (Middleburg) 4.30.2026 v1.xlsm</t>
  </si>
  <si>
    <t>\\hlhz\dfs\nyfva\PV\Angelo Gordon\Andover Storage\Andover Storage (Middleburg)\(21) 4.30.26\Andover Storage (Middleburg) 4.30.2026 v1.xlsm</t>
  </si>
  <si>
    <t>2026-04-20T09:57:35</t>
  </si>
  <si>
    <t>andover storage middleburg 4 30 2026 v1 xlsm</t>
  </si>
  <si>
    <t>hlhz dfs nyfva pv angelo gordon andover storage andover storage middleburg 21 4 30 26 andover storage middleburg 4 30 2026 v1 xlsm</t>
  </si>
  <si>
    <t>\\hlhz\dfs\nyfva\PV\Angelo Gordon\Andover Storage\Andover Storage (Middleburg)\(22) 5.31.26\Andover Storage (Middleburg) 5.31.2026 v1.pdf</t>
  </si>
  <si>
    <t>\\hlhz\dfs\nyfva\PV\Angelo Gordon\Andover Storage\Andover Storage (Middleburg)\(22) 5.31.26</t>
  </si>
  <si>
    <t>(22) 5.31.26</t>
  </si>
  <si>
    <t>hlhz dfs nyfva pv angelo gordon andover storage andover storage middleburg 22 5 31 26</t>
  </si>
  <si>
    <t>hlhz dfs nyfva pv angelo gordon andover storage andover storage middleburg 22 5 31 26 andover storage middleburg 5 31 2026 v1 pdf</t>
  </si>
  <si>
    <t>Andover Storage (Middleburg) 5.31.2026 v1.xlsm</t>
  </si>
  <si>
    <t>\\hlhz\dfs\nyfva\PV\Angelo Gordon\Andover Storage\Andover Storage (Middleburg)\(22) 5.31.26\Andover Storage (Middleburg) 5.31.2026 v1.xlsm</t>
  </si>
  <si>
    <t>2026-05-20T12:58:31</t>
  </si>
  <si>
    <t>andover storage middleburg 5 31 2026 v1 xlsm</t>
  </si>
  <si>
    <t>hlhz dfs nyfva pv angelo gordon andover storage andover storage middleburg 22 5 31 26 andover storage middleburg 5 31 2026 v1 xlsm</t>
  </si>
  <si>
    <t>\\hlhz\dfs\nyfva\PV\Angelo Gordon\Andover Storage\Andover Storage (Middleburg)\(3) 10.31.2024\Andover Storage (Middleburg) 10.31.2024 v1.pdf</t>
  </si>
  <si>
    <t>\\hlhz\dfs\nyfva\PV\Angelo Gordon\Andover Storage\Andover Storage (Middleburg)\(3) 10.31.2024</t>
  </si>
  <si>
    <t>(3) 10.31.2024</t>
  </si>
  <si>
    <t>hlhz dfs nyfva pv angelo gordon andover storage andover storage middleburg 3 10 31 2024</t>
  </si>
  <si>
    <t>hlhz dfs nyfva pv angelo gordon andover storage andover storage middleburg 3 10 31 2024 andover storage middleburg 10 31 2024 v1 pdf</t>
  </si>
  <si>
    <t>Andover Storage (Middleburg) 10.31.2024 v1.xlsm</t>
  </si>
  <si>
    <t>\\hlhz\dfs\nyfva\PV\Angelo Gordon\Andover Storage\Andover Storage (Middleburg)\(3) 10.31.2024\Andover Storage (Middleburg) 10.31.2024 v1.xlsm</t>
  </si>
  <si>
    <t>2024-10-23T17:20:05</t>
  </si>
  <si>
    <t>andover storage middleburg 10 31 2024 v1 xlsm</t>
  </si>
  <si>
    <t>hlhz dfs nyfva pv angelo gordon andover storage andover storage middleburg 3 10 31 2024 andover storage middleburg 10 31 2024 v1 xlsm</t>
  </si>
  <si>
    <t>\\hlhz\dfs\nyfva\PV\Angelo Gordon\Andover Storage\Andover Storage (Middleburg)\(4) 11.30.2024\Andover Storage (Middleburg) 11.30.2024 v1.pdf</t>
  </si>
  <si>
    <t>\\hlhz\dfs\nyfva\PV\Angelo Gordon\Andover Storage\Andover Storage (Middleburg)\(4) 11.30.2024</t>
  </si>
  <si>
    <t>(4) 11.30.2024</t>
  </si>
  <si>
    <t>hlhz dfs nyfva pv angelo gordon andover storage andover storage middleburg 4 11 30 2024</t>
  </si>
  <si>
    <t>hlhz dfs nyfva pv angelo gordon andover storage andover storage middleburg 4 11 30 2024 andover storage middleburg 11 30 2024 v1 pdf</t>
  </si>
  <si>
    <t>Andover Storage (Middleburg) 11.30.2024 v1.xlsm</t>
  </si>
  <si>
    <t>\\hlhz\dfs\nyfva\PV\Angelo Gordon\Andover Storage\Andover Storage (Middleburg)\(4) 11.30.2024\Andover Storage (Middleburg) 11.30.2024 v1.xlsm</t>
  </si>
  <si>
    <t>2024-12-10T13:45:56</t>
  </si>
  <si>
    <t>andover storage middleburg 11 30 2024 v1 xlsm</t>
  </si>
  <si>
    <t>hlhz dfs nyfva pv angelo gordon andover storage andover storage middleburg 4 11 30 2024 andover storage middleburg 11 30 2024 v1 xlsm</t>
  </si>
  <si>
    <t>\\hlhz\dfs\nyfva\PV\Angelo Gordon\Andover Storage\Andover Storage (Middleburg)\(5) 12.31.2024\Andover Storage (Middleburg) 12.31.2024 v1.pdf</t>
  </si>
  <si>
    <t>\\hlhz\dfs\nyfva\PV\Angelo Gordon\Andover Storage\Andover Storage (Middleburg)\(5) 12.31.2024</t>
  </si>
  <si>
    <t>(5) 12.31.2024</t>
  </si>
  <si>
    <t>hlhz dfs nyfva pv angelo gordon andover storage andover storage middleburg 5 12 31 2024</t>
  </si>
  <si>
    <t>hlhz dfs nyfva pv angelo gordon andover storage andover storage middleburg 5 12 31 2024 andover storage middleburg 12 31 2024 v1 pdf</t>
  </si>
  <si>
    <t>Andover Storage (Middleburg) 12.31.2024 v1.xlsm</t>
  </si>
  <si>
    <t>\\hlhz\dfs\nyfva\PV\Angelo Gordon\Andover Storage\Andover Storage (Middleburg)\(5) 12.31.2024\Andover Storage (Middleburg) 12.31.2024 v1.xlsm</t>
  </si>
  <si>
    <t>2025-01-10T22:51:18</t>
  </si>
  <si>
    <t>andover storage middleburg 12 31 2024 v1 xlsm</t>
  </si>
  <si>
    <t>hlhz dfs nyfva pv angelo gordon andover storage andover storage middleburg 5 12 31 2024 andover storage middleburg 12 31 2024 v1 xlsm</t>
  </si>
  <si>
    <t>Andover Storage (Middleburg) 1.31.2025 v1.xlsm</t>
  </si>
  <si>
    <t>\\hlhz\dfs\nyfva\PV\Angelo Gordon\Andover Storage\Andover Storage (Middleburg)\(6) 1.31.2025\Andover Storage (Middleburg) 1.31.2025 v1.xlsm</t>
  </si>
  <si>
    <t>\\hlhz\dfs\nyfva\PV\Angelo Gordon\Andover Storage\Andover Storage (Middleburg)\(6) 1.31.2025</t>
  </si>
  <si>
    <t>(6) 1.31.2025</t>
  </si>
  <si>
    <t>2025-01-31T14:12:24</t>
  </si>
  <si>
    <t>andover storage middleburg 1 31 2025 v1 xlsm</t>
  </si>
  <si>
    <t>hlhz dfs nyfva pv angelo gordon andover storage andover storage middleburg 6 1 31 2025</t>
  </si>
  <si>
    <t>hlhz dfs nyfva pv angelo gordon andover storage andover storage middleburg 6 1 31 2025 andover storage middleburg 1 31 2025 v1 xlsm</t>
  </si>
  <si>
    <t>\\hlhz\dfs\nyfva\PV\Angelo Gordon\Andover Storage\Andover Storage (Middleburg)\(7) 2.28.2025\Andover Storage (Middleburg) 2.28.2025 v1.pdf</t>
  </si>
  <si>
    <t>\\hlhz\dfs\nyfva\PV\Angelo Gordon\Andover Storage\Andover Storage (Middleburg)\(7) 2.28.2025</t>
  </si>
  <si>
    <t>(7) 2.28.2025</t>
  </si>
  <si>
    <t>hlhz dfs nyfva pv angelo gordon andover storage andover storage middleburg 7 2 28 2025</t>
  </si>
  <si>
    <t>hlhz dfs nyfva pv angelo gordon andover storage andover storage middleburg 7 2 28 2025 andover storage middleburg 2 28 2025 v1 pdf</t>
  </si>
  <si>
    <t>Andover Storage (Middleburg) 2.28.2025 v1.xlsm</t>
  </si>
  <si>
    <t>\\hlhz\dfs\nyfva\PV\Angelo Gordon\Andover Storage\Andover Storage (Middleburg)\(7) 2.28.2025\Andover Storage (Middleburg) 2.28.2025 v1.xlsm</t>
  </si>
  <si>
    <t>2025-02-24T14:15:52</t>
  </si>
  <si>
    <t>andover storage middleburg 2 28 2025 v1 xlsm</t>
  </si>
  <si>
    <t>hlhz dfs nyfva pv angelo gordon andover storage andover storage middleburg 7 2 28 2025 andover storage middleburg 2 28 2025 v1 xlsm</t>
  </si>
  <si>
    <t>\\hlhz\dfs\nyfva\PV\Angelo Gordon\Andover Storage\Andover Storage (Middleburg)\(8) 3.31.2025\Andover Storage (Middleburg) 3.31.2025 v1.pdf</t>
  </si>
  <si>
    <t>\\hlhz\dfs\nyfva\PV\Angelo Gordon\Andover Storage\Andover Storage (Middleburg)\(8) 3.31.2025</t>
  </si>
  <si>
    <t>(8) 3.31.2025</t>
  </si>
  <si>
    <t>2025-03-26T16:50:47</t>
  </si>
  <si>
    <t>hlhz dfs nyfva pv angelo gordon andover storage andover storage middleburg 8 3 31 2025</t>
  </si>
  <si>
    <t>hlhz dfs nyfva pv angelo gordon andover storage andover storage middleburg 8 3 31 2025 andover storage middleburg 3 31 2025 v1 pdf</t>
  </si>
  <si>
    <t>Andover Storage (Middleburg) 3.31.2025 v1.xlsm</t>
  </si>
  <si>
    <t>\\hlhz\dfs\nyfva\PV\Angelo Gordon\Andover Storage\Andover Storage (Middleburg)\(8) 3.31.2025\Andover Storage (Middleburg) 3.31.2025 v1.xlsm</t>
  </si>
  <si>
    <t>2025-03-26T16:51:15</t>
  </si>
  <si>
    <t>andover storage middleburg 3 31 2025 v1 xlsm</t>
  </si>
  <si>
    <t>hlhz dfs nyfva pv angelo gordon andover storage andover storage middleburg 8 3 31 2025 andover storage middleburg 3 31 2025 v1 xlsm</t>
  </si>
  <si>
    <t>Andover Storage (Middleburg) 3.31.2025 Yield.xlsm</t>
  </si>
  <si>
    <t>\\hlhz\dfs\nyfva\PV\Angelo Gordon\Andover Storage\Andover Storage (Middleburg)\(8) 3.31.2025\Andover Storage (Middleburg) 3.31.2025 Yield.xlsm</t>
  </si>
  <si>
    <t>2025-04-09T16:56:36</t>
  </si>
  <si>
    <t>andover storage middleburg 3 31 2025 yield xlsm</t>
  </si>
  <si>
    <t>hlhz dfs nyfva pv angelo gordon andover storage andover storage middleburg 8 3 31 2025 andover storage middleburg 3 31 2025 yield xlsm</t>
  </si>
  <si>
    <t>\\hlhz\dfs\nyfva\PV\Angelo Gordon\Andover Storage\Andover Storage (Middleburg)\(9) 4.30.2025\Andover Storage (Middleburg) 4.30.2025 v1.pdf</t>
  </si>
  <si>
    <t>\\hlhz\dfs\nyfva\PV\Angelo Gordon\Andover Storage\Andover Storage (Middleburg)\(9) 4.30.2025</t>
  </si>
  <si>
    <t>(9) 4.30.2025</t>
  </si>
  <si>
    <t>hlhz dfs nyfva pv angelo gordon andover storage andover storage middleburg 9 4 30 2025</t>
  </si>
  <si>
    <t>hlhz dfs nyfva pv angelo gordon andover storage andover storage middleburg 9 4 30 2025 andover storage middleburg 4 30 2025 v1 pdf</t>
  </si>
  <si>
    <t>Andover Storage (Middleburg) 4.30.2025 v1.xlsm</t>
  </si>
  <si>
    <t>\\hlhz\dfs\nyfva\PV\Angelo Gordon\Andover Storage\Andover Storage (Middleburg)\(9) 4.30.2025\Andover Storage (Middleburg) 4.30.2025 v1.xlsm</t>
  </si>
  <si>
    <t>2025-04-28T20:48:19</t>
  </si>
  <si>
    <t>andover storage middleburg 4 30 2025 v1 xlsm</t>
  </si>
  <si>
    <t>hlhz dfs nyfva pv angelo gordon andover storage andover storage middleburg 9 4 30 2025 andover storage middleburg 4 30 2025 v1 xlsm</t>
  </si>
  <si>
    <t>\\hlhz\dfs\nyfva\PV\Angelo Gordon\Andover Storage\Andover Storage (Middleburg)\(9) 4.30.2025\Andover Storage (Middleburg) 4.30.2025 v2.pdf</t>
  </si>
  <si>
    <t>hlhz dfs nyfva pv angelo gordon andover storage andover storage middleburg 9 4 30 2025 andover storage middleburg 4 30 2025 v2 pdf</t>
  </si>
  <si>
    <t>\\hlhz\dfs\nyfva\PV\Angelo Gordon\Andover Storage\Andover Storage (Monroe)\(1) 2.28.26\Analysis\Andover Storage (Monroe) 2.28.2026 v1.pdf</t>
  </si>
  <si>
    <t>\\hlhz\dfs\nyfva\PV\Angelo Gordon\Andover Storage\Andover Storage (Monroe)\(1) 2.28.26\Analysis</t>
  </si>
  <si>
    <t>hlhz dfs nyfva pv angelo gordon andover storage andover storage monroe 1 2 28 26 analysis</t>
  </si>
  <si>
    <t>hlhz dfs nyfva pv angelo gordon andover storage andover storage monroe 1 2 28 26 analysis andover storage monroe 2 28 2026 v1 pdf</t>
  </si>
  <si>
    <t>Andover Storage (Monroe) 2.28.2026 v1.xlsm</t>
  </si>
  <si>
    <t>\\hlhz\dfs\nyfva\PV\Angelo Gordon\Andover Storage\Andover Storage (Monroe)\(1) 2.28.26\Analysis\Andover Storage (Monroe) 2.28.2026 v1.xlsm</t>
  </si>
  <si>
    <t>2026-02-24T18:41:29</t>
  </si>
  <si>
    <t>andover storage monroe 2 28 2026 v1 xlsm</t>
  </si>
  <si>
    <t>hlhz dfs nyfva pv angelo gordon andover storage andover storage monroe 1 2 28 26 analysis andover storage monroe 2 28 2026 v1 xlsm</t>
  </si>
  <si>
    <t>\\hlhz\dfs\nyfva\PV\Angelo Gordon\Andover Storage\Andover Storage (Monroe)\(1) 2.28.26\Client\Storage Loan Origination Memo - Monroe, NC - Investment Memo - 2025.08.08.pdf</t>
  </si>
  <si>
    <t>\\hlhz\dfs\nyfva\PV\Angelo Gordon\Andover Storage\Andover Storage (Monroe)\(1) 2.28.26\Client</t>
  </si>
  <si>
    <t>2026-02-21T15:58:48</t>
  </si>
  <si>
    <t>hlhz dfs nyfva pv angelo gordon andover storage andover storage monroe 1 2 28 26 client</t>
  </si>
  <si>
    <t>hlhz dfs nyfva pv angelo gordon andover storage andover storage monroe 1 2 28 26 client storage loan origination memo monroe nc investment memo 2025 08 08 pdf</t>
  </si>
  <si>
    <t>\\hlhz\dfs\nyfva\PV\Angelo Gordon\Andover Storage\Andover Storage (Monroe)\(1) 2.28.26\Client\[Executed] Loan Agreement {Horizon Monroe}, 4937-5969-1099_1.pdf</t>
  </si>
  <si>
    <t>2026-02-21T19:30:10</t>
  </si>
  <si>
    <t>hlhz dfs nyfva pv angelo gordon andover storage andover storage monroe 1 2 28 26 client executed loan agreement horizon monroe 4937 5969 1099 1 pdf</t>
  </si>
  <si>
    <t>\\hlhz\dfs\nyfva\PV\Angelo Gordon\Andover Storage\Andover Storage (Monroe)\(2) 3.31.26\Andover Storage (Monroe) 3.31.2026 v1.pdf</t>
  </si>
  <si>
    <t>\\hlhz\dfs\nyfva\PV\Angelo Gordon\Andover Storage\Andover Storage (Monroe)\(2) 3.31.26</t>
  </si>
  <si>
    <t>hlhz dfs nyfva pv angelo gordon andover storage andover storage monroe 2 3 31 26</t>
  </si>
  <si>
    <t>hlhz dfs nyfva pv angelo gordon andover storage andover storage monroe 2 3 31 26 andover storage monroe 3 31 2026 v1 pdf</t>
  </si>
  <si>
    <t>Andover Storage (Monroe) 3.31.2026 v1.xlsm</t>
  </si>
  <si>
    <t>\\hlhz\dfs\nyfva\PV\Angelo Gordon\Andover Storage\Andover Storage (Monroe)\(2) 3.31.26\Andover Storage (Monroe) 3.31.2026 v1.xlsm</t>
  </si>
  <si>
    <t>2026-03-24T00:45:57</t>
  </si>
  <si>
    <t>andover storage monroe 3 31 2026 v1 xlsm</t>
  </si>
  <si>
    <t>hlhz dfs nyfva pv angelo gordon andover storage andover storage monroe 2 3 31 26 andover storage monroe 3 31 2026 v1 xlsm</t>
  </si>
  <si>
    <t>\\hlhz\dfs\nyfva\PV\Angelo Gordon\Andover Storage\Andover Storage (Monroe)\(3) 4.30.26\Andover Storage (Monroe) 4.30.2026 v1.pdf</t>
  </si>
  <si>
    <t>\\hlhz\dfs\nyfva\PV\Angelo Gordon\Andover Storage\Andover Storage (Monroe)\(3) 4.30.26</t>
  </si>
  <si>
    <t>hlhz dfs nyfva pv angelo gordon andover storage andover storage monroe 3 4 30 26</t>
  </si>
  <si>
    <t>hlhz dfs nyfva pv angelo gordon andover storage andover storage monroe 3 4 30 26 andover storage monroe 4 30 2026 v1 pdf</t>
  </si>
  <si>
    <t>Andover Storage (Monroe) 4.30.2026 v1.xlsm</t>
  </si>
  <si>
    <t>\\hlhz\dfs\nyfva\PV\Angelo Gordon\Andover Storage\Andover Storage (Monroe)\(3) 4.30.26\Andover Storage (Monroe) 4.30.2026 v1.xlsm</t>
  </si>
  <si>
    <t>2026-04-20T11:36:32</t>
  </si>
  <si>
    <t>andover storage monroe 4 30 2026 v1 xlsm</t>
  </si>
  <si>
    <t>hlhz dfs nyfva pv angelo gordon andover storage andover storage monroe 3 4 30 26 andover storage monroe 4 30 2026 v1 xlsm</t>
  </si>
  <si>
    <t>\\hlhz\dfs\nyfva\PV\Angelo Gordon\Andover Storage\Andover Storage (Monroe)\(4) 5.31.26\Andover Storage (Monroe) 5.31.2026 v1.pdf</t>
  </si>
  <si>
    <t>\\hlhz\dfs\nyfva\PV\Angelo Gordon\Andover Storage\Andover Storage (Monroe)\(4) 5.31.26</t>
  </si>
  <si>
    <t>hlhz dfs nyfva pv angelo gordon andover storage andover storage monroe 4 5 31 26</t>
  </si>
  <si>
    <t>hlhz dfs nyfva pv angelo gordon andover storage andover storage monroe 4 5 31 26 andover storage monroe 5 31 2026 v1 pdf</t>
  </si>
  <si>
    <t>Andover Storage (Monroe) 5.31.2026 v1.xlsm</t>
  </si>
  <si>
    <t>\\hlhz\dfs\nyfva\PV\Angelo Gordon\Andover Storage\Andover Storage (Monroe)\(4) 5.31.26\Andover Storage (Monroe) 5.31.2026 v1.xlsm</t>
  </si>
  <si>
    <t>2026-05-20T14:50:09</t>
  </si>
  <si>
    <t>andover storage monroe 5 31 2026 v1 xlsm</t>
  </si>
  <si>
    <t>hlhz dfs nyfva pv angelo gordon andover storage andover storage monroe 4 5 31 26 andover storage monroe 5 31 2026 v1 xlsm</t>
  </si>
  <si>
    <t>Andover Storage (New Rochelle) 6.30.2024 Standardized v2.xlsm</t>
  </si>
  <si>
    <t>\\hlhz\dfs\nyfva\PV\Angelo Gordon\Andover Storage\Andover Storage (New Rochelle)\(1) 6.30.24\Analysis\Andover Storage (New Rochelle) 6.30.2024 Standardized v2.xlsm</t>
  </si>
  <si>
    <t>\\hlhz\dfs\nyfva\PV\Angelo Gordon\Andover Storage\Andover Storage (New Rochelle)\(1) 6.30.24\Analysis</t>
  </si>
  <si>
    <t>2024-07-11T13:40:04</t>
  </si>
  <si>
    <t>andover storage new rochelle 6 30 2024 standardized v2 xlsm</t>
  </si>
  <si>
    <t>hlhz dfs nyfva pv angelo gordon andover storage andover storage new rochelle 1 6 30 24 analysis</t>
  </si>
  <si>
    <t>hlhz dfs nyfva pv angelo gordon andover storage andover storage new rochelle 1 6 30 24 analysis andover storage new rochelle 6 30 2024 standardized v2 xlsm</t>
  </si>
  <si>
    <t>Andover Storage (New Rochelle) 6.30.2024 Standardized.xlsm</t>
  </si>
  <si>
    <t>\\hlhz\dfs\nyfva\PV\Angelo Gordon\Andover Storage\Andover Storage (New Rochelle)\(1) 6.30.24\Analysis\Andover Storage (New Rochelle) 6.30.2024 Standardized.xlsm</t>
  </si>
  <si>
    <t>2024-07-02T15:31:04</t>
  </si>
  <si>
    <t>andover storage new rochelle 6 30 2024 standardized xlsm</t>
  </si>
  <si>
    <t>hlhz dfs nyfva pv angelo gordon andover storage andover storage new rochelle 1 6 30 24 analysis andover storage new rochelle 6 30 2024 standardized xlsm</t>
  </si>
  <si>
    <t>Andover Storage (New Rochelle) 6.30.2024 v1.xlsm</t>
  </si>
  <si>
    <t>\\hlhz\dfs\nyfva\PV\Angelo Gordon\Andover Storage\Andover Storage (New Rochelle)\(1) 6.30.24\Analysis\Andover Storage (New Rochelle) 6.30.2024 v1.xlsm</t>
  </si>
  <si>
    <t>2024-06-26T13:18:11</t>
  </si>
  <si>
    <t>andover storage new rochelle 6 30 2024 v1 xlsm</t>
  </si>
  <si>
    <t>hlhz dfs nyfva pv angelo gordon andover storage andover storage new rochelle 1 6 30 24 analysis andover storage new rochelle 6 30 2024 v1 xlsm</t>
  </si>
  <si>
    <t>Andover Storage (New Rochelle) 6.30.2024 v2.xlsm</t>
  </si>
  <si>
    <t>\\hlhz\dfs\nyfva\PV\Angelo Gordon\Andover Storage\Andover Storage (New Rochelle)\(1) 6.30.24\Analysis\Andover Storage (New Rochelle) 6.30.2024 v2.xlsm</t>
  </si>
  <si>
    <t>2024-06-26T21:10:55</t>
  </si>
  <si>
    <t>andover storage new rochelle 6 30 2024 v2 xlsm</t>
  </si>
  <si>
    <t>hlhz dfs nyfva pv angelo gordon andover storage andover storage new rochelle 1 6 30 24 analysis andover storage new rochelle 6 30 2024 v2 xlsm</t>
  </si>
  <si>
    <t>Andover Storage (New Rochelle) 6.30.2024 Yield.xlsm</t>
  </si>
  <si>
    <t>\\hlhz\dfs\nyfva\PV\Angelo Gordon\Andover Storage\Andover Storage (New Rochelle)\(1) 6.30.24\Analysis\+Yield\Andover Storage (New Rochelle) 6.30.2024 Yield.xlsm</t>
  </si>
  <si>
    <t>\\hlhz\dfs\nyfva\PV\Angelo Gordon\Andover Storage\Andover Storage (New Rochelle)\(1) 6.30.24\Analysis\+Yield</t>
  </si>
  <si>
    <t>2024-07-23T10:04:43</t>
  </si>
  <si>
    <t>andover storage new rochelle 6 30 2024 yield xlsm</t>
  </si>
  <si>
    <t>hlhz dfs nyfva pv angelo gordon andover storage andover storage new rochelle 1 6 30 24 analysis yield</t>
  </si>
  <si>
    <t>hlhz dfs nyfva pv angelo gordon andover storage andover storage new rochelle 1 6 30 24 analysis yield andover storage new rochelle 6 30 2024 yield xlsm</t>
  </si>
  <si>
    <t>2_Birch_LOI_Andover_Loan_EXECUTED_2-26-24.pdf</t>
  </si>
  <si>
    <t>\\hlhz\dfs\nyfva\PV\Angelo Gordon\Andover Storage\Andover Storage (New Rochelle)\(1) 6.30.24\Client\2_Birch_LOI_Andover_Loan_EXECUTED_2-26-24.pdf</t>
  </si>
  <si>
    <t>\\hlhz\dfs\nyfva\PV\Angelo Gordon\Andover Storage\Andover Storage (New Rochelle)\(1) 6.30.24\Client</t>
  </si>
  <si>
    <t>2024-06-21T09:53:41</t>
  </si>
  <si>
    <t>2 birch loi andover loan executed 2 26 24 pdf</t>
  </si>
  <si>
    <t>hlhz dfs nyfva pv angelo gordon andover storage andover storage new rochelle 1 6 30 24 client</t>
  </si>
  <si>
    <t>hlhz dfs nyfva pv angelo gordon andover storage andover storage new rochelle 1 6 30 24 client 2 birch loi andover loan executed 2 26 24 pdf</t>
  </si>
  <si>
    <t>New Rochelle - Debt Memo - vAG April.pdf</t>
  </si>
  <si>
    <t>\\hlhz\dfs\nyfva\PV\Angelo Gordon\Andover Storage\Andover Storage (New Rochelle)\(1) 6.30.24\Client\New Rochelle - Debt Memo - vAG April.pdf</t>
  </si>
  <si>
    <t>2024-06-25T18:25:43</t>
  </si>
  <si>
    <t>new rochelle debt memo vag april pdf</t>
  </si>
  <si>
    <t>hlhz dfs nyfva pv angelo gordon andover storage andover storage new rochelle 1 6 30 24 client new rochelle debt memo vag april pdf</t>
  </si>
  <si>
    <t>[Executed] Loan Agreement {Harmony New Rochelle}.pdf</t>
  </si>
  <si>
    <t>\\hlhz\dfs\nyfva\PV\Angelo Gordon\Andover Storage\Andover Storage (New Rochelle)\(1) 6.30.24\Client\[Executed] Loan Agreement {Harmony New Rochelle}.pdf</t>
  </si>
  <si>
    <t>2024-06-26T19:39:29</t>
  </si>
  <si>
    <t>executed loan agreement harmony new rochelle pdf</t>
  </si>
  <si>
    <t>hlhz dfs nyfva pv angelo gordon andover storage andover storage new rochelle 1 6 30 24 client executed loan agreement harmony new rochelle pdf</t>
  </si>
  <si>
    <t>Andover Storage (New Rochelle) 6.30.2024 Draft v1.pdf</t>
  </si>
  <si>
    <t>\\hlhz\dfs\nyfva\PV\Angelo Gordon\Andover Storage\Andover Storage (New Rochelle)\(1) 6.30.24\Report\Andover Storage (New Rochelle) 6.30.2024 Draft v1.pdf</t>
  </si>
  <si>
    <t>\\hlhz\dfs\nyfva\PV\Angelo Gordon\Andover Storage\Andover Storage (New Rochelle)\(1) 6.30.24\Report</t>
  </si>
  <si>
    <t>2024-06-26T13:18:16</t>
  </si>
  <si>
    <t>andover storage new rochelle 6 30 2024 draft v1 pdf</t>
  </si>
  <si>
    <t>hlhz dfs nyfva pv angelo gordon andover storage andover storage new rochelle 1 6 30 24 report</t>
  </si>
  <si>
    <t>hlhz dfs nyfva pv angelo gordon andover storage andover storage new rochelle 1 6 30 24 report andover storage new rochelle 6 30 2024 draft v1 pdf</t>
  </si>
  <si>
    <t>Andover Storage (New Rochelle) 6.30.2024 Draft v1_KM.pdf</t>
  </si>
  <si>
    <t>\\hlhz\dfs\nyfva\PV\Angelo Gordon\Andover Storage\Andover Storage (New Rochelle)\(1) 6.30.24\Report\Andover Storage (New Rochelle) 6.30.2024 Draft v1_KM.pdf</t>
  </si>
  <si>
    <t>2024-06-26T19:38:49</t>
  </si>
  <si>
    <t>andover storage new rochelle 6 30 2024 draft v1 km pdf</t>
  </si>
  <si>
    <t>hlhz dfs nyfva pv angelo gordon andover storage andover storage new rochelle 1 6 30 24 report andover storage new rochelle 6 30 2024 draft v1 km pdf</t>
  </si>
  <si>
    <t>Andover Storage (New Rochelle) 6.30.2024 Draft v2.pdf</t>
  </si>
  <si>
    <t>\\hlhz\dfs\nyfva\PV\Angelo Gordon\Andover Storage\Andover Storage (New Rochelle)\(1) 6.30.24\Report\Andover Storage (New Rochelle) 6.30.2024 Draft v2.pdf</t>
  </si>
  <si>
    <t>2024-06-26T21:08:47</t>
  </si>
  <si>
    <t>andover storage new rochelle 6 30 2024 draft v2 pdf</t>
  </si>
  <si>
    <t>hlhz dfs nyfva pv angelo gordon andover storage andover storage new rochelle 1 6 30 24 report andover storage new rochelle 6 30 2024 draft v2 pdf</t>
  </si>
  <si>
    <t>\\hlhz\dfs\nyfva\PV\Angelo Gordon\Andover Storage\Andover Storage (New Rochelle)\(10) 3.31.25\Andover Storage (New Rochelle) 3.31.2025 v1.pdf</t>
  </si>
  <si>
    <t>\\hlhz\dfs\nyfva\PV\Angelo Gordon\Andover Storage\Andover Storage (New Rochelle)\(10) 3.31.25</t>
  </si>
  <si>
    <t>(10) 3.31.25</t>
  </si>
  <si>
    <t>2025-03-26T16:46:23</t>
  </si>
  <si>
    <t>hlhz dfs nyfva pv angelo gordon andover storage andover storage new rochelle 10 3 31 25</t>
  </si>
  <si>
    <t>hlhz dfs nyfva pv angelo gordon andover storage andover storage new rochelle 10 3 31 25 andover storage new rochelle 3 31 2025 v1 pdf</t>
  </si>
  <si>
    <t>Andover Storage (New Rochelle) 3.31.2025 v1.xlsm</t>
  </si>
  <si>
    <t>\\hlhz\dfs\nyfva\PV\Angelo Gordon\Andover Storage\Andover Storage (New Rochelle)\(10) 3.31.25\Andover Storage (New Rochelle) 3.31.2025 v1.xlsm</t>
  </si>
  <si>
    <t>2025-03-26T16:46:38</t>
  </si>
  <si>
    <t>andover storage new rochelle 3 31 2025 v1 xlsm</t>
  </si>
  <si>
    <t>hlhz dfs nyfva pv angelo gordon andover storage andover storage new rochelle 10 3 31 25 andover storage new rochelle 3 31 2025 v1 xlsm</t>
  </si>
  <si>
    <t>Andover Storage (New Rochelle) 3.31.2025 Yield.xlsm</t>
  </si>
  <si>
    <t>\\hlhz\dfs\nyfva\PV\Angelo Gordon\Andover Storage\Andover Storage (New Rochelle)\(10) 3.31.25\Andover Storage (New Rochelle) 3.31.2025 Yield.xlsm</t>
  </si>
  <si>
    <t>2025-04-09T16:58:31</t>
  </si>
  <si>
    <t>andover storage new rochelle 3 31 2025 yield xlsm</t>
  </si>
  <si>
    <t>hlhz dfs nyfva pv angelo gordon andover storage andover storage new rochelle 10 3 31 25 andover storage new rochelle 3 31 2025 yield xlsm</t>
  </si>
  <si>
    <t>\\hlhz\dfs\nyfva\PV\Angelo Gordon\Andover Storage\Andover Storage (New Rochelle)\(11) 4.30.25\Analysis\Andover Storage (New Rochelle) 4.30.2025 v1.pdf</t>
  </si>
  <si>
    <t>\\hlhz\dfs\nyfva\PV\Angelo Gordon\Andover Storage\Andover Storage (New Rochelle)\(11) 4.30.25\Analysis</t>
  </si>
  <si>
    <t>hlhz dfs nyfva pv angelo gordon andover storage andover storage new rochelle 11 4 30 25 analysis</t>
  </si>
  <si>
    <t>hlhz dfs nyfva pv angelo gordon andover storage andover storage new rochelle 11 4 30 25 analysis andover storage new rochelle 4 30 2025 v1 pdf</t>
  </si>
  <si>
    <t>Andover Storage (New Rochelle) 4.30.2025 v1.xlsm</t>
  </si>
  <si>
    <t>\\hlhz\dfs\nyfva\PV\Angelo Gordon\Andover Storage\Andover Storage (New Rochelle)\(11) 4.30.25\Analysis\Andover Storage (New Rochelle) 4.30.2025 v1.xlsm</t>
  </si>
  <si>
    <t>2025-04-28T20:46:10</t>
  </si>
  <si>
    <t>andover storage new rochelle 4 30 2025 v1 xlsm</t>
  </si>
  <si>
    <t>hlhz dfs nyfva pv angelo gordon andover storage andover storage new rochelle 11 4 30 25 analysis andover storage new rochelle 4 30 2025 v1 xlsm</t>
  </si>
  <si>
    <t>\\hlhz\dfs\nyfva\PV\Angelo Gordon\Andover Storage\Andover Storage (New Rochelle)\(11) 4.30.25\Analysis\Andover Storage (New Rochelle) 4.30.2025 v2.pdf</t>
  </si>
  <si>
    <t>hlhz dfs nyfva pv angelo gordon andover storage andover storage new rochelle 11 4 30 25 analysis andover storage new rochelle 4 30 2025 v2 pdf</t>
  </si>
  <si>
    <t>New Rochelle Asset Status Report Apr 2025.pdf</t>
  </si>
  <si>
    <t>\\hlhz\dfs\nyfva\PV\Angelo Gordon\Andover Storage\Andover Storage (New Rochelle)\(11) 4.30.25\Client\New Rochelle Asset Status Report Apr 2025.pdf</t>
  </si>
  <si>
    <t>\\hlhz\dfs\nyfva\PV\Angelo Gordon\Andover Storage\Andover Storage (New Rochelle)\(11) 4.30.25\Client</t>
  </si>
  <si>
    <t>2025-04-25T18:30:02</t>
  </si>
  <si>
    <t>new rochelle asset status report apr 2025 pdf</t>
  </si>
  <si>
    <t>hlhz dfs nyfva pv angelo gordon andover storage andover storage new rochelle 11 4 30 25 client</t>
  </si>
  <si>
    <t>hlhz dfs nyfva pv angelo gordon andover storage andover storage new rochelle 11 4 30 25 client new rochelle asset status report apr 2025 pdf</t>
  </si>
  <si>
    <t>Andover Storage (New Rochelle) 5.31.2025 v1.xlsm</t>
  </si>
  <si>
    <t>\\hlhz\dfs\nyfva\PV\Angelo Gordon\Andover Storage\Andover Storage (New Rochelle)\(12) 5.31.25\Andover Storage (New Rochelle) 5.31.2025 v1.xlsm</t>
  </si>
  <si>
    <t>\\hlhz\dfs\nyfva\PV\Angelo Gordon\Andover Storage\Andover Storage (New Rochelle)\(12) 5.31.25</t>
  </si>
  <si>
    <t>(12) 5.31.25</t>
  </si>
  <si>
    <t>2025-05-22T18:56:34</t>
  </si>
  <si>
    <t>andover storage new rochelle 5 31 2025 v1 xlsm</t>
  </si>
  <si>
    <t>hlhz dfs nyfva pv angelo gordon andover storage andover storage new rochelle 12 5 31 25</t>
  </si>
  <si>
    <t>hlhz dfs nyfva pv angelo gordon andover storage andover storage new rochelle 12 5 31 25 andover storage new rochelle 5 31 2025 v1 xlsm</t>
  </si>
  <si>
    <t>\\hlhz\dfs\nyfva\PV\Angelo Gordon\Andover Storage\Andover Storage (New Rochelle)\(13) 6.30.25\Andover Storage (New Rochelle) 6.30.2025 v1.pdf</t>
  </si>
  <si>
    <t>\\hlhz\dfs\nyfva\PV\Angelo Gordon\Andover Storage\Andover Storage (New Rochelle)\(13) 6.30.25</t>
  </si>
  <si>
    <t>(13) 6.30.25</t>
  </si>
  <si>
    <t>hlhz dfs nyfva pv angelo gordon andover storage andover storage new rochelle 13 6 30 25</t>
  </si>
  <si>
    <t>hlhz dfs nyfva pv angelo gordon andover storage andover storage new rochelle 13 6 30 25 andover storage new rochelle 6 30 2025 v1 pdf</t>
  </si>
  <si>
    <t>Andover Storage (New Rochelle) 6.30.2025 v1.xlsm</t>
  </si>
  <si>
    <t>\\hlhz\dfs\nyfva\PV\Angelo Gordon\Andover Storage\Andover Storage (New Rochelle)\(13) 6.30.25\Andover Storage (New Rochelle) 6.30.2025 v1.xlsm</t>
  </si>
  <si>
    <t>2025-06-26T02:42:59</t>
  </si>
  <si>
    <t>andover storage new rochelle 6 30 2025 v1 xlsm</t>
  </si>
  <si>
    <t>hlhz dfs nyfva pv angelo gordon andover storage andover storage new rochelle 13 6 30 25 andover storage new rochelle 6 30 2025 v1 xlsm</t>
  </si>
  <si>
    <t>Andover Storage (New Rochelle) 6.30.2025 Yield.xlsm</t>
  </si>
  <si>
    <t>\\hlhz\dfs\nyfva\PV\Angelo Gordon\Andover Storage\Andover Storage (New Rochelle)\(13) 6.30.25\Andover Storage (New Rochelle) 6.30.2025 Yield.xlsm</t>
  </si>
  <si>
    <t>2025-07-08T19:09:32</t>
  </si>
  <si>
    <t>andover storage new rochelle 6 30 2025 yield xlsm</t>
  </si>
  <si>
    <t>hlhz dfs nyfva pv angelo gordon andover storage andover storage new rochelle 13 6 30 25 andover storage new rochelle 6 30 2025 yield xlsm</t>
  </si>
  <si>
    <t>\\hlhz\dfs\nyfva\PV\Angelo Gordon\Andover Storage\Andover Storage (New Rochelle)\(14) 7.31.25\Andover Storage (New Rochelle) 7.31.2025 v1.pdf</t>
  </si>
  <si>
    <t>\\hlhz\dfs\nyfva\PV\Angelo Gordon\Andover Storage\Andover Storage (New Rochelle)\(14) 7.31.25</t>
  </si>
  <si>
    <t>(14) 7.31.25</t>
  </si>
  <si>
    <t>hlhz dfs nyfva pv angelo gordon andover storage andover storage new rochelle 14 7 31 25</t>
  </si>
  <si>
    <t>hlhz dfs nyfva pv angelo gordon andover storage andover storage new rochelle 14 7 31 25 andover storage new rochelle 7 31 2025 v1 pdf</t>
  </si>
  <si>
    <t>Andover Storage (New Rochelle) 7.31.2025 v1.xlsm</t>
  </si>
  <si>
    <t>\\hlhz\dfs\nyfva\PV\Angelo Gordon\Andover Storage\Andover Storage (New Rochelle)\(14) 7.31.25\Andover Storage (New Rochelle) 7.31.2025 v1.xlsm</t>
  </si>
  <si>
    <t>2025-07-28T20:26:24</t>
  </si>
  <si>
    <t>andover storage new rochelle 7 31 2025 v1 xlsm</t>
  </si>
  <si>
    <t>hlhz dfs nyfva pv angelo gordon andover storage andover storage new rochelle 14 7 31 25 andover storage new rochelle 7 31 2025 v1 xlsm</t>
  </si>
  <si>
    <t>\\hlhz\dfs\nyfva\PV\Angelo Gordon\Andover Storage\Andover Storage (New Rochelle)\(15) 8.31.25\Andover Storage (New Rochelle) 8.31.2025 v1.pdf</t>
  </si>
  <si>
    <t>\\hlhz\dfs\nyfva\PV\Angelo Gordon\Andover Storage\Andover Storage (New Rochelle)\(15) 8.31.25</t>
  </si>
  <si>
    <t>(15) 8.31.25</t>
  </si>
  <si>
    <t>hlhz dfs nyfva pv angelo gordon andover storage andover storage new rochelle 15 8 31 25</t>
  </si>
  <si>
    <t>hlhz dfs nyfva pv angelo gordon andover storage andover storage new rochelle 15 8 31 25 andover storage new rochelle 8 31 2025 v1 pdf</t>
  </si>
  <si>
    <t>Andover Storage (New Rochelle) 8.31.2025 v1.xlsm</t>
  </si>
  <si>
    <t>\\hlhz\dfs\nyfva\PV\Angelo Gordon\Andover Storage\Andover Storage (New Rochelle)\(15) 8.31.25\Andover Storage (New Rochelle) 8.31.2025 v1.xlsm</t>
  </si>
  <si>
    <t>2025-08-25T18:01:04</t>
  </si>
  <si>
    <t>andover storage new rochelle 8 31 2025 v1 xlsm</t>
  </si>
  <si>
    <t>hlhz dfs nyfva pv angelo gordon andover storage andover storage new rochelle 15 8 31 25 andover storage new rochelle 8 31 2025 v1 xlsm</t>
  </si>
  <si>
    <t>\\hlhz\dfs\nyfva\PV\Angelo Gordon\Andover Storage\Andover Storage (New Rochelle)\(16) 9.30.25\Andover Storage (New Rochelle) 9.30.2025 v1.pdf</t>
  </si>
  <si>
    <t>\\hlhz\dfs\nyfva\PV\Angelo Gordon\Andover Storage\Andover Storage (New Rochelle)\(16) 9.30.25</t>
  </si>
  <si>
    <t>(16) 9.30.25</t>
  </si>
  <si>
    <t>hlhz dfs nyfva pv angelo gordon andover storage andover storage new rochelle 16 9 30 25</t>
  </si>
  <si>
    <t>hlhz dfs nyfva pv angelo gordon andover storage andover storage new rochelle 16 9 30 25 andover storage new rochelle 9 30 2025 v1 pdf</t>
  </si>
  <si>
    <t>Andover Storage (New Rochelle) 9.30.2025 v1.xlsm</t>
  </si>
  <si>
    <t>\\hlhz\dfs\nyfva\PV\Angelo Gordon\Andover Storage\Andover Storage (New Rochelle)\(16) 9.30.25\Andover Storage (New Rochelle) 9.30.2025 v1.xlsm</t>
  </si>
  <si>
    <t>2025-09-25T03:44:02</t>
  </si>
  <si>
    <t>andover storage new rochelle 9 30 2025 v1 xlsm</t>
  </si>
  <si>
    <t>hlhz dfs nyfva pv angelo gordon andover storage andover storage new rochelle 16 9 30 25 andover storage new rochelle 9 30 2025 v1 xlsm</t>
  </si>
  <si>
    <t>Andover Storage (New Rochelle) 9.30.2025 Yield.xlsm</t>
  </si>
  <si>
    <t>\\hlhz\dfs\nyfva\PV\Angelo Gordon\Andover Storage\Andover Storage (New Rochelle)\(16) 9.30.25\Andover Storage (New Rochelle) 9.30.2025 Yield.xlsm</t>
  </si>
  <si>
    <t>2025-10-09T20:00:09</t>
  </si>
  <si>
    <t>andover storage new rochelle 9 30 2025 yield xlsm</t>
  </si>
  <si>
    <t>hlhz dfs nyfva pv angelo gordon andover storage andover storage new rochelle 16 9 30 25 andover storage new rochelle 9 30 2025 yield xlsm</t>
  </si>
  <si>
    <t>\\hlhz\dfs\nyfva\PV\Angelo Gordon\Andover Storage\Andover Storage (New Rochelle)\(17) 10.31.25\Andover Storage (New Rochelle) 10.31.2025 v1.pdf</t>
  </si>
  <si>
    <t>\\hlhz\dfs\nyfva\PV\Angelo Gordon\Andover Storage\Andover Storage (New Rochelle)\(17) 10.31.25</t>
  </si>
  <si>
    <t>(17) 10.31.25</t>
  </si>
  <si>
    <t>hlhz dfs nyfva pv angelo gordon andover storage andover storage new rochelle 17 10 31 25</t>
  </si>
  <si>
    <t>hlhz dfs nyfva pv angelo gordon andover storage andover storage new rochelle 17 10 31 25 andover storage new rochelle 10 31 2025 v1 pdf</t>
  </si>
  <si>
    <t>Andover Storage (New Rochelle) 10.31.2025 v1.xlsm</t>
  </si>
  <si>
    <t>\\hlhz\dfs\nyfva\PV\Angelo Gordon\Andover Storage\Andover Storage (New Rochelle)\(17) 10.31.25\Andover Storage (New Rochelle) 10.31.2025 v1.xlsm</t>
  </si>
  <si>
    <t>2025-10-28T16:46:35</t>
  </si>
  <si>
    <t>andover storage new rochelle 10 31 2025 v1 xlsm</t>
  </si>
  <si>
    <t>hlhz dfs nyfva pv angelo gordon andover storage andover storage new rochelle 17 10 31 25 andover storage new rochelle 10 31 2025 v1 xlsm</t>
  </si>
  <si>
    <t>\\hlhz\dfs\nyfva\PV\Angelo Gordon\Andover Storage\Andover Storage (New Rochelle)\(18) 11.30.25\Andover Storage (New Rochelle) 11.30.2025 v1.pdf</t>
  </si>
  <si>
    <t>\\hlhz\dfs\nyfva\PV\Angelo Gordon\Andover Storage\Andover Storage (New Rochelle)\(18) 11.30.25</t>
  </si>
  <si>
    <t>(18) 11.30.25</t>
  </si>
  <si>
    <t>hlhz dfs nyfva pv angelo gordon andover storage andover storage new rochelle 18 11 30 25</t>
  </si>
  <si>
    <t>hlhz dfs nyfva pv angelo gordon andover storage andover storage new rochelle 18 11 30 25 andover storage new rochelle 11 30 2025 v1 pdf</t>
  </si>
  <si>
    <t>Andover Storage (New Rochelle) 11.30.2025 v1.xlsm</t>
  </si>
  <si>
    <t>\\hlhz\dfs\nyfva\PV\Angelo Gordon\Andover Storage\Andover Storage (New Rochelle)\(18) 11.30.25\Andover Storage (New Rochelle) 11.30.2025 v1.xlsm</t>
  </si>
  <si>
    <t>2025-11-26T15:26:07</t>
  </si>
  <si>
    <t>andover storage new rochelle 11 30 2025 v1 xlsm</t>
  </si>
  <si>
    <t>hlhz dfs nyfva pv angelo gordon andover storage andover storage new rochelle 18 11 30 25 andover storage new rochelle 11 30 2025 v1 xlsm</t>
  </si>
  <si>
    <t>\\hlhz\dfs\nyfva\PV\Angelo Gordon\Andover Storage\Andover Storage (New Rochelle)\(19) 12.31.25\Andover Storage (New Rochelle) 12.31.2025 v1.pdf</t>
  </si>
  <si>
    <t>\\hlhz\dfs\nyfva\PV\Angelo Gordon\Andover Storage\Andover Storage (New Rochelle)\(19) 12.31.25</t>
  </si>
  <si>
    <t>(19) 12.31.25</t>
  </si>
  <si>
    <t>hlhz dfs nyfva pv angelo gordon andover storage andover storage new rochelle 19 12 31 25</t>
  </si>
  <si>
    <t>hlhz dfs nyfva pv angelo gordon andover storage andover storage new rochelle 19 12 31 25 andover storage new rochelle 12 31 2025 v1 pdf</t>
  </si>
  <si>
    <t>Andover Storage (New Rochelle) 12.31.2025 v1.xlsm</t>
  </si>
  <si>
    <t>\\hlhz\dfs\nyfva\PV\Angelo Gordon\Andover Storage\Andover Storage (New Rochelle)\(19) 12.31.25\Andover Storage (New Rochelle) 12.31.2025 v1.xlsm</t>
  </si>
  <si>
    <t>2025-12-26T13:23:20</t>
  </si>
  <si>
    <t>andover storage new rochelle 12 31 2025 v1 xlsm</t>
  </si>
  <si>
    <t>hlhz dfs nyfva pv angelo gordon andover storage andover storage new rochelle 19 12 31 25 andover storage new rochelle 12 31 2025 v1 xlsm</t>
  </si>
  <si>
    <t>Andover Storage (New Rochelle) 7.31.2024 v1.xlsm</t>
  </si>
  <si>
    <t>\\hlhz\dfs\nyfva\PV\Angelo Gordon\Andover Storage\Andover Storage (New Rochelle)\(2) 7.31.24\Analysis\Andover Storage (New Rochelle) 7.31.2024 v1.xlsm</t>
  </si>
  <si>
    <t>\\hlhz\dfs\nyfva\PV\Angelo Gordon\Andover Storage\Andover Storage (New Rochelle)\(2) 7.31.24\Analysis</t>
  </si>
  <si>
    <t>2024-07-26T14:20:19</t>
  </si>
  <si>
    <t>andover storage new rochelle 7 31 2024 v1 xlsm</t>
  </si>
  <si>
    <t>hlhz dfs nyfva pv angelo gordon andover storage andover storage new rochelle 2 7 31 24 analysis</t>
  </si>
  <si>
    <t>hlhz dfs nyfva pv angelo gordon andover storage andover storage new rochelle 2 7 31 24 analysis andover storage new rochelle 7 31 2024 v1 xlsm</t>
  </si>
  <si>
    <t>Andover Storage (New Rochelle) 7.31.2024 v2.xlsm</t>
  </si>
  <si>
    <t>\\hlhz\dfs\nyfva\PV\Angelo Gordon\Andover Storage\Andover Storage (New Rochelle)\(2) 7.31.24\Analysis\Andover Storage (New Rochelle) 7.31.2024 v2.xlsm</t>
  </si>
  <si>
    <t>2024-07-26T18:09:51</t>
  </si>
  <si>
    <t>andover storage new rochelle 7 31 2024 v2 xlsm</t>
  </si>
  <si>
    <t>hlhz dfs nyfva pv angelo gordon andover storage andover storage new rochelle 2 7 31 24 analysis andover storage new rochelle 7 31 2024 v2 xlsm</t>
  </si>
  <si>
    <t>Andover Storage (New Rochelle) 7.31.2024 Draft v1.pdf</t>
  </si>
  <si>
    <t>\\hlhz\dfs\nyfva\PV\Angelo Gordon\Andover Storage\Andover Storage (New Rochelle)\(2) 7.31.24\Report\Andover Storage (New Rochelle) 7.31.2024 Draft v1.pdf</t>
  </si>
  <si>
    <t>\\hlhz\dfs\nyfva\PV\Angelo Gordon\Andover Storage\Andover Storage (New Rochelle)\(2) 7.31.24\Report</t>
  </si>
  <si>
    <t>andover storage new rochelle 7 31 2024 draft v1 pdf</t>
  </si>
  <si>
    <t>hlhz dfs nyfva pv angelo gordon andover storage andover storage new rochelle 2 7 31 24 report</t>
  </si>
  <si>
    <t>hlhz dfs nyfva pv angelo gordon andover storage andover storage new rochelle 2 7 31 24 report andover storage new rochelle 7 31 2024 draft v1 pdf</t>
  </si>
  <si>
    <t>Andover Storage (New Rochelle) 7.31.2024 Draft v2.pdf</t>
  </si>
  <si>
    <t>\\hlhz\dfs\nyfva\PV\Angelo Gordon\Andover Storage\Andover Storage (New Rochelle)\(2) 7.31.24\Report\Andover Storage (New Rochelle) 7.31.2024 Draft v2.pdf</t>
  </si>
  <si>
    <t>2024-07-26T18:08:39</t>
  </si>
  <si>
    <t>andover storage new rochelle 7 31 2024 draft v2 pdf</t>
  </si>
  <si>
    <t>hlhz dfs nyfva pv angelo gordon andover storage andover storage new rochelle 2 7 31 24 report andover storage new rochelle 7 31 2024 draft v2 pdf</t>
  </si>
  <si>
    <t>2024Q2 PwC RE Investor Survey.pdf</t>
  </si>
  <si>
    <t>\\hlhz\dfs\nyfva\PV\Angelo Gordon\Andover Storage\Andover Storage (New Rochelle)\(2) 7.31.24\Research\2024Q2 PwC RE Investor Survey.pdf</t>
  </si>
  <si>
    <t>\\hlhz\dfs\nyfva\PV\Angelo Gordon\Andover Storage\Andover Storage (New Rochelle)\(2) 7.31.24\Research</t>
  </si>
  <si>
    <t>2024-07-26T13:03:49</t>
  </si>
  <si>
    <t>2024q2 pwc re investor survey pdf</t>
  </si>
  <si>
    <t>hlhz dfs nyfva pv angelo gordon andover storage andover storage new rochelle 2 7 31 24 research</t>
  </si>
  <si>
    <t>hlhz dfs nyfva pv angelo gordon andover storage andover storage new rochelle 2 7 31 24 research 2024q2 pwc re investor survey pdf</t>
  </si>
  <si>
    <t>\\hlhz\dfs\nyfva\PV\Angelo Gordon\Andover Storage\Andover Storage (New Rochelle)\(20) 1.31.26\Andover Storage (New Rochelle) 1.31.2026 v1.pdf</t>
  </si>
  <si>
    <t>\\hlhz\dfs\nyfva\PV\Angelo Gordon\Andover Storage\Andover Storage (New Rochelle)\(20) 1.31.26</t>
  </si>
  <si>
    <t>(20) 1.31.26</t>
  </si>
  <si>
    <t>hlhz dfs nyfva pv angelo gordon andover storage andover storage new rochelle 20 1 31 26</t>
  </si>
  <si>
    <t>hlhz dfs nyfva pv angelo gordon andover storage andover storage new rochelle 20 1 31 26 andover storage new rochelle 1 31 2026 v1 pdf</t>
  </si>
  <si>
    <t>Andover Storage (New Rochelle) 1.31.2026 v1.xlsm</t>
  </si>
  <si>
    <t>\\hlhz\dfs\nyfva\PV\Angelo Gordon\Andover Storage\Andover Storage (New Rochelle)\(20) 1.31.26\Andover Storage (New Rochelle) 1.31.2026 v1.xlsm</t>
  </si>
  <si>
    <t>2026-01-20T17:31:33</t>
  </si>
  <si>
    <t>andover storage new rochelle 1 31 2026 v1 xlsm</t>
  </si>
  <si>
    <t>hlhz dfs nyfva pv angelo gordon andover storage andover storage new rochelle 20 1 31 26 andover storage new rochelle 1 31 2026 v1 xlsm</t>
  </si>
  <si>
    <t>\\hlhz\dfs\nyfva\PV\Angelo Gordon\Andover Storage\Andover Storage (New Rochelle)\(21) 2.28.26\Andover Storage (New Rochelle) 2.28.2026 v1.pdf</t>
  </si>
  <si>
    <t>\\hlhz\dfs\nyfva\PV\Angelo Gordon\Andover Storage\Andover Storage (New Rochelle)\(21) 2.28.26</t>
  </si>
  <si>
    <t>(21) 2.28.26</t>
  </si>
  <si>
    <t>hlhz dfs nyfva pv angelo gordon andover storage andover storage new rochelle 21 2 28 26</t>
  </si>
  <si>
    <t>hlhz dfs nyfva pv angelo gordon andover storage andover storage new rochelle 21 2 28 26 andover storage new rochelle 2 28 2026 v1 pdf</t>
  </si>
  <si>
    <t>Andover Storage (New Rochelle) 2.28.2026 v1.xlsm</t>
  </si>
  <si>
    <t>\\hlhz\dfs\nyfva\PV\Angelo Gordon\Andover Storage\Andover Storage (New Rochelle)\(21) 2.28.26\Andover Storage (New Rochelle) 2.28.2026 v1.xlsm</t>
  </si>
  <si>
    <t>2026-02-16T22:43:21</t>
  </si>
  <si>
    <t>andover storage new rochelle 2 28 2026 v1 xlsm</t>
  </si>
  <si>
    <t>hlhz dfs nyfva pv angelo gordon andover storage andover storage new rochelle 21 2 28 26 andover storage new rochelle 2 28 2026 v1 xlsm</t>
  </si>
  <si>
    <t>\\hlhz\dfs\nyfva\PV\Angelo Gordon\Andover Storage\Andover Storage (New Rochelle)\(22) 3.31.26\Andover Storage (New Rochelle) 3.31.2026 v1.pdf</t>
  </si>
  <si>
    <t>\\hlhz\dfs\nyfva\PV\Angelo Gordon\Andover Storage\Andover Storage (New Rochelle)\(22) 3.31.26</t>
  </si>
  <si>
    <t>(22) 3.31.26</t>
  </si>
  <si>
    <t>hlhz dfs nyfva pv angelo gordon andover storage andover storage new rochelle 22 3 31 26</t>
  </si>
  <si>
    <t>hlhz dfs nyfva pv angelo gordon andover storage andover storage new rochelle 22 3 31 26 andover storage new rochelle 3 31 2026 v1 pdf</t>
  </si>
  <si>
    <t>Andover Storage (New Rochelle) 3.31.2026 v1.xlsm</t>
  </si>
  <si>
    <t>\\hlhz\dfs\nyfva\PV\Angelo Gordon\Andover Storage\Andover Storage (New Rochelle)\(22) 3.31.26\Andover Storage (New Rochelle) 3.31.2026 v1.xlsm</t>
  </si>
  <si>
    <t>2026-03-22T22:03:16</t>
  </si>
  <si>
    <t>andover storage new rochelle 3 31 2026 v1 xlsm</t>
  </si>
  <si>
    <t>hlhz dfs nyfva pv angelo gordon andover storage andover storage new rochelle 22 3 31 26 andover storage new rochelle 3 31 2026 v1 xlsm</t>
  </si>
  <si>
    <t>\\hlhz\dfs\nyfva\PV\Angelo Gordon\Andover Storage\Andover Storage (New Rochelle)\(23) 4.30.26\Andover Storage (New Rochelle) 4.30.2026 v1.pdf</t>
  </si>
  <si>
    <t>\\hlhz\dfs\nyfva\PV\Angelo Gordon\Andover Storage\Andover Storage (New Rochelle)\(23) 4.30.26</t>
  </si>
  <si>
    <t>(23) 4.30.26</t>
  </si>
  <si>
    <t>hlhz dfs nyfva pv angelo gordon andover storage andover storage new rochelle 23 4 30 26</t>
  </si>
  <si>
    <t>hlhz dfs nyfva pv angelo gordon andover storage andover storage new rochelle 23 4 30 26 andover storage new rochelle 4 30 2026 v1 pdf</t>
  </si>
  <si>
    <t>Andover Storage (New Rochelle) 4.30.2026 v1.xlsm</t>
  </si>
  <si>
    <t>\\hlhz\dfs\nyfva\PV\Angelo Gordon\Andover Storage\Andover Storage (New Rochelle)\(23) 4.30.26\Andover Storage (New Rochelle) 4.30.2026 v1.xlsm</t>
  </si>
  <si>
    <t>2026-04-20T09:39:38</t>
  </si>
  <si>
    <t>andover storage new rochelle 4 30 2026 v1 xlsm</t>
  </si>
  <si>
    <t>hlhz dfs nyfva pv angelo gordon andover storage andover storage new rochelle 23 4 30 26 andover storage new rochelle 4 30 2026 v1 xlsm</t>
  </si>
  <si>
    <t>\\hlhz\dfs\nyfva\PV\Angelo Gordon\Andover Storage\Andover Storage (New Rochelle)\(24) 5.31.26\Andover Storage (New Rochelle) 5.31.2026 v1.pdf</t>
  </si>
  <si>
    <t>\\hlhz\dfs\nyfva\PV\Angelo Gordon\Andover Storage\Andover Storage (New Rochelle)\(24) 5.31.26</t>
  </si>
  <si>
    <t>(24) 5.31.26</t>
  </si>
  <si>
    <t>hlhz dfs nyfva pv angelo gordon andover storage andover storage new rochelle 24 5 31 26</t>
  </si>
  <si>
    <t>hlhz dfs nyfva pv angelo gordon andover storage andover storage new rochelle 24 5 31 26 andover storage new rochelle 5 31 2026 v1 pdf</t>
  </si>
  <si>
    <t>Andover Storage (New Rochelle) 5.31.2026 v1.xlsm</t>
  </si>
  <si>
    <t>\\hlhz\dfs\nyfva\PV\Angelo Gordon\Andover Storage\Andover Storage (New Rochelle)\(24) 5.31.26\Andover Storage (New Rochelle) 5.31.2026 v1.xlsm</t>
  </si>
  <si>
    <t>2026-05-20T12:47:22</t>
  </si>
  <si>
    <t>andover storage new rochelle 5 31 2026 v1 xlsm</t>
  </si>
  <si>
    <t>hlhz dfs nyfva pv angelo gordon andover storage andover storage new rochelle 24 5 31 26 andover storage new rochelle 5 31 2026 v1 xlsm</t>
  </si>
  <si>
    <t>Andover Storage (New Rochelle) 8.31.2024 v1.xlsm</t>
  </si>
  <si>
    <t>\\hlhz\dfs\nyfva\PV\Angelo Gordon\Andover Storage\Andover Storage (New Rochelle)\(3) 8.31.24\Analysis\Andover Storage (New Rochelle) 8.31.2024 v1.xlsm</t>
  </si>
  <si>
    <t>\\hlhz\dfs\nyfva\PV\Angelo Gordon\Andover Storage\Andover Storage (New Rochelle)\(3) 8.31.24\Analysis</t>
  </si>
  <si>
    <t>2024-08-26T16:40:32</t>
  </si>
  <si>
    <t>andover storage new rochelle 8 31 2024 v1 xlsm</t>
  </si>
  <si>
    <t>hlhz dfs nyfva pv angelo gordon andover storage andover storage new rochelle 3 8 31 24 analysis</t>
  </si>
  <si>
    <t>hlhz dfs nyfva pv angelo gordon andover storage andover storage new rochelle 3 8 31 24 analysis andover storage new rochelle 8 31 2024 v1 xlsm</t>
  </si>
  <si>
    <t>\\hlhz\dfs\nyfva\PV\Angelo Gordon\Andover Storage\Andover Storage (New Rochelle)\(3) 8.31.24\Report\Andover Storage (New Rochelle) 8.31.2024 Draft v1.pdf</t>
  </si>
  <si>
    <t>\\hlhz\dfs\nyfva\PV\Angelo Gordon\Andover Storage\Andover Storage (New Rochelle)\(3) 8.31.24\Report</t>
  </si>
  <si>
    <t>hlhz dfs nyfva pv angelo gordon andover storage andover storage new rochelle 3 8 31 24 report</t>
  </si>
  <si>
    <t>hlhz dfs nyfva pv angelo gordon andover storage andover storage new rochelle 3 8 31 24 report andover storage new rochelle 8 31 2024 draft v1 pdf</t>
  </si>
  <si>
    <t>\\hlhz\dfs\nyfva\PV\Angelo Gordon\Andover Storage\Andover Storage (New Rochelle)\(3) 8.31.24\Research\CW Debt Matrix - July 30, 2024.pdf</t>
  </si>
  <si>
    <t>\\hlhz\dfs\nyfva\PV\Angelo Gordon\Andover Storage\Andover Storage (New Rochelle)\(3) 8.31.24\Research</t>
  </si>
  <si>
    <t>2024-08-26T14:08:30</t>
  </si>
  <si>
    <t>hlhz dfs nyfva pv angelo gordon andover storage andover storage new rochelle 3 8 31 24 research</t>
  </si>
  <si>
    <t>hlhz dfs nyfva pv angelo gordon andover storage andover storage new rochelle 3 8 31 24 research cw debt matrix july 30 2024 pdf</t>
  </si>
  <si>
    <t>\\hlhz\dfs\nyfva\PV\Angelo Gordon\Andover Storage\Andover Storage (New Rochelle)\(3) 8.31.24\Research\+old\2024Q2 PwC RE Investor Survey.pdf</t>
  </si>
  <si>
    <t>\\hlhz\dfs\nyfva\PV\Angelo Gordon\Andover Storage\Andover Storage (New Rochelle)\(3) 8.31.24\Research\+old</t>
  </si>
  <si>
    <t>2024-07-26T10:52:02</t>
  </si>
  <si>
    <t>hlhz dfs nyfva pv angelo gordon andover storage andover storage new rochelle 3 8 31 24 research old</t>
  </si>
  <si>
    <t>hlhz dfs nyfva pv angelo gordon andover storage andover storage new rochelle 3 8 31 24 research old 2024q2 pwc re investor survey pdf</t>
  </si>
  <si>
    <t>CW Debt Matrix - June 27, 2024.pdf</t>
  </si>
  <si>
    <t>\\hlhz\dfs\nyfva\PV\Angelo Gordon\Andover Storage\Andover Storage (New Rochelle)\(3) 8.31.24\Research\+old\CW Debt Matrix - June 27, 2024.pdf</t>
  </si>
  <si>
    <t>2024-07-26T11:06:44</t>
  </si>
  <si>
    <t>cw debt matrix june 27 2024 pdf</t>
  </si>
  <si>
    <t>hlhz dfs nyfva pv angelo gordon andover storage andover storage new rochelle 3 8 31 24 research old cw debt matrix june 27 2024 pdf</t>
  </si>
  <si>
    <t>investor-survey-2q24.pdf</t>
  </si>
  <si>
    <t>\\hlhz\dfs\nyfva\PV\Angelo Gordon\Andover Storage\Andover Storage (New Rochelle)\(3) 8.31.24\Research\+old\investor-survey-2q24.pdf</t>
  </si>
  <si>
    <t>2024-07-10T09:51:54</t>
  </si>
  <si>
    <t>investor survey 2q24 pdf</t>
  </si>
  <si>
    <t>hlhz dfs nyfva pv angelo gordon andover storage andover storage new rochelle 3 8 31 24 research old investor survey 2q24 pdf</t>
  </si>
  <si>
    <t>\\hlhz\dfs\nyfva\PV\Angelo Gordon\Andover Storage\Andover Storage (New Rochelle)\(4) 9.30.24\Andover Storage (New Rochelle) 9.30.2024 v1.pdf</t>
  </si>
  <si>
    <t>\\hlhz\dfs\nyfva\PV\Angelo Gordon\Andover Storage\Andover Storage (New Rochelle)\(4) 9.30.24</t>
  </si>
  <si>
    <t>(4) 9.30.24</t>
  </si>
  <si>
    <t>hlhz dfs nyfva pv angelo gordon andover storage andover storage new rochelle 4 9 30 24</t>
  </si>
  <si>
    <t>hlhz dfs nyfva pv angelo gordon andover storage andover storage new rochelle 4 9 30 24 andover storage new rochelle 9 30 2024 v1 pdf</t>
  </si>
  <si>
    <t>Andover Storage (New Rochelle) 9.30.2024 v1.xlsm</t>
  </si>
  <si>
    <t>\\hlhz\dfs\nyfva\PV\Angelo Gordon\Andover Storage\Andover Storage (New Rochelle)\(4) 9.30.24\Andover Storage (New Rochelle) 9.30.2024 v1.xlsm</t>
  </si>
  <si>
    <t>2024-10-11T08:49:32</t>
  </si>
  <si>
    <t>andover storage new rochelle 9 30 2024 v1 xlsm</t>
  </si>
  <si>
    <t>hlhz dfs nyfva pv angelo gordon andover storage andover storage new rochelle 4 9 30 24 andover storage new rochelle 9 30 2024 v1 xlsm</t>
  </si>
  <si>
    <t>Andover Storage (New Rochelle) 9.30.2024 vYield.xlsm</t>
  </si>
  <si>
    <t>\\hlhz\dfs\nyfva\PV\Angelo Gordon\Andover Storage\Andover Storage (New Rochelle)\(4) 9.30.24\Andover Storage (New Rochelle) 9.30.2024 vYield.xlsm</t>
  </si>
  <si>
    <t>2024-10-11T08:50:07</t>
  </si>
  <si>
    <t>andover storage new rochelle 9 30 2024 vyield xlsm</t>
  </si>
  <si>
    <t>hlhz dfs nyfva pv angelo gordon andover storage andover storage new rochelle 4 9 30 24 andover storage new rochelle 9 30 2024 vyield xlsm</t>
  </si>
  <si>
    <t>\\hlhz\dfs\nyfva\PV\Angelo Gordon\Andover Storage\Andover Storage (New Rochelle)\(5) 10.31.24\Andover Storage (New Rochelle) 10.31.2024 v1.pdf</t>
  </si>
  <si>
    <t>\\hlhz\dfs\nyfva\PV\Angelo Gordon\Andover Storage\Andover Storage (New Rochelle)\(5) 10.31.24</t>
  </si>
  <si>
    <t>(5) 10.31.24</t>
  </si>
  <si>
    <t>hlhz dfs nyfva pv angelo gordon andover storage andover storage new rochelle 5 10 31 24</t>
  </si>
  <si>
    <t>hlhz dfs nyfva pv angelo gordon andover storage andover storage new rochelle 5 10 31 24 andover storage new rochelle 10 31 2024 v1 pdf</t>
  </si>
  <si>
    <t>Andover Storage (New Rochelle) 10.31.2024 v1.xlsm</t>
  </si>
  <si>
    <t>\\hlhz\dfs\nyfva\PV\Angelo Gordon\Andover Storage\Andover Storage (New Rochelle)\(5) 10.31.24\Andover Storage (New Rochelle) 10.31.2024 v1.xlsm</t>
  </si>
  <si>
    <t>2024-10-23T16:06:56</t>
  </si>
  <si>
    <t>andover storage new rochelle 10 31 2024 v1 xlsm</t>
  </si>
  <si>
    <t>hlhz dfs nyfva pv angelo gordon andover storage andover storage new rochelle 5 10 31 24 andover storage new rochelle 10 31 2024 v1 xlsm</t>
  </si>
  <si>
    <t>\\hlhz\dfs\nyfva\PV\Angelo Gordon\Andover Storage\Andover Storage (New Rochelle)\(6) 11.30.24\Andover Storage (New Rochelle) 11.30.2024 v1.pdf</t>
  </si>
  <si>
    <t>\\hlhz\dfs\nyfva\PV\Angelo Gordon\Andover Storage\Andover Storage (New Rochelle)\(6) 11.30.24</t>
  </si>
  <si>
    <t>(6) 11.30.24</t>
  </si>
  <si>
    <t>hlhz dfs nyfva pv angelo gordon andover storage andover storage new rochelle 6 11 30 24</t>
  </si>
  <si>
    <t>hlhz dfs nyfva pv angelo gordon andover storage andover storage new rochelle 6 11 30 24 andover storage new rochelle 11 30 2024 v1 pdf</t>
  </si>
  <si>
    <t>Andover Storage (New Rochelle) 11.30.2024 v1.xlsm</t>
  </si>
  <si>
    <t>\\hlhz\dfs\nyfva\PV\Angelo Gordon\Andover Storage\Andover Storage (New Rochelle)\(6) 11.30.24\Andover Storage (New Rochelle) 11.30.2024 v1.xlsm</t>
  </si>
  <si>
    <t>2024-12-10T13:49:54</t>
  </si>
  <si>
    <t>andover storage new rochelle 11 30 2024 v1 xlsm</t>
  </si>
  <si>
    <t>hlhz dfs nyfva pv angelo gordon andover storage andover storage new rochelle 6 11 30 24 andover storage new rochelle 11 30 2024 v1 xlsm</t>
  </si>
  <si>
    <t>\\hlhz\dfs\nyfva\PV\Angelo Gordon\Andover Storage\Andover Storage (New Rochelle)\(7) 12.31.24\Andover Storage (New Rochelle) 12.31.2024 v1.pdf</t>
  </si>
  <si>
    <t>\\hlhz\dfs\nyfva\PV\Angelo Gordon\Andover Storage\Andover Storage (New Rochelle)\(7) 12.31.24</t>
  </si>
  <si>
    <t>(7) 12.31.24</t>
  </si>
  <si>
    <t>hlhz dfs nyfva pv angelo gordon andover storage andover storage new rochelle 7 12 31 24</t>
  </si>
  <si>
    <t>hlhz dfs nyfva pv angelo gordon andover storage andover storage new rochelle 7 12 31 24 andover storage new rochelle 12 31 2024 v1 pdf</t>
  </si>
  <si>
    <t>Andover Storage (New Rochelle) 12.31.2024 v1.xlsm</t>
  </si>
  <si>
    <t>\\hlhz\dfs\nyfva\PV\Angelo Gordon\Andover Storage\Andover Storage (New Rochelle)\(7) 12.31.24\Andover Storage (New Rochelle) 12.31.2024 v1.xlsm</t>
  </si>
  <si>
    <t>2025-01-10T22:28:54</t>
  </si>
  <si>
    <t>andover storage new rochelle 12 31 2024 v1 xlsm</t>
  </si>
  <si>
    <t>hlhz dfs nyfva pv angelo gordon andover storage andover storage new rochelle 7 12 31 24 andover storage new rochelle 12 31 2024 v1 xlsm</t>
  </si>
  <si>
    <t>Andover Storage (New Rochelle) 1.31.2025 v1.xlsm</t>
  </si>
  <si>
    <t>\\hlhz\dfs\nyfva\PV\Angelo Gordon\Andover Storage\Andover Storage (New Rochelle)\(8) 1.31.25\Andover Storage (New Rochelle) 1.31.2025 v1.xlsm</t>
  </si>
  <si>
    <t>\\hlhz\dfs\nyfva\PV\Angelo Gordon\Andover Storage\Andover Storage (New Rochelle)\(8) 1.31.25</t>
  </si>
  <si>
    <t>(8) 1.31.25</t>
  </si>
  <si>
    <t>2025-01-31T14:07:41</t>
  </si>
  <si>
    <t>andover storage new rochelle 1 31 2025 v1 xlsm</t>
  </si>
  <si>
    <t>hlhz dfs nyfva pv angelo gordon andover storage andover storage new rochelle 8 1 31 25</t>
  </si>
  <si>
    <t>hlhz dfs nyfva pv angelo gordon andover storage andover storage new rochelle 8 1 31 25 andover storage new rochelle 1 31 2025 v1 xlsm</t>
  </si>
  <si>
    <t>\\hlhz\dfs\nyfva\PV\Angelo Gordon\Andover Storage\Andover Storage (New Rochelle)\(9) 2.28.25\Andover Storage (New Rochelle) 2.28.2025 v1.pdf</t>
  </si>
  <si>
    <t>\\hlhz\dfs\nyfva\PV\Angelo Gordon\Andover Storage\Andover Storage (New Rochelle)\(9) 2.28.25</t>
  </si>
  <si>
    <t>(9) 2.28.25</t>
  </si>
  <si>
    <t>hlhz dfs nyfva pv angelo gordon andover storage andover storage new rochelle 9 2 28 25</t>
  </si>
  <si>
    <t>hlhz dfs nyfva pv angelo gordon andover storage andover storage new rochelle 9 2 28 25 andover storage new rochelle 2 28 2025 v1 pdf</t>
  </si>
  <si>
    <t>Andover Storage (New Rochelle) 2.28.2025 v1.xlsm</t>
  </si>
  <si>
    <t>\\hlhz\dfs\nyfva\PV\Angelo Gordon\Andover Storage\Andover Storage (New Rochelle)\(9) 2.28.25\Andover Storage (New Rochelle) 2.28.2025 v1.xlsm</t>
  </si>
  <si>
    <t>2025-02-24T13:54:16</t>
  </si>
  <si>
    <t>andover storage new rochelle 2 28 2025 v1 xlsm</t>
  </si>
  <si>
    <t>hlhz dfs nyfva pv angelo gordon andover storage andover storage new rochelle 9 2 28 25 andover storage new rochelle 2 28 2025 v1 xlsm</t>
  </si>
  <si>
    <t>\\hlhz\dfs\nyfva\PV\Angelo Gordon\Andover Storage\Andover Storage (Nuveen)\(1) 3.31.25\Analysis\Andover Storage (Nuveen) 3.31.2025 v1.pdf</t>
  </si>
  <si>
    <t>\\hlhz\dfs\nyfva\PV\Angelo Gordon\Andover Storage\Andover Storage (Nuveen)\(1) 3.31.25\Analysis</t>
  </si>
  <si>
    <t>2025-03-26T16:58:23</t>
  </si>
  <si>
    <t>hlhz dfs nyfva pv angelo gordon andover storage andover storage nuveen 1 3 31 25 analysis</t>
  </si>
  <si>
    <t>hlhz dfs nyfva pv angelo gordon andover storage andover storage nuveen 1 3 31 25 analysis andover storage nuveen 3 31 2025 v1 pdf</t>
  </si>
  <si>
    <t>Andover Storage (Nuveen) 3.31.2025 v1.xlsm</t>
  </si>
  <si>
    <t>\\hlhz\dfs\nyfva\PV\Angelo Gordon\Andover Storage\Andover Storage (Nuveen)\(1) 3.31.25\Analysis\Andover Storage (Nuveen) 3.31.2025 v1.xlsm</t>
  </si>
  <si>
    <t>2025-03-26T16:58:44</t>
  </si>
  <si>
    <t>andover storage nuveen 3 31 2025 v1 xlsm</t>
  </si>
  <si>
    <t>hlhz dfs nyfva pv angelo gordon andover storage andover storage nuveen 1 3 31 25 analysis andover storage nuveen 3 31 2025 v1 xlsm</t>
  </si>
  <si>
    <t>Andover Storage (Nuveen) 3.31.2025 Yield.xlsm</t>
  </si>
  <si>
    <t>\\hlhz\dfs\nyfva\PV\Angelo Gordon\Andover Storage\Andover Storage (Nuveen)\(1) 3.31.25\Analysis\Andover Storage (Nuveen) 3.31.2025 Yield.xlsm</t>
  </si>
  <si>
    <t>2025-04-09T17:02:04</t>
  </si>
  <si>
    <t>andover storage nuveen 3 31 2025 yield xlsm</t>
  </si>
  <si>
    <t>hlhz dfs nyfva pv angelo gordon andover storage andover storage nuveen 1 3 31 25 analysis andover storage nuveen 3 31 2025 yield xlsm</t>
  </si>
  <si>
    <t>Andover Storage (Nuveen) 3.31.2025 v1_Ref (2.18.25).xlsm</t>
  </si>
  <si>
    <t>\\hlhz\dfs\nyfva\PV\Angelo Gordon\Andover Storage\Andover Storage (Nuveen)\(1) 3.31.25\Analysis\+REF\Andover Storage (Nuveen) 3.31.2025 v1_Ref (2.18.25).xlsm</t>
  </si>
  <si>
    <t>\\hlhz\dfs\nyfva\PV\Angelo Gordon\Andover Storage\Andover Storage (Nuveen)\(1) 3.31.25\Analysis\+REF</t>
  </si>
  <si>
    <t>2025-03-25T12:38:09</t>
  </si>
  <si>
    <t>andover storage nuveen 3 31 2025 v1 ref 2 18 25 xlsm</t>
  </si>
  <si>
    <t>hlhz dfs nyfva pv angelo gordon andover storage andover storage nuveen 1 3 31 25 analysis ref</t>
  </si>
  <si>
    <t>hlhz dfs nyfva pv angelo gordon andover storage andover storage nuveen 1 3 31 25 analysis ref andover storage nuveen 3 31 2025 v1 ref 2 18 25 xlsm</t>
  </si>
  <si>
    <t>Storage Loan Origination Memo - Nuveen 18-Pack_12_31_24.pdf</t>
  </si>
  <si>
    <t>\\hlhz\dfs\nyfva\PV\Angelo Gordon\Andover Storage\Andover Storage (Nuveen)\(1) 3.31.25\Client\Storage Loan Origination Memo - Nuveen 18-Pack_12_31_24.pdf</t>
  </si>
  <si>
    <t>\\hlhz\dfs\nyfva\PV\Angelo Gordon\Andover Storage\Andover Storage (Nuveen)\(1) 3.31.25\Client</t>
  </si>
  <si>
    <t>2025-03-19T09:17:50</t>
  </si>
  <si>
    <t>storage loan origination memo nuveen 18 pack 12 31 24 pdf</t>
  </si>
  <si>
    <t>hlhz dfs nyfva pv angelo gordon andover storage andover storage nuveen 1 3 31 25 client</t>
  </si>
  <si>
    <t>hlhz dfs nyfva pv angelo gordon andover storage andover storage nuveen 1 3 31 25 client storage loan origination memo nuveen 18 pack 12 31 24 pdf</t>
  </si>
  <si>
    <t>[Executed] Loan Agreement {MyPlace_Nuveen Portfolio}, 4930-2533-4044_2.pdf</t>
  </si>
  <si>
    <t>\\hlhz\dfs\nyfva\PV\Angelo Gordon\Andover Storage\Andover Storage (Nuveen)\(1) 3.31.25\Client\[Executed] Loan Agreement {MyPlace_Nuveen Portfolio}, 4930-2533-4044_2.pdf</t>
  </si>
  <si>
    <t>2025-03-19T09:18:05</t>
  </si>
  <si>
    <t>executed loan agreement myplace nuveen portfolio 4930 2533 4044 2 pdf</t>
  </si>
  <si>
    <t>hlhz dfs nyfva pv angelo gordon andover storage andover storage nuveen 1 3 31 25 client executed loan agreement myplace nuveen portfolio 4930 2533 4044 2 pdf</t>
  </si>
  <si>
    <t>Andover Storage (Nuveen) 12.31.2025 v1 - Copy.xlsm</t>
  </si>
  <si>
    <t>\\hlhz\dfs\nyfva\PV\Angelo Gordon\Andover Storage\Andover Storage (Nuveen)\(10) 12.31.25\Andover Storage (Nuveen) 12.31.2025 v1 - Copy.xlsm</t>
  </si>
  <si>
    <t>\\hlhz\dfs\nyfva\PV\Angelo Gordon\Andover Storage\Andover Storage (Nuveen)\(10) 12.31.25</t>
  </si>
  <si>
    <t>(10) 12.31.25</t>
  </si>
  <si>
    <t>2025-12-26T16:59:00</t>
  </si>
  <si>
    <t>andover storage nuveen 12 31 2025 v1 copy xlsm</t>
  </si>
  <si>
    <t>hlhz dfs nyfva pv angelo gordon andover storage andover storage nuveen 10 12 31 25</t>
  </si>
  <si>
    <t>hlhz dfs nyfva pv angelo gordon andover storage andover storage nuveen 10 12 31 25 andover storage nuveen 12 31 2025 v1 copy xlsm</t>
  </si>
  <si>
    <t>\\hlhz\dfs\nyfva\PV\Angelo Gordon\Andover Storage\Andover Storage (Nuveen)\(10) 12.31.25\Andover Storage (Nuveen) 12.31.2025 v1.pdf</t>
  </si>
  <si>
    <t>hlhz dfs nyfva pv angelo gordon andover storage andover storage nuveen 10 12 31 25 andover storage nuveen 12 31 2025 v1 pdf</t>
  </si>
  <si>
    <t>Andover Storage (Nuveen) 12.31.2025 v1.xlsm</t>
  </si>
  <si>
    <t>\\hlhz\dfs\nyfva\PV\Angelo Gordon\Andover Storage\Andover Storage (Nuveen)\(10) 12.31.25\Andover Storage (Nuveen) 12.31.2025 v1.xlsm</t>
  </si>
  <si>
    <t>andover storage nuveen 12 31 2025 v1 xlsm</t>
  </si>
  <si>
    <t>hlhz dfs nyfva pv angelo gordon andover storage andover storage nuveen 10 12 31 25 andover storage nuveen 12 31 2025 v1 xlsm</t>
  </si>
  <si>
    <t>\\hlhz\dfs\nyfva\PV\Angelo Gordon\Andover Storage\Andover Storage (Nuveen)\(11) 1.31.26\Andover Storage (Nuveen) 1.31.2026 v1.pdf</t>
  </si>
  <si>
    <t>\\hlhz\dfs\nyfva\PV\Angelo Gordon\Andover Storage\Andover Storage (Nuveen)\(11) 1.31.26</t>
  </si>
  <si>
    <t>(11) 1.31.26</t>
  </si>
  <si>
    <t>hlhz dfs nyfva pv angelo gordon andover storage andover storage nuveen 11 1 31 26</t>
  </si>
  <si>
    <t>hlhz dfs nyfva pv angelo gordon andover storage andover storage nuveen 11 1 31 26 andover storage nuveen 1 31 2026 v1 pdf</t>
  </si>
  <si>
    <t>Andover Storage (Nuveen) 1.31.2026 v1.xlsm</t>
  </si>
  <si>
    <t>\\hlhz\dfs\nyfva\PV\Angelo Gordon\Andover Storage\Andover Storage (Nuveen)\(11) 1.31.26\Andover Storage (Nuveen) 1.31.2026 v1.xlsm</t>
  </si>
  <si>
    <t>2026-01-20T18:24:07</t>
  </si>
  <si>
    <t>andover storage nuveen 1 31 2026 v1 xlsm</t>
  </si>
  <si>
    <t>hlhz dfs nyfva pv angelo gordon andover storage andover storage nuveen 11 1 31 26 andover storage nuveen 1 31 2026 v1 xlsm</t>
  </si>
  <si>
    <t>\\hlhz\dfs\nyfva\PV\Angelo Gordon\Andover Storage\Andover Storage (Nuveen)\(12) 2.28.26\Andover Storage (Nuveen) 2.28.2026 v1.pdf</t>
  </si>
  <si>
    <t>\\hlhz\dfs\nyfva\PV\Angelo Gordon\Andover Storage\Andover Storage (Nuveen)\(12) 2.28.26</t>
  </si>
  <si>
    <t>(12) 2.28.26</t>
  </si>
  <si>
    <t>hlhz dfs nyfva pv angelo gordon andover storage andover storage nuveen 12 2 28 26</t>
  </si>
  <si>
    <t>hlhz dfs nyfva pv angelo gordon andover storage andover storage nuveen 12 2 28 26 andover storage nuveen 2 28 2026 v1 pdf</t>
  </si>
  <si>
    <t>Andover Storage (Nuveen) 2.28.2026 v1.xlsm</t>
  </si>
  <si>
    <t>\\hlhz\dfs\nyfva\PV\Angelo Gordon\Andover Storage\Andover Storage (Nuveen)\(12) 2.28.26\Andover Storage (Nuveen) 2.28.2026 v1.xlsm</t>
  </si>
  <si>
    <t>2026-02-16T23:44:27</t>
  </si>
  <si>
    <t>andover storage nuveen 2 28 2026 v1 xlsm</t>
  </si>
  <si>
    <t>hlhz dfs nyfva pv angelo gordon andover storage andover storage nuveen 12 2 28 26 andover storage nuveen 2 28 2026 v1 xlsm</t>
  </si>
  <si>
    <t>\\hlhz\dfs\nyfva\PV\Angelo Gordon\Andover Storage\Andover Storage (Nuveen)\(13) 3.31.26\Andover Storage (Nuveen) 3.31.2026 v1.pdf</t>
  </si>
  <si>
    <t>\\hlhz\dfs\nyfva\PV\Angelo Gordon\Andover Storage\Andover Storage (Nuveen)\(13) 3.31.26</t>
  </si>
  <si>
    <t>(13) 3.31.26</t>
  </si>
  <si>
    <t>hlhz dfs nyfva pv angelo gordon andover storage andover storage nuveen 13 3 31 26</t>
  </si>
  <si>
    <t>hlhz dfs nyfva pv angelo gordon andover storage andover storage nuveen 13 3 31 26 andover storage nuveen 3 31 2026 v1 pdf</t>
  </si>
  <si>
    <t>Andover Storage (Nuveen) 3.31.2026 v1.xlsm</t>
  </si>
  <si>
    <t>\\hlhz\dfs\nyfva\PV\Angelo Gordon\Andover Storage\Andover Storage (Nuveen)\(13) 3.31.26\Andover Storage (Nuveen) 3.31.2026 v1.xlsm</t>
  </si>
  <si>
    <t>2026-03-22T23:54:14</t>
  </si>
  <si>
    <t>andover storage nuveen 3 31 2026 v1 xlsm</t>
  </si>
  <si>
    <t>hlhz dfs nyfva pv angelo gordon andover storage andover storage nuveen 13 3 31 26 andover storage nuveen 3 31 2026 v1 xlsm</t>
  </si>
  <si>
    <t>\\hlhz\dfs\nyfva\PV\Angelo Gordon\Andover Storage\Andover Storage (Nuveen)\(14) 4.30.26\Andover Storage (Nuveen) 4.30.2026 v1.pdf</t>
  </si>
  <si>
    <t>\\hlhz\dfs\nyfva\PV\Angelo Gordon\Andover Storage\Andover Storage (Nuveen)\(14) 4.30.26</t>
  </si>
  <si>
    <t>(14) 4.30.26</t>
  </si>
  <si>
    <t>hlhz dfs nyfva pv angelo gordon andover storage andover storage nuveen 14 4 30 26</t>
  </si>
  <si>
    <t>hlhz dfs nyfva pv angelo gordon andover storage andover storage nuveen 14 4 30 26 andover storage nuveen 4 30 2026 v1 pdf</t>
  </si>
  <si>
    <t>Andover Storage (Nuveen) 4.30.2026 v1.xlsm</t>
  </si>
  <si>
    <t>\\hlhz\dfs\nyfva\PV\Angelo Gordon\Andover Storage\Andover Storage (Nuveen)\(14) 4.30.26\Andover Storage (Nuveen) 4.30.2026 v1.xlsm</t>
  </si>
  <si>
    <t>2026-04-20T10:37:40</t>
  </si>
  <si>
    <t>andover storage nuveen 4 30 2026 v1 xlsm</t>
  </si>
  <si>
    <t>hlhz dfs nyfva pv angelo gordon andover storage andover storage nuveen 14 4 30 26 andover storage nuveen 4 30 2026 v1 xlsm</t>
  </si>
  <si>
    <t>\\hlhz\dfs\nyfva\PV\Angelo Gordon\Andover Storage\Andover Storage (Nuveen)\(15) 5.31.26\Andover Storage (Nuveen) 5.31.2026 v1.pdf</t>
  </si>
  <si>
    <t>\\hlhz\dfs\nyfva\PV\Angelo Gordon\Andover Storage\Andover Storage (Nuveen)\(15) 5.31.26</t>
  </si>
  <si>
    <t>(15) 5.31.26</t>
  </si>
  <si>
    <t>2026-05-21T17:21:20</t>
  </si>
  <si>
    <t>hlhz dfs nyfva pv angelo gordon andover storage andover storage nuveen 15 5 31 26</t>
  </si>
  <si>
    <t>hlhz dfs nyfva pv angelo gordon andover storage andover storage nuveen 15 5 31 26 andover storage nuveen 5 31 2026 v1 pdf</t>
  </si>
  <si>
    <t>Andover Storage (Nuveen) 5.31.2026 v1.xlsm</t>
  </si>
  <si>
    <t>\\hlhz\dfs\nyfva\PV\Angelo Gordon\Andover Storage\Andover Storage (Nuveen)\(15) 5.31.26\Andover Storage (Nuveen) 5.31.2026 v1.xlsm</t>
  </si>
  <si>
    <t>2026-05-20T13:34:50</t>
  </si>
  <si>
    <t>andover storage nuveen 5 31 2026 v1 xlsm</t>
  </si>
  <si>
    <t>hlhz dfs nyfva pv angelo gordon andover storage andover storage nuveen 15 5 31 26 andover storage nuveen 5 31 2026 v1 xlsm</t>
  </si>
  <si>
    <t>\\hlhz\dfs\nyfva\PV\Angelo Gordon\Andover Storage\Andover Storage (Nuveen)\(2) 4.30.25\Analysis\Andover Storage (Nuveen) 4.30.2025 v1.pdf</t>
  </si>
  <si>
    <t>\\hlhz\dfs\nyfva\PV\Angelo Gordon\Andover Storage\Andover Storage (Nuveen)\(2) 4.30.25\Analysis</t>
  </si>
  <si>
    <t>hlhz dfs nyfva pv angelo gordon andover storage andover storage nuveen 2 4 30 25 analysis</t>
  </si>
  <si>
    <t>hlhz dfs nyfva pv angelo gordon andover storage andover storage nuveen 2 4 30 25 analysis andover storage nuveen 4 30 2025 v1 pdf</t>
  </si>
  <si>
    <t>Andover Storage (Nuveen) 4.30.2025 v1.xlsm</t>
  </si>
  <si>
    <t>\\hlhz\dfs\nyfva\PV\Angelo Gordon\Andover Storage\Andover Storage (Nuveen)\(2) 4.30.25\Analysis\Andover Storage (Nuveen) 4.30.2025 v1.xlsm</t>
  </si>
  <si>
    <t>2025-04-28T21:05:32</t>
  </si>
  <si>
    <t>andover storage nuveen 4 30 2025 v1 xlsm</t>
  </si>
  <si>
    <t>hlhz dfs nyfva pv angelo gordon andover storage andover storage nuveen 2 4 30 25 analysis andover storage nuveen 4 30 2025 v1 xlsm</t>
  </si>
  <si>
    <t>\\hlhz\dfs\nyfva\PV\Angelo Gordon\Andover Storage\Andover Storage (Nuveen)\(2) 4.30.25\Analysis\Andover Storage (Nuveen) 4.30.2025 v2.pdf</t>
  </si>
  <si>
    <t>hlhz dfs nyfva pv angelo gordon andover storage andover storage nuveen 2 4 30 25 analysis andover storage nuveen 4 30 2025 v2 pdf</t>
  </si>
  <si>
    <t>Nuveen Asset Status Report Apr 2025.pdf</t>
  </si>
  <si>
    <t>\\hlhz\dfs\nyfva\PV\Angelo Gordon\Andover Storage\Andover Storage (Nuveen)\(2) 4.30.25\Client\Nuveen Asset Status Report Apr 2025.pdf</t>
  </si>
  <si>
    <t>\\hlhz\dfs\nyfva\PV\Angelo Gordon\Andover Storage\Andover Storage (Nuveen)\(2) 4.30.25\Client</t>
  </si>
  <si>
    <t>2025-04-25T19:45:11</t>
  </si>
  <si>
    <t>nuveen asset status report apr 2025 pdf</t>
  </si>
  <si>
    <t>hlhz dfs nyfva pv angelo gordon andover storage andover storage nuveen 2 4 30 25 client</t>
  </si>
  <si>
    <t>hlhz dfs nyfva pv angelo gordon andover storage andover storage nuveen 2 4 30 25 client nuveen asset status report apr 2025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</si>
</sst>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7DC8-525F-47BC-ACAA-7AA087A46D5B}">
  <dimension ref="A1:O1000"/>
  <sheetViews>
    <sheetView tabSelected="1" workbookViewId="0">
      <selection sqref="A1:XFD1000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73728</v>
      </c>
      <c r="G2" t="s">
        <v>20</v>
      </c>
      <c r="H2">
        <v>2</v>
      </c>
      <c r="I2" t="s">
        <v>21</v>
      </c>
      <c r="J2" t="s">
        <v>22</v>
      </c>
      <c r="K2" t="s">
        <v>23</v>
      </c>
      <c r="L2" t="b">
        <v>0</v>
      </c>
      <c r="M2" t="b">
        <v>0</v>
      </c>
      <c r="N2" t="b">
        <v>0</v>
      </c>
      <c r="O2" t="b">
        <v>0</v>
      </c>
    </row>
    <row r="3" spans="1:15" x14ac:dyDescent="0.35">
      <c r="A3" t="s">
        <v>24</v>
      </c>
      <c r="B3" t="s">
        <v>25</v>
      </c>
      <c r="C3" t="s">
        <v>17</v>
      </c>
      <c r="D3" t="s">
        <v>18</v>
      </c>
      <c r="E3" t="s">
        <v>19</v>
      </c>
      <c r="F3">
        <v>73216</v>
      </c>
      <c r="G3" t="s">
        <v>26</v>
      </c>
      <c r="H3">
        <v>2</v>
      </c>
      <c r="I3" t="s">
        <v>27</v>
      </c>
      <c r="J3" t="s">
        <v>22</v>
      </c>
      <c r="K3" t="s">
        <v>28</v>
      </c>
      <c r="L3" t="b">
        <v>0</v>
      </c>
      <c r="M3" t="b">
        <v>0</v>
      </c>
      <c r="N3" t="b">
        <v>0</v>
      </c>
      <c r="O3" t="b">
        <v>0</v>
      </c>
    </row>
    <row r="4" spans="1:15" x14ac:dyDescent="0.35">
      <c r="A4" t="s">
        <v>29</v>
      </c>
      <c r="B4" t="s">
        <v>30</v>
      </c>
      <c r="C4" t="s">
        <v>17</v>
      </c>
      <c r="D4" t="s">
        <v>18</v>
      </c>
      <c r="E4" t="s">
        <v>19</v>
      </c>
      <c r="F4">
        <v>98304</v>
      </c>
      <c r="G4" t="s">
        <v>31</v>
      </c>
      <c r="H4">
        <v>2</v>
      </c>
      <c r="I4" t="s">
        <v>32</v>
      </c>
      <c r="J4" t="s">
        <v>22</v>
      </c>
      <c r="K4" t="s">
        <v>33</v>
      </c>
      <c r="L4" t="b">
        <v>0</v>
      </c>
      <c r="M4" t="b">
        <v>0</v>
      </c>
      <c r="N4" t="b">
        <v>0</v>
      </c>
      <c r="O4" t="b">
        <v>0</v>
      </c>
    </row>
    <row r="5" spans="1:15" x14ac:dyDescent="0.35">
      <c r="A5" t="s">
        <v>34</v>
      </c>
      <c r="B5" t="s">
        <v>35</v>
      </c>
      <c r="C5" t="s">
        <v>17</v>
      </c>
      <c r="D5" t="s">
        <v>18</v>
      </c>
      <c r="E5" t="s">
        <v>36</v>
      </c>
      <c r="F5">
        <v>120131</v>
      </c>
      <c r="G5" t="s">
        <v>37</v>
      </c>
      <c r="H5">
        <v>2</v>
      </c>
      <c r="I5" t="s">
        <v>38</v>
      </c>
      <c r="J5" t="s">
        <v>22</v>
      </c>
      <c r="K5" t="s">
        <v>39</v>
      </c>
      <c r="L5" t="b">
        <v>0</v>
      </c>
      <c r="M5" t="b">
        <v>0</v>
      </c>
      <c r="N5" t="b">
        <v>0</v>
      </c>
      <c r="O5" t="b">
        <v>0</v>
      </c>
    </row>
    <row r="6" spans="1:15" x14ac:dyDescent="0.35">
      <c r="A6" t="s">
        <v>40</v>
      </c>
      <c r="B6" t="s">
        <v>41</v>
      </c>
      <c r="C6" t="s">
        <v>17</v>
      </c>
      <c r="D6" t="s">
        <v>18</v>
      </c>
      <c r="E6" t="s">
        <v>36</v>
      </c>
      <c r="F6">
        <v>98435</v>
      </c>
      <c r="G6" t="s">
        <v>42</v>
      </c>
      <c r="H6">
        <v>2</v>
      </c>
      <c r="I6" t="s">
        <v>43</v>
      </c>
      <c r="J6" t="s">
        <v>22</v>
      </c>
      <c r="K6" t="s">
        <v>44</v>
      </c>
      <c r="L6" t="b">
        <v>0</v>
      </c>
      <c r="M6" t="b">
        <v>0</v>
      </c>
      <c r="N6" t="b">
        <v>0</v>
      </c>
      <c r="O6" t="b">
        <v>0</v>
      </c>
    </row>
    <row r="7" spans="1:15" x14ac:dyDescent="0.35">
      <c r="A7" t="s">
        <v>45</v>
      </c>
      <c r="B7" t="s">
        <v>46</v>
      </c>
      <c r="C7" t="s">
        <v>17</v>
      </c>
      <c r="D7" t="s">
        <v>18</v>
      </c>
      <c r="E7" t="s">
        <v>36</v>
      </c>
      <c r="F7">
        <v>3572213</v>
      </c>
      <c r="G7" t="s">
        <v>47</v>
      </c>
      <c r="H7">
        <v>2</v>
      </c>
      <c r="I7" t="s">
        <v>48</v>
      </c>
      <c r="J7" t="s">
        <v>22</v>
      </c>
      <c r="K7" t="s">
        <v>49</v>
      </c>
      <c r="L7" t="b">
        <v>0</v>
      </c>
      <c r="M7" t="b">
        <v>0</v>
      </c>
      <c r="N7" t="b">
        <v>0</v>
      </c>
      <c r="O7" t="b">
        <v>0</v>
      </c>
    </row>
    <row r="8" spans="1:15" x14ac:dyDescent="0.35">
      <c r="A8" t="s">
        <v>50</v>
      </c>
      <c r="B8" t="s">
        <v>51</v>
      </c>
      <c r="C8" t="s">
        <v>17</v>
      </c>
      <c r="D8" t="s">
        <v>18</v>
      </c>
      <c r="E8" t="s">
        <v>19</v>
      </c>
      <c r="F8">
        <v>71168</v>
      </c>
      <c r="G8" t="s">
        <v>52</v>
      </c>
      <c r="H8">
        <v>2</v>
      </c>
      <c r="I8" t="s">
        <v>53</v>
      </c>
      <c r="J8" t="s">
        <v>22</v>
      </c>
      <c r="K8" t="s">
        <v>54</v>
      </c>
      <c r="L8" t="b">
        <v>0</v>
      </c>
      <c r="M8" t="b">
        <v>0</v>
      </c>
      <c r="N8" t="b">
        <v>0</v>
      </c>
      <c r="O8" t="b">
        <v>0</v>
      </c>
    </row>
    <row r="9" spans="1:15" x14ac:dyDescent="0.35">
      <c r="A9" t="s">
        <v>55</v>
      </c>
      <c r="B9" t="s">
        <v>56</v>
      </c>
      <c r="C9" t="s">
        <v>57</v>
      </c>
      <c r="D9" t="s">
        <v>58</v>
      </c>
      <c r="E9" t="s">
        <v>36</v>
      </c>
      <c r="F9">
        <v>228722</v>
      </c>
      <c r="G9" t="s">
        <v>59</v>
      </c>
      <c r="H9">
        <v>4</v>
      </c>
      <c r="I9" t="s">
        <v>60</v>
      </c>
      <c r="J9" t="s">
        <v>61</v>
      </c>
      <c r="K9" t="s">
        <v>62</v>
      </c>
      <c r="L9" t="b">
        <v>0</v>
      </c>
      <c r="M9" t="b">
        <v>0</v>
      </c>
      <c r="N9" t="b">
        <v>0</v>
      </c>
      <c r="O9" t="b">
        <v>0</v>
      </c>
    </row>
    <row r="10" spans="1:15" x14ac:dyDescent="0.35">
      <c r="A10" t="s">
        <v>63</v>
      </c>
      <c r="B10" t="s">
        <v>64</v>
      </c>
      <c r="C10" t="s">
        <v>57</v>
      </c>
      <c r="D10" t="s">
        <v>58</v>
      </c>
      <c r="E10" t="s">
        <v>65</v>
      </c>
      <c r="F10">
        <v>1338500</v>
      </c>
      <c r="G10" t="s">
        <v>66</v>
      </c>
      <c r="H10">
        <v>4</v>
      </c>
      <c r="I10" t="s">
        <v>67</v>
      </c>
      <c r="J10" t="s">
        <v>61</v>
      </c>
      <c r="K10" t="s">
        <v>68</v>
      </c>
      <c r="L10" t="b">
        <v>0</v>
      </c>
      <c r="M10" t="b">
        <v>0</v>
      </c>
      <c r="N10" t="b">
        <v>0</v>
      </c>
      <c r="O10" t="b">
        <v>0</v>
      </c>
    </row>
    <row r="11" spans="1:15" x14ac:dyDescent="0.35">
      <c r="A11" t="s">
        <v>69</v>
      </c>
      <c r="B11" t="s">
        <v>70</v>
      </c>
      <c r="C11" t="s">
        <v>57</v>
      </c>
      <c r="D11" t="s">
        <v>58</v>
      </c>
      <c r="E11" t="s">
        <v>36</v>
      </c>
      <c r="F11">
        <v>386142</v>
      </c>
      <c r="G11" t="s">
        <v>71</v>
      </c>
      <c r="H11">
        <v>4</v>
      </c>
      <c r="I11" t="s">
        <v>72</v>
      </c>
      <c r="J11" t="s">
        <v>61</v>
      </c>
      <c r="K11" t="s">
        <v>73</v>
      </c>
      <c r="L11" t="b">
        <v>0</v>
      </c>
      <c r="M11" t="b">
        <v>0</v>
      </c>
      <c r="N11" t="b">
        <v>0</v>
      </c>
      <c r="O11" t="b">
        <v>0</v>
      </c>
    </row>
    <row r="12" spans="1:15" x14ac:dyDescent="0.35">
      <c r="A12" t="s">
        <v>74</v>
      </c>
      <c r="B12" t="s">
        <v>75</v>
      </c>
      <c r="C12" t="s">
        <v>57</v>
      </c>
      <c r="D12" t="s">
        <v>58</v>
      </c>
      <c r="E12" t="s">
        <v>65</v>
      </c>
      <c r="F12">
        <v>1338531</v>
      </c>
      <c r="G12" t="s">
        <v>76</v>
      </c>
      <c r="H12">
        <v>4</v>
      </c>
      <c r="I12" t="s">
        <v>77</v>
      </c>
      <c r="J12" t="s">
        <v>61</v>
      </c>
      <c r="K12" t="s">
        <v>78</v>
      </c>
      <c r="L12" t="b">
        <v>0</v>
      </c>
      <c r="M12" t="b">
        <v>0</v>
      </c>
      <c r="N12" t="b">
        <v>0</v>
      </c>
      <c r="O12" t="b">
        <v>0</v>
      </c>
    </row>
    <row r="13" spans="1:15" x14ac:dyDescent="0.3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>
        <v>18124</v>
      </c>
      <c r="G13" t="s">
        <v>84</v>
      </c>
      <c r="H13">
        <v>3</v>
      </c>
      <c r="I13" t="s">
        <v>85</v>
      </c>
      <c r="J13" t="s">
        <v>86</v>
      </c>
      <c r="K13" t="s">
        <v>87</v>
      </c>
      <c r="L13" t="b">
        <v>0</v>
      </c>
      <c r="M13" t="b">
        <v>0</v>
      </c>
      <c r="N13" t="b">
        <v>0</v>
      </c>
      <c r="O13" t="b">
        <v>0</v>
      </c>
    </row>
    <row r="14" spans="1:15" x14ac:dyDescent="0.35">
      <c r="A14" t="s">
        <v>88</v>
      </c>
      <c r="B14" t="s">
        <v>89</v>
      </c>
      <c r="C14" t="s">
        <v>81</v>
      </c>
      <c r="D14" t="s">
        <v>82</v>
      </c>
      <c r="E14" t="s">
        <v>83</v>
      </c>
      <c r="F14">
        <v>16701</v>
      </c>
      <c r="G14" t="s">
        <v>90</v>
      </c>
      <c r="H14">
        <v>3</v>
      </c>
      <c r="I14" t="s">
        <v>91</v>
      </c>
      <c r="J14" t="s">
        <v>86</v>
      </c>
      <c r="K14" t="s">
        <v>92</v>
      </c>
      <c r="L14" t="b">
        <v>0</v>
      </c>
      <c r="M14" t="b">
        <v>0</v>
      </c>
      <c r="N14" t="b">
        <v>0</v>
      </c>
      <c r="O14" t="b">
        <v>0</v>
      </c>
    </row>
    <row r="15" spans="1:15" x14ac:dyDescent="0.35">
      <c r="A15" t="s">
        <v>93</v>
      </c>
      <c r="B15" t="s">
        <v>94</v>
      </c>
      <c r="C15" t="s">
        <v>81</v>
      </c>
      <c r="D15" t="s">
        <v>82</v>
      </c>
      <c r="E15" t="s">
        <v>83</v>
      </c>
      <c r="F15">
        <v>16625</v>
      </c>
      <c r="G15" t="s">
        <v>95</v>
      </c>
      <c r="H15">
        <v>3</v>
      </c>
      <c r="I15" t="s">
        <v>96</v>
      </c>
      <c r="J15" t="s">
        <v>86</v>
      </c>
      <c r="K15" t="s">
        <v>97</v>
      </c>
      <c r="L15" t="b">
        <v>0</v>
      </c>
      <c r="M15" t="b">
        <v>0</v>
      </c>
      <c r="N15" t="b">
        <v>0</v>
      </c>
      <c r="O15" t="b">
        <v>0</v>
      </c>
    </row>
    <row r="16" spans="1:15" x14ac:dyDescent="0.35">
      <c r="A16" t="s">
        <v>98</v>
      </c>
      <c r="B16" t="s">
        <v>99</v>
      </c>
      <c r="C16" t="s">
        <v>81</v>
      </c>
      <c r="D16" t="s">
        <v>82</v>
      </c>
      <c r="E16" t="s">
        <v>83</v>
      </c>
      <c r="F16">
        <v>17967</v>
      </c>
      <c r="G16" t="s">
        <v>100</v>
      </c>
      <c r="H16">
        <v>3</v>
      </c>
      <c r="I16" t="s">
        <v>101</v>
      </c>
      <c r="J16" t="s">
        <v>86</v>
      </c>
      <c r="K16" t="s">
        <v>102</v>
      </c>
      <c r="L16" t="b">
        <v>0</v>
      </c>
      <c r="M16" t="b">
        <v>0</v>
      </c>
      <c r="N16" t="b">
        <v>0</v>
      </c>
      <c r="O16" t="b">
        <v>0</v>
      </c>
    </row>
    <row r="17" spans="1:15" x14ac:dyDescent="0.35">
      <c r="A17" t="s">
        <v>103</v>
      </c>
      <c r="B17" t="s">
        <v>104</v>
      </c>
      <c r="C17" t="s">
        <v>81</v>
      </c>
      <c r="D17" t="s">
        <v>82</v>
      </c>
      <c r="E17" t="s">
        <v>83</v>
      </c>
      <c r="F17">
        <v>16532</v>
      </c>
      <c r="G17" t="s">
        <v>105</v>
      </c>
      <c r="H17">
        <v>3</v>
      </c>
      <c r="I17" t="s">
        <v>106</v>
      </c>
      <c r="J17" t="s">
        <v>86</v>
      </c>
      <c r="K17" t="s">
        <v>107</v>
      </c>
      <c r="L17" t="b">
        <v>0</v>
      </c>
      <c r="M17" t="b">
        <v>0</v>
      </c>
      <c r="N17" t="b">
        <v>0</v>
      </c>
      <c r="O17" t="b">
        <v>0</v>
      </c>
    </row>
    <row r="18" spans="1:15" x14ac:dyDescent="0.35">
      <c r="A18" t="s">
        <v>108</v>
      </c>
      <c r="B18" t="s">
        <v>109</v>
      </c>
      <c r="C18" t="s">
        <v>81</v>
      </c>
      <c r="D18" t="s">
        <v>82</v>
      </c>
      <c r="E18" t="s">
        <v>83</v>
      </c>
      <c r="F18">
        <v>17192</v>
      </c>
      <c r="G18" t="s">
        <v>110</v>
      </c>
      <c r="H18">
        <v>3</v>
      </c>
      <c r="I18" t="s">
        <v>111</v>
      </c>
      <c r="J18" t="s">
        <v>86</v>
      </c>
      <c r="K18" t="s">
        <v>112</v>
      </c>
      <c r="L18" t="b">
        <v>0</v>
      </c>
      <c r="M18" t="b">
        <v>0</v>
      </c>
      <c r="N18" t="b">
        <v>0</v>
      </c>
      <c r="O18" t="b">
        <v>0</v>
      </c>
    </row>
    <row r="19" spans="1:15" x14ac:dyDescent="0.35">
      <c r="A19" t="s">
        <v>113</v>
      </c>
      <c r="B19" t="s">
        <v>114</v>
      </c>
      <c r="C19" t="s">
        <v>115</v>
      </c>
      <c r="D19" t="s">
        <v>58</v>
      </c>
      <c r="E19" t="s">
        <v>36</v>
      </c>
      <c r="F19">
        <v>249669</v>
      </c>
      <c r="G19" t="s">
        <v>116</v>
      </c>
      <c r="H19">
        <v>4</v>
      </c>
      <c r="I19" t="s">
        <v>117</v>
      </c>
      <c r="J19" t="s">
        <v>118</v>
      </c>
      <c r="K19" t="s">
        <v>119</v>
      </c>
      <c r="L19" t="b">
        <v>0</v>
      </c>
      <c r="M19" t="b">
        <v>0</v>
      </c>
      <c r="N19" t="b">
        <v>0</v>
      </c>
      <c r="O19" t="b">
        <v>0</v>
      </c>
    </row>
    <row r="20" spans="1:15" x14ac:dyDescent="0.35">
      <c r="A20" t="s">
        <v>120</v>
      </c>
      <c r="B20" t="s">
        <v>121</v>
      </c>
      <c r="C20" t="s">
        <v>115</v>
      </c>
      <c r="D20" t="s">
        <v>58</v>
      </c>
      <c r="E20" t="s">
        <v>65</v>
      </c>
      <c r="F20">
        <v>3142978</v>
      </c>
      <c r="G20" t="s">
        <v>122</v>
      </c>
      <c r="H20">
        <v>4</v>
      </c>
      <c r="I20" t="s">
        <v>123</v>
      </c>
      <c r="J20" t="s">
        <v>118</v>
      </c>
      <c r="K20" t="s">
        <v>124</v>
      </c>
      <c r="L20" t="b">
        <v>0</v>
      </c>
      <c r="M20" t="b">
        <v>0</v>
      </c>
      <c r="N20" t="b">
        <v>0</v>
      </c>
      <c r="O20" t="b">
        <v>0</v>
      </c>
    </row>
    <row r="21" spans="1:15" x14ac:dyDescent="0.35">
      <c r="A21" t="s">
        <v>125</v>
      </c>
      <c r="B21" t="s">
        <v>126</v>
      </c>
      <c r="C21" t="s">
        <v>115</v>
      </c>
      <c r="D21" t="s">
        <v>58</v>
      </c>
      <c r="E21" t="s">
        <v>36</v>
      </c>
      <c r="F21">
        <v>383996</v>
      </c>
      <c r="G21" t="s">
        <v>127</v>
      </c>
      <c r="H21">
        <v>4</v>
      </c>
      <c r="I21" t="s">
        <v>128</v>
      </c>
      <c r="J21" t="s">
        <v>118</v>
      </c>
      <c r="K21" t="s">
        <v>129</v>
      </c>
      <c r="L21" t="b">
        <v>0</v>
      </c>
      <c r="M21" t="b">
        <v>0</v>
      </c>
      <c r="N21" t="b">
        <v>0</v>
      </c>
      <c r="O21" t="b">
        <v>0</v>
      </c>
    </row>
    <row r="22" spans="1:15" x14ac:dyDescent="0.35">
      <c r="A22" t="s">
        <v>130</v>
      </c>
      <c r="B22" t="s">
        <v>131</v>
      </c>
      <c r="C22" t="s">
        <v>115</v>
      </c>
      <c r="D22" t="s">
        <v>58</v>
      </c>
      <c r="E22" t="s">
        <v>65</v>
      </c>
      <c r="F22">
        <v>3418273</v>
      </c>
      <c r="G22" t="s">
        <v>132</v>
      </c>
      <c r="H22">
        <v>4</v>
      </c>
      <c r="I22" t="s">
        <v>133</v>
      </c>
      <c r="J22" t="s">
        <v>118</v>
      </c>
      <c r="K22" t="s">
        <v>134</v>
      </c>
      <c r="L22" t="b">
        <v>0</v>
      </c>
      <c r="M22" t="b">
        <v>0</v>
      </c>
      <c r="N22" t="b">
        <v>0</v>
      </c>
      <c r="O22" t="b">
        <v>0</v>
      </c>
    </row>
    <row r="23" spans="1:15" x14ac:dyDescent="0.35">
      <c r="A23" t="s">
        <v>135</v>
      </c>
      <c r="B23" t="s">
        <v>136</v>
      </c>
      <c r="C23" t="s">
        <v>115</v>
      </c>
      <c r="D23" t="s">
        <v>58</v>
      </c>
      <c r="E23" t="s">
        <v>36</v>
      </c>
      <c r="F23">
        <v>403167</v>
      </c>
      <c r="G23" t="s">
        <v>137</v>
      </c>
      <c r="H23">
        <v>4</v>
      </c>
      <c r="I23" t="s">
        <v>138</v>
      </c>
      <c r="J23" t="s">
        <v>118</v>
      </c>
      <c r="K23" t="s">
        <v>139</v>
      </c>
      <c r="L23" t="b">
        <v>0</v>
      </c>
      <c r="M23" t="b">
        <v>0</v>
      </c>
      <c r="N23" t="b">
        <v>0</v>
      </c>
      <c r="O23" t="b">
        <v>0</v>
      </c>
    </row>
    <row r="24" spans="1:15" x14ac:dyDescent="0.35">
      <c r="A24" t="s">
        <v>140</v>
      </c>
      <c r="B24" t="s">
        <v>141</v>
      </c>
      <c r="C24" t="s">
        <v>115</v>
      </c>
      <c r="D24" t="s">
        <v>58</v>
      </c>
      <c r="E24" t="s">
        <v>36</v>
      </c>
      <c r="F24">
        <v>154008</v>
      </c>
      <c r="G24" t="s">
        <v>142</v>
      </c>
      <c r="H24">
        <v>4</v>
      </c>
      <c r="I24" t="s">
        <v>143</v>
      </c>
      <c r="J24" t="s">
        <v>118</v>
      </c>
      <c r="K24" t="s">
        <v>144</v>
      </c>
      <c r="L24" t="b">
        <v>0</v>
      </c>
      <c r="M24" t="b">
        <v>0</v>
      </c>
      <c r="N24" t="b">
        <v>0</v>
      </c>
      <c r="O24" t="b">
        <v>0</v>
      </c>
    </row>
    <row r="25" spans="1:15" x14ac:dyDescent="0.35">
      <c r="A25" t="s">
        <v>145</v>
      </c>
      <c r="B25" t="s">
        <v>146</v>
      </c>
      <c r="C25" t="s">
        <v>115</v>
      </c>
      <c r="D25" t="s">
        <v>58</v>
      </c>
      <c r="E25" t="s">
        <v>36</v>
      </c>
      <c r="F25">
        <v>141742</v>
      </c>
      <c r="G25" t="s">
        <v>147</v>
      </c>
      <c r="H25">
        <v>4</v>
      </c>
      <c r="I25" t="s">
        <v>148</v>
      </c>
      <c r="J25" t="s">
        <v>118</v>
      </c>
      <c r="K25" t="s">
        <v>149</v>
      </c>
      <c r="L25" t="b">
        <v>0</v>
      </c>
      <c r="M25" t="b">
        <v>0</v>
      </c>
      <c r="N25" t="b">
        <v>0</v>
      </c>
      <c r="O25" t="b">
        <v>0</v>
      </c>
    </row>
    <row r="26" spans="1:15" x14ac:dyDescent="0.35">
      <c r="A26" t="s">
        <v>150</v>
      </c>
      <c r="B26" t="s">
        <v>151</v>
      </c>
      <c r="C26" t="s">
        <v>115</v>
      </c>
      <c r="D26" t="s">
        <v>58</v>
      </c>
      <c r="E26" t="s">
        <v>65</v>
      </c>
      <c r="F26">
        <v>3219273</v>
      </c>
      <c r="G26" t="s">
        <v>152</v>
      </c>
      <c r="H26">
        <v>4</v>
      </c>
      <c r="I26" t="s">
        <v>153</v>
      </c>
      <c r="J26" t="s">
        <v>118</v>
      </c>
      <c r="K26" t="s">
        <v>154</v>
      </c>
      <c r="L26" t="b">
        <v>0</v>
      </c>
      <c r="M26" t="b">
        <v>0</v>
      </c>
      <c r="N26" t="b">
        <v>0</v>
      </c>
      <c r="O26" t="b">
        <v>0</v>
      </c>
    </row>
    <row r="27" spans="1:15" x14ac:dyDescent="0.35">
      <c r="A27" t="s">
        <v>155</v>
      </c>
      <c r="B27" t="s">
        <v>156</v>
      </c>
      <c r="C27" t="s">
        <v>115</v>
      </c>
      <c r="D27" t="s">
        <v>58</v>
      </c>
      <c r="E27" t="s">
        <v>36</v>
      </c>
      <c r="F27">
        <v>142236</v>
      </c>
      <c r="G27" t="s">
        <v>157</v>
      </c>
      <c r="H27">
        <v>4</v>
      </c>
      <c r="I27" t="s">
        <v>158</v>
      </c>
      <c r="J27" t="s">
        <v>118</v>
      </c>
      <c r="K27" t="s">
        <v>159</v>
      </c>
      <c r="L27" t="b">
        <v>0</v>
      </c>
      <c r="M27" t="b">
        <v>0</v>
      </c>
      <c r="N27" t="b">
        <v>0</v>
      </c>
      <c r="O27" t="b">
        <v>0</v>
      </c>
    </row>
    <row r="28" spans="1:15" x14ac:dyDescent="0.35">
      <c r="A28" t="s">
        <v>160</v>
      </c>
      <c r="B28" t="s">
        <v>161</v>
      </c>
      <c r="C28" t="s">
        <v>115</v>
      </c>
      <c r="D28" t="s">
        <v>58</v>
      </c>
      <c r="E28" t="s">
        <v>65</v>
      </c>
      <c r="F28">
        <v>3224087</v>
      </c>
      <c r="G28" t="s">
        <v>162</v>
      </c>
      <c r="H28">
        <v>4</v>
      </c>
      <c r="I28" t="s">
        <v>163</v>
      </c>
      <c r="J28" t="s">
        <v>118</v>
      </c>
      <c r="K28" t="s">
        <v>164</v>
      </c>
      <c r="L28" t="b">
        <v>0</v>
      </c>
      <c r="M28" t="b">
        <v>0</v>
      </c>
      <c r="N28" t="b">
        <v>0</v>
      </c>
      <c r="O28" t="b">
        <v>0</v>
      </c>
    </row>
    <row r="29" spans="1:15" x14ac:dyDescent="0.35">
      <c r="A29" t="s">
        <v>165</v>
      </c>
      <c r="B29" t="s">
        <v>166</v>
      </c>
      <c r="C29" t="s">
        <v>167</v>
      </c>
      <c r="D29" t="s">
        <v>168</v>
      </c>
      <c r="E29" t="s">
        <v>19</v>
      </c>
      <c r="F29">
        <v>302592</v>
      </c>
      <c r="G29" t="s">
        <v>169</v>
      </c>
      <c r="H29">
        <v>4</v>
      </c>
      <c r="I29" t="s">
        <v>170</v>
      </c>
      <c r="J29" t="s">
        <v>171</v>
      </c>
      <c r="K29" t="s">
        <v>172</v>
      </c>
      <c r="L29" t="b">
        <v>0</v>
      </c>
      <c r="M29" t="b">
        <v>0</v>
      </c>
      <c r="N29" t="b">
        <v>0</v>
      </c>
      <c r="O29" t="b">
        <v>0</v>
      </c>
    </row>
    <row r="30" spans="1:15" x14ac:dyDescent="0.35">
      <c r="A30" t="s">
        <v>173</v>
      </c>
      <c r="B30" t="s">
        <v>174</v>
      </c>
      <c r="C30" t="s">
        <v>167</v>
      </c>
      <c r="D30" t="s">
        <v>168</v>
      </c>
      <c r="E30" t="s">
        <v>36</v>
      </c>
      <c r="F30">
        <v>1954399</v>
      </c>
      <c r="G30" t="s">
        <v>175</v>
      </c>
      <c r="H30">
        <v>4</v>
      </c>
      <c r="I30" t="s">
        <v>176</v>
      </c>
      <c r="J30" t="s">
        <v>171</v>
      </c>
      <c r="K30" t="s">
        <v>177</v>
      </c>
      <c r="L30" t="b">
        <v>0</v>
      </c>
      <c r="M30" t="b">
        <v>0</v>
      </c>
      <c r="N30" t="b">
        <v>0</v>
      </c>
      <c r="O30" t="b">
        <v>0</v>
      </c>
    </row>
    <row r="31" spans="1:15" x14ac:dyDescent="0.35">
      <c r="A31" t="s">
        <v>178</v>
      </c>
      <c r="B31" t="s">
        <v>179</v>
      </c>
      <c r="C31" t="s">
        <v>167</v>
      </c>
      <c r="D31" t="s">
        <v>168</v>
      </c>
      <c r="E31" t="s">
        <v>83</v>
      </c>
      <c r="F31">
        <v>122463</v>
      </c>
      <c r="G31" t="s">
        <v>180</v>
      </c>
      <c r="H31">
        <v>4</v>
      </c>
      <c r="I31" t="s">
        <v>181</v>
      </c>
      <c r="J31" t="s">
        <v>171</v>
      </c>
      <c r="K31" t="s">
        <v>182</v>
      </c>
      <c r="L31" t="b">
        <v>0</v>
      </c>
      <c r="M31" t="b">
        <v>0</v>
      </c>
      <c r="N31" t="b">
        <v>0</v>
      </c>
      <c r="O31" t="b">
        <v>0</v>
      </c>
    </row>
    <row r="32" spans="1:15" x14ac:dyDescent="0.35">
      <c r="A32" t="s">
        <v>183</v>
      </c>
      <c r="B32" t="s">
        <v>184</v>
      </c>
      <c r="C32" t="s">
        <v>167</v>
      </c>
      <c r="D32" t="s">
        <v>168</v>
      </c>
      <c r="E32" t="s">
        <v>36</v>
      </c>
      <c r="F32">
        <v>913928</v>
      </c>
      <c r="G32" t="s">
        <v>185</v>
      </c>
      <c r="H32">
        <v>4</v>
      </c>
      <c r="I32" t="s">
        <v>186</v>
      </c>
      <c r="J32" t="s">
        <v>171</v>
      </c>
      <c r="K32" t="s">
        <v>187</v>
      </c>
      <c r="L32" t="b">
        <v>0</v>
      </c>
      <c r="M32" t="b">
        <v>0</v>
      </c>
      <c r="N32" t="b">
        <v>0</v>
      </c>
      <c r="O32" t="b">
        <v>0</v>
      </c>
    </row>
    <row r="33" spans="1:15" x14ac:dyDescent="0.35">
      <c r="A33" t="s">
        <v>188</v>
      </c>
      <c r="B33" t="s">
        <v>189</v>
      </c>
      <c r="C33" t="s">
        <v>167</v>
      </c>
      <c r="D33" t="s">
        <v>168</v>
      </c>
      <c r="E33" t="s">
        <v>36</v>
      </c>
      <c r="F33">
        <v>932494</v>
      </c>
      <c r="G33" t="s">
        <v>190</v>
      </c>
      <c r="H33">
        <v>4</v>
      </c>
      <c r="I33" t="s">
        <v>191</v>
      </c>
      <c r="J33" t="s">
        <v>171</v>
      </c>
      <c r="K33" t="s">
        <v>192</v>
      </c>
      <c r="L33" t="b">
        <v>0</v>
      </c>
      <c r="M33" t="b">
        <v>0</v>
      </c>
      <c r="N33" t="b">
        <v>0</v>
      </c>
      <c r="O33" t="b">
        <v>0</v>
      </c>
    </row>
    <row r="34" spans="1:15" x14ac:dyDescent="0.35">
      <c r="A34" t="s">
        <v>193</v>
      </c>
      <c r="B34" t="s">
        <v>194</v>
      </c>
      <c r="C34" t="s">
        <v>167</v>
      </c>
      <c r="D34" t="s">
        <v>168</v>
      </c>
      <c r="E34" t="s">
        <v>36</v>
      </c>
      <c r="F34">
        <v>932303</v>
      </c>
      <c r="G34" t="s">
        <v>195</v>
      </c>
      <c r="H34">
        <v>4</v>
      </c>
      <c r="I34" t="s">
        <v>196</v>
      </c>
      <c r="J34" t="s">
        <v>171</v>
      </c>
      <c r="K34" t="s">
        <v>197</v>
      </c>
      <c r="L34" t="b">
        <v>0</v>
      </c>
      <c r="M34" t="b">
        <v>0</v>
      </c>
      <c r="N34" t="b">
        <v>0</v>
      </c>
      <c r="O34" t="b">
        <v>0</v>
      </c>
    </row>
    <row r="35" spans="1:15" x14ac:dyDescent="0.35">
      <c r="A35" t="s">
        <v>198</v>
      </c>
      <c r="B35" t="s">
        <v>199</v>
      </c>
      <c r="C35" t="s">
        <v>167</v>
      </c>
      <c r="D35" t="s">
        <v>168</v>
      </c>
      <c r="E35" t="s">
        <v>19</v>
      </c>
      <c r="F35">
        <v>305152</v>
      </c>
      <c r="G35" t="s">
        <v>200</v>
      </c>
      <c r="H35">
        <v>4</v>
      </c>
      <c r="I35" t="s">
        <v>201</v>
      </c>
      <c r="J35" t="s">
        <v>171</v>
      </c>
      <c r="K35" t="s">
        <v>202</v>
      </c>
      <c r="L35" t="b">
        <v>0</v>
      </c>
      <c r="M35" t="b">
        <v>0</v>
      </c>
      <c r="N35" t="b">
        <v>0</v>
      </c>
      <c r="O35" t="b">
        <v>0</v>
      </c>
    </row>
    <row r="36" spans="1:15" x14ac:dyDescent="0.35">
      <c r="A36" t="s">
        <v>203</v>
      </c>
      <c r="B36" t="s">
        <v>204</v>
      </c>
      <c r="C36" t="s">
        <v>167</v>
      </c>
      <c r="D36" t="s">
        <v>168</v>
      </c>
      <c r="E36" t="s">
        <v>36</v>
      </c>
      <c r="F36">
        <v>924288</v>
      </c>
      <c r="G36" t="s">
        <v>205</v>
      </c>
      <c r="H36">
        <v>4</v>
      </c>
      <c r="I36" t="s">
        <v>206</v>
      </c>
      <c r="J36" t="s">
        <v>171</v>
      </c>
      <c r="K36" t="s">
        <v>207</v>
      </c>
      <c r="L36" t="b">
        <v>0</v>
      </c>
      <c r="M36" t="b">
        <v>0</v>
      </c>
      <c r="N36" t="b">
        <v>0</v>
      </c>
      <c r="O36" t="b">
        <v>0</v>
      </c>
    </row>
    <row r="37" spans="1:15" x14ac:dyDescent="0.35">
      <c r="A37" t="s">
        <v>208</v>
      </c>
      <c r="B37" t="s">
        <v>209</v>
      </c>
      <c r="C37" t="s">
        <v>167</v>
      </c>
      <c r="D37" t="s">
        <v>168</v>
      </c>
      <c r="E37" t="s">
        <v>36</v>
      </c>
      <c r="F37">
        <v>373473</v>
      </c>
      <c r="G37" t="s">
        <v>210</v>
      </c>
      <c r="H37">
        <v>4</v>
      </c>
      <c r="I37" t="s">
        <v>211</v>
      </c>
      <c r="J37" t="s">
        <v>171</v>
      </c>
      <c r="K37" t="s">
        <v>212</v>
      </c>
      <c r="L37" t="b">
        <v>0</v>
      </c>
      <c r="M37" t="b">
        <v>0</v>
      </c>
      <c r="N37" t="b">
        <v>0</v>
      </c>
      <c r="O37" t="b">
        <v>0</v>
      </c>
    </row>
    <row r="38" spans="1:15" x14ac:dyDescent="0.35">
      <c r="A38" t="s">
        <v>213</v>
      </c>
      <c r="B38" t="s">
        <v>214</v>
      </c>
      <c r="C38" t="s">
        <v>167</v>
      </c>
      <c r="D38" t="s">
        <v>168</v>
      </c>
      <c r="E38" t="s">
        <v>36</v>
      </c>
      <c r="F38">
        <v>429001</v>
      </c>
      <c r="G38" t="s">
        <v>215</v>
      </c>
      <c r="H38">
        <v>4</v>
      </c>
      <c r="I38" t="s">
        <v>216</v>
      </c>
      <c r="J38" t="s">
        <v>171</v>
      </c>
      <c r="K38" t="s">
        <v>217</v>
      </c>
      <c r="L38" t="b">
        <v>0</v>
      </c>
      <c r="M38" t="b">
        <v>0</v>
      </c>
      <c r="N38" t="b">
        <v>0</v>
      </c>
      <c r="O38" t="b">
        <v>0</v>
      </c>
    </row>
    <row r="39" spans="1:15" x14ac:dyDescent="0.35">
      <c r="A39" t="s">
        <v>218</v>
      </c>
      <c r="B39" t="s">
        <v>219</v>
      </c>
      <c r="C39" t="s">
        <v>167</v>
      </c>
      <c r="D39" t="s">
        <v>168</v>
      </c>
      <c r="E39" t="s">
        <v>36</v>
      </c>
      <c r="F39">
        <v>1453150</v>
      </c>
      <c r="G39" t="s">
        <v>220</v>
      </c>
      <c r="H39">
        <v>4</v>
      </c>
      <c r="I39" t="s">
        <v>221</v>
      </c>
      <c r="J39" t="s">
        <v>171</v>
      </c>
      <c r="K39" t="s">
        <v>222</v>
      </c>
      <c r="L39" t="b">
        <v>0</v>
      </c>
      <c r="M39" t="b">
        <v>0</v>
      </c>
      <c r="N39" t="b">
        <v>0</v>
      </c>
      <c r="O39" t="b">
        <v>0</v>
      </c>
    </row>
    <row r="40" spans="1:15" x14ac:dyDescent="0.35">
      <c r="A40" t="s">
        <v>223</v>
      </c>
      <c r="B40" t="s">
        <v>224</v>
      </c>
      <c r="C40" t="s">
        <v>167</v>
      </c>
      <c r="D40" t="s">
        <v>168</v>
      </c>
      <c r="E40" t="s">
        <v>36</v>
      </c>
      <c r="F40">
        <v>1327099</v>
      </c>
      <c r="G40" t="s">
        <v>225</v>
      </c>
      <c r="H40">
        <v>4</v>
      </c>
      <c r="I40" t="s">
        <v>226</v>
      </c>
      <c r="J40" t="s">
        <v>171</v>
      </c>
      <c r="K40" t="s">
        <v>227</v>
      </c>
      <c r="L40" t="b">
        <v>0</v>
      </c>
      <c r="M40" t="b">
        <v>0</v>
      </c>
      <c r="N40" t="b">
        <v>0</v>
      </c>
      <c r="O40" t="b">
        <v>0</v>
      </c>
    </row>
    <row r="41" spans="1:15" x14ac:dyDescent="0.35">
      <c r="A41" t="s">
        <v>228</v>
      </c>
      <c r="B41" t="s">
        <v>229</v>
      </c>
      <c r="C41" t="s">
        <v>167</v>
      </c>
      <c r="D41" t="s">
        <v>168</v>
      </c>
      <c r="E41" t="s">
        <v>36</v>
      </c>
      <c r="F41">
        <v>1470412</v>
      </c>
      <c r="G41" t="s">
        <v>230</v>
      </c>
      <c r="H41">
        <v>4</v>
      </c>
      <c r="I41" t="s">
        <v>231</v>
      </c>
      <c r="J41" t="s">
        <v>171</v>
      </c>
      <c r="K41" t="s">
        <v>232</v>
      </c>
      <c r="L41" t="b">
        <v>0</v>
      </c>
      <c r="M41" t="b">
        <v>0</v>
      </c>
      <c r="N41" t="b">
        <v>0</v>
      </c>
      <c r="O41" t="b">
        <v>0</v>
      </c>
    </row>
    <row r="42" spans="1:15" x14ac:dyDescent="0.35">
      <c r="A42" t="s">
        <v>233</v>
      </c>
      <c r="B42" t="s">
        <v>234</v>
      </c>
      <c r="C42" t="s">
        <v>167</v>
      </c>
      <c r="D42" t="s">
        <v>168</v>
      </c>
      <c r="E42" t="s">
        <v>36</v>
      </c>
      <c r="F42">
        <v>1289749</v>
      </c>
      <c r="G42" t="s">
        <v>235</v>
      </c>
      <c r="H42">
        <v>4</v>
      </c>
      <c r="I42" t="s">
        <v>236</v>
      </c>
      <c r="J42" t="s">
        <v>171</v>
      </c>
      <c r="K42" t="s">
        <v>237</v>
      </c>
      <c r="L42" t="b">
        <v>0</v>
      </c>
      <c r="M42" t="b">
        <v>0</v>
      </c>
      <c r="N42" t="b">
        <v>0</v>
      </c>
      <c r="O42" t="b">
        <v>0</v>
      </c>
    </row>
    <row r="43" spans="1:15" x14ac:dyDescent="0.35">
      <c r="A43" t="s">
        <v>238</v>
      </c>
      <c r="B43" t="s">
        <v>239</v>
      </c>
      <c r="C43" t="s">
        <v>167</v>
      </c>
      <c r="D43" t="s">
        <v>168</v>
      </c>
      <c r="E43" t="s">
        <v>36</v>
      </c>
      <c r="F43">
        <v>1292749</v>
      </c>
      <c r="G43" t="s">
        <v>240</v>
      </c>
      <c r="H43">
        <v>4</v>
      </c>
      <c r="I43" t="s">
        <v>241</v>
      </c>
      <c r="J43" t="s">
        <v>171</v>
      </c>
      <c r="K43" t="s">
        <v>242</v>
      </c>
      <c r="L43" t="b">
        <v>0</v>
      </c>
      <c r="M43" t="b">
        <v>0</v>
      </c>
      <c r="N43" t="b">
        <v>0</v>
      </c>
      <c r="O43" t="b">
        <v>0</v>
      </c>
    </row>
    <row r="44" spans="1:15" x14ac:dyDescent="0.35">
      <c r="A44" t="s">
        <v>243</v>
      </c>
      <c r="B44" t="s">
        <v>244</v>
      </c>
      <c r="C44" t="s">
        <v>245</v>
      </c>
      <c r="D44" t="s">
        <v>58</v>
      </c>
      <c r="E44" t="s">
        <v>36</v>
      </c>
      <c r="F44">
        <v>145921</v>
      </c>
      <c r="G44" t="s">
        <v>246</v>
      </c>
      <c r="H44">
        <v>4</v>
      </c>
      <c r="I44" t="s">
        <v>247</v>
      </c>
      <c r="J44" t="s">
        <v>248</v>
      </c>
      <c r="K44" t="s">
        <v>249</v>
      </c>
      <c r="L44" t="b">
        <v>0</v>
      </c>
      <c r="M44" t="b">
        <v>0</v>
      </c>
      <c r="N44" t="b">
        <v>0</v>
      </c>
      <c r="O44" t="b">
        <v>0</v>
      </c>
    </row>
    <row r="45" spans="1:15" x14ac:dyDescent="0.35">
      <c r="A45" t="s">
        <v>250</v>
      </c>
      <c r="B45" t="s">
        <v>251</v>
      </c>
      <c r="C45" t="s">
        <v>245</v>
      </c>
      <c r="D45" t="s">
        <v>58</v>
      </c>
      <c r="E45" t="s">
        <v>65</v>
      </c>
      <c r="F45">
        <v>1313147</v>
      </c>
      <c r="G45" t="s">
        <v>252</v>
      </c>
      <c r="H45">
        <v>4</v>
      </c>
      <c r="I45" t="s">
        <v>253</v>
      </c>
      <c r="J45" t="s">
        <v>248</v>
      </c>
      <c r="K45" t="s">
        <v>254</v>
      </c>
      <c r="L45" t="b">
        <v>0</v>
      </c>
      <c r="M45" t="b">
        <v>0</v>
      </c>
      <c r="N45" t="b">
        <v>0</v>
      </c>
      <c r="O45" t="b">
        <v>0</v>
      </c>
    </row>
    <row r="46" spans="1:15" x14ac:dyDescent="0.35">
      <c r="A46" t="s">
        <v>255</v>
      </c>
      <c r="B46" t="s">
        <v>256</v>
      </c>
      <c r="C46" t="s">
        <v>245</v>
      </c>
      <c r="D46" t="s">
        <v>58</v>
      </c>
      <c r="E46" t="s">
        <v>36</v>
      </c>
      <c r="F46">
        <v>150047</v>
      </c>
      <c r="G46" t="s">
        <v>257</v>
      </c>
      <c r="H46">
        <v>4</v>
      </c>
      <c r="I46" t="s">
        <v>258</v>
      </c>
      <c r="J46" t="s">
        <v>248</v>
      </c>
      <c r="K46" t="s">
        <v>259</v>
      </c>
      <c r="L46" t="b">
        <v>0</v>
      </c>
      <c r="M46" t="b">
        <v>0</v>
      </c>
      <c r="N46" t="b">
        <v>0</v>
      </c>
      <c r="O46" t="b">
        <v>0</v>
      </c>
    </row>
    <row r="47" spans="1:15" x14ac:dyDescent="0.35">
      <c r="A47" t="s">
        <v>260</v>
      </c>
      <c r="B47" t="s">
        <v>261</v>
      </c>
      <c r="C47" t="s">
        <v>245</v>
      </c>
      <c r="D47" t="s">
        <v>58</v>
      </c>
      <c r="E47" t="s">
        <v>36</v>
      </c>
      <c r="F47">
        <v>145840</v>
      </c>
      <c r="G47" t="s">
        <v>262</v>
      </c>
      <c r="H47">
        <v>4</v>
      </c>
      <c r="I47" t="s">
        <v>263</v>
      </c>
      <c r="J47" t="s">
        <v>248</v>
      </c>
      <c r="K47" t="s">
        <v>264</v>
      </c>
      <c r="L47" t="b">
        <v>0</v>
      </c>
      <c r="M47" t="b">
        <v>0</v>
      </c>
      <c r="N47" t="b">
        <v>0</v>
      </c>
      <c r="O47" t="b">
        <v>0</v>
      </c>
    </row>
    <row r="48" spans="1:15" x14ac:dyDescent="0.35">
      <c r="A48" t="s">
        <v>265</v>
      </c>
      <c r="B48" t="s">
        <v>266</v>
      </c>
      <c r="C48" t="s">
        <v>245</v>
      </c>
      <c r="D48" t="s">
        <v>58</v>
      </c>
      <c r="E48" t="s">
        <v>65</v>
      </c>
      <c r="F48">
        <v>1311809</v>
      </c>
      <c r="G48" t="s">
        <v>267</v>
      </c>
      <c r="H48">
        <v>4</v>
      </c>
      <c r="I48" t="s">
        <v>268</v>
      </c>
      <c r="J48" t="s">
        <v>248</v>
      </c>
      <c r="K48" t="s">
        <v>269</v>
      </c>
      <c r="L48" t="b">
        <v>0</v>
      </c>
      <c r="M48" t="b">
        <v>0</v>
      </c>
      <c r="N48" t="b">
        <v>0</v>
      </c>
      <c r="O48" t="b">
        <v>0</v>
      </c>
    </row>
    <row r="49" spans="1:15" x14ac:dyDescent="0.35">
      <c r="A49" t="s">
        <v>270</v>
      </c>
      <c r="B49" t="s">
        <v>271</v>
      </c>
      <c r="C49" t="s">
        <v>245</v>
      </c>
      <c r="D49" t="s">
        <v>58</v>
      </c>
      <c r="E49" t="s">
        <v>65</v>
      </c>
      <c r="F49">
        <v>1353471</v>
      </c>
      <c r="G49" t="s">
        <v>272</v>
      </c>
      <c r="H49">
        <v>4</v>
      </c>
      <c r="I49" t="s">
        <v>273</v>
      </c>
      <c r="J49" t="s">
        <v>248</v>
      </c>
      <c r="K49" t="s">
        <v>274</v>
      </c>
      <c r="L49" t="b">
        <v>0</v>
      </c>
      <c r="M49" t="b">
        <v>0</v>
      </c>
      <c r="N49" t="b">
        <v>0</v>
      </c>
      <c r="O49" t="b">
        <v>0</v>
      </c>
    </row>
    <row r="50" spans="1:15" x14ac:dyDescent="0.35">
      <c r="A50" t="s">
        <v>275</v>
      </c>
      <c r="B50" t="s">
        <v>276</v>
      </c>
      <c r="C50" t="s">
        <v>277</v>
      </c>
      <c r="D50" t="s">
        <v>278</v>
      </c>
      <c r="E50" t="s">
        <v>36</v>
      </c>
      <c r="F50">
        <v>142236</v>
      </c>
      <c r="G50" t="s">
        <v>157</v>
      </c>
      <c r="H50">
        <v>4</v>
      </c>
      <c r="I50" t="s">
        <v>279</v>
      </c>
      <c r="J50" t="s">
        <v>280</v>
      </c>
      <c r="K50" t="s">
        <v>281</v>
      </c>
      <c r="L50" t="b">
        <v>0</v>
      </c>
      <c r="M50" t="b">
        <v>0</v>
      </c>
      <c r="N50" t="b">
        <v>0</v>
      </c>
      <c r="O50" t="b">
        <v>0</v>
      </c>
    </row>
    <row r="51" spans="1:15" x14ac:dyDescent="0.35">
      <c r="A51" t="s">
        <v>282</v>
      </c>
      <c r="B51" t="s">
        <v>283</v>
      </c>
      <c r="C51" t="s">
        <v>284</v>
      </c>
      <c r="D51" t="s">
        <v>58</v>
      </c>
      <c r="E51" t="s">
        <v>36</v>
      </c>
      <c r="F51">
        <v>145848</v>
      </c>
      <c r="G51" t="s">
        <v>285</v>
      </c>
      <c r="H51">
        <v>4</v>
      </c>
      <c r="I51" t="s">
        <v>286</v>
      </c>
      <c r="J51" t="s">
        <v>287</v>
      </c>
      <c r="K51" t="s">
        <v>288</v>
      </c>
      <c r="L51" t="b">
        <v>0</v>
      </c>
      <c r="M51" t="b">
        <v>0</v>
      </c>
      <c r="N51" t="b">
        <v>0</v>
      </c>
      <c r="O51" t="b">
        <v>0</v>
      </c>
    </row>
    <row r="52" spans="1:15" x14ac:dyDescent="0.35">
      <c r="A52" t="s">
        <v>289</v>
      </c>
      <c r="B52" t="s">
        <v>290</v>
      </c>
      <c r="C52" t="s">
        <v>284</v>
      </c>
      <c r="D52" t="s">
        <v>58</v>
      </c>
      <c r="E52" t="s">
        <v>65</v>
      </c>
      <c r="F52">
        <v>1303869</v>
      </c>
      <c r="G52" t="s">
        <v>291</v>
      </c>
      <c r="H52">
        <v>4</v>
      </c>
      <c r="I52" t="s">
        <v>292</v>
      </c>
      <c r="J52" t="s">
        <v>287</v>
      </c>
      <c r="K52" t="s">
        <v>293</v>
      </c>
      <c r="L52" t="b">
        <v>0</v>
      </c>
      <c r="M52" t="b">
        <v>0</v>
      </c>
      <c r="N52" t="b">
        <v>0</v>
      </c>
      <c r="O52" t="b">
        <v>0</v>
      </c>
    </row>
    <row r="53" spans="1:15" x14ac:dyDescent="0.35">
      <c r="A53" t="s">
        <v>294</v>
      </c>
      <c r="B53" t="s">
        <v>295</v>
      </c>
      <c r="C53" t="s">
        <v>284</v>
      </c>
      <c r="D53" t="s">
        <v>58</v>
      </c>
      <c r="E53" t="s">
        <v>65</v>
      </c>
      <c r="F53">
        <v>1303869</v>
      </c>
      <c r="G53" t="s">
        <v>291</v>
      </c>
      <c r="H53">
        <v>4</v>
      </c>
      <c r="I53" t="s">
        <v>296</v>
      </c>
      <c r="J53" t="s">
        <v>287</v>
      </c>
      <c r="K53" t="s">
        <v>297</v>
      </c>
      <c r="L53" t="b">
        <v>0</v>
      </c>
      <c r="M53" t="b">
        <v>0</v>
      </c>
      <c r="N53" t="b">
        <v>0</v>
      </c>
      <c r="O53" t="b">
        <v>0</v>
      </c>
    </row>
    <row r="54" spans="1:15" x14ac:dyDescent="0.35">
      <c r="A54" t="s">
        <v>298</v>
      </c>
      <c r="B54" t="s">
        <v>299</v>
      </c>
      <c r="C54" t="s">
        <v>300</v>
      </c>
      <c r="D54" t="s">
        <v>301</v>
      </c>
      <c r="E54" t="s">
        <v>36</v>
      </c>
      <c r="F54">
        <v>292714</v>
      </c>
      <c r="G54" t="s">
        <v>302</v>
      </c>
      <c r="H54">
        <v>4</v>
      </c>
      <c r="I54" t="s">
        <v>303</v>
      </c>
      <c r="J54" t="s">
        <v>304</v>
      </c>
      <c r="K54" t="s">
        <v>305</v>
      </c>
      <c r="L54" t="b">
        <v>0</v>
      </c>
      <c r="M54" t="b">
        <v>0</v>
      </c>
      <c r="N54" t="b">
        <v>0</v>
      </c>
      <c r="O54" t="b">
        <v>0</v>
      </c>
    </row>
    <row r="55" spans="1:15" x14ac:dyDescent="0.35">
      <c r="A55" t="s">
        <v>306</v>
      </c>
      <c r="B55" t="s">
        <v>307</v>
      </c>
      <c r="C55" t="s">
        <v>300</v>
      </c>
      <c r="D55" t="s">
        <v>301</v>
      </c>
      <c r="E55" t="s">
        <v>65</v>
      </c>
      <c r="F55">
        <v>3174940</v>
      </c>
      <c r="G55" t="s">
        <v>308</v>
      </c>
      <c r="H55">
        <v>4</v>
      </c>
      <c r="I55" t="s">
        <v>309</v>
      </c>
      <c r="J55" t="s">
        <v>304</v>
      </c>
      <c r="K55" t="s">
        <v>310</v>
      </c>
      <c r="L55" t="b">
        <v>0</v>
      </c>
      <c r="M55" t="b">
        <v>0</v>
      </c>
      <c r="N55" t="b">
        <v>0</v>
      </c>
      <c r="O55" t="b">
        <v>0</v>
      </c>
    </row>
    <row r="56" spans="1:15" x14ac:dyDescent="0.35">
      <c r="A56" t="s">
        <v>311</v>
      </c>
      <c r="B56" t="s">
        <v>312</v>
      </c>
      <c r="C56" t="s">
        <v>300</v>
      </c>
      <c r="D56" t="s">
        <v>301</v>
      </c>
      <c r="E56" t="s">
        <v>36</v>
      </c>
      <c r="F56">
        <v>291936</v>
      </c>
      <c r="G56" t="s">
        <v>313</v>
      </c>
      <c r="H56">
        <v>4</v>
      </c>
      <c r="I56" t="s">
        <v>314</v>
      </c>
      <c r="J56" t="s">
        <v>304</v>
      </c>
      <c r="K56" t="s">
        <v>315</v>
      </c>
      <c r="L56" t="b">
        <v>0</v>
      </c>
      <c r="M56" t="b">
        <v>0</v>
      </c>
      <c r="N56" t="b">
        <v>0</v>
      </c>
      <c r="O56" t="b">
        <v>0</v>
      </c>
    </row>
    <row r="57" spans="1:15" x14ac:dyDescent="0.35">
      <c r="A57" t="s">
        <v>316</v>
      </c>
      <c r="B57" t="s">
        <v>317</v>
      </c>
      <c r="C57" t="s">
        <v>300</v>
      </c>
      <c r="D57" t="s">
        <v>301</v>
      </c>
      <c r="E57" t="s">
        <v>36</v>
      </c>
      <c r="F57">
        <v>292525</v>
      </c>
      <c r="G57" t="s">
        <v>318</v>
      </c>
      <c r="H57">
        <v>4</v>
      </c>
      <c r="I57" t="s">
        <v>319</v>
      </c>
      <c r="J57" t="s">
        <v>304</v>
      </c>
      <c r="K57" t="s">
        <v>320</v>
      </c>
      <c r="L57" t="b">
        <v>0</v>
      </c>
      <c r="M57" t="b">
        <v>0</v>
      </c>
      <c r="N57" t="b">
        <v>0</v>
      </c>
      <c r="O57" t="b">
        <v>0</v>
      </c>
    </row>
    <row r="58" spans="1:15" x14ac:dyDescent="0.35">
      <c r="A58" t="s">
        <v>321</v>
      </c>
      <c r="B58" t="s">
        <v>322</v>
      </c>
      <c r="C58" t="s">
        <v>300</v>
      </c>
      <c r="D58" t="s">
        <v>301</v>
      </c>
      <c r="E58" t="s">
        <v>65</v>
      </c>
      <c r="F58">
        <v>3175092</v>
      </c>
      <c r="G58" t="s">
        <v>323</v>
      </c>
      <c r="H58">
        <v>4</v>
      </c>
      <c r="I58" t="s">
        <v>324</v>
      </c>
      <c r="J58" t="s">
        <v>304</v>
      </c>
      <c r="K58" t="s">
        <v>325</v>
      </c>
      <c r="L58" t="b">
        <v>0</v>
      </c>
      <c r="M58" t="b">
        <v>0</v>
      </c>
      <c r="N58" t="b">
        <v>0</v>
      </c>
      <c r="O58" t="b">
        <v>0</v>
      </c>
    </row>
    <row r="59" spans="1:15" x14ac:dyDescent="0.35">
      <c r="A59" t="s">
        <v>326</v>
      </c>
      <c r="B59" t="s">
        <v>327</v>
      </c>
      <c r="C59" t="s">
        <v>300</v>
      </c>
      <c r="D59" t="s">
        <v>301</v>
      </c>
      <c r="E59" t="s">
        <v>36</v>
      </c>
      <c r="F59">
        <v>297102</v>
      </c>
      <c r="G59" t="s">
        <v>328</v>
      </c>
      <c r="H59">
        <v>4</v>
      </c>
      <c r="I59" t="s">
        <v>329</v>
      </c>
      <c r="J59" t="s">
        <v>304</v>
      </c>
      <c r="K59" t="s">
        <v>330</v>
      </c>
      <c r="L59" t="b">
        <v>0</v>
      </c>
      <c r="M59" t="b">
        <v>0</v>
      </c>
      <c r="N59" t="b">
        <v>0</v>
      </c>
      <c r="O59" t="b">
        <v>0</v>
      </c>
    </row>
    <row r="60" spans="1:15" x14ac:dyDescent="0.35">
      <c r="A60" t="s">
        <v>331</v>
      </c>
      <c r="B60" t="s">
        <v>332</v>
      </c>
      <c r="C60" t="s">
        <v>300</v>
      </c>
      <c r="D60" t="s">
        <v>301</v>
      </c>
      <c r="E60" t="s">
        <v>65</v>
      </c>
      <c r="F60">
        <v>3221715</v>
      </c>
      <c r="G60" t="s">
        <v>333</v>
      </c>
      <c r="H60">
        <v>4</v>
      </c>
      <c r="I60" t="s">
        <v>334</v>
      </c>
      <c r="J60" t="s">
        <v>304</v>
      </c>
      <c r="K60" t="s">
        <v>335</v>
      </c>
      <c r="L60" t="b">
        <v>0</v>
      </c>
      <c r="M60" t="b">
        <v>0</v>
      </c>
      <c r="N60" t="b">
        <v>0</v>
      </c>
      <c r="O60" t="b">
        <v>0</v>
      </c>
    </row>
    <row r="61" spans="1:15" x14ac:dyDescent="0.35">
      <c r="A61" t="s">
        <v>336</v>
      </c>
      <c r="B61" t="s">
        <v>337</v>
      </c>
      <c r="C61" t="s">
        <v>300</v>
      </c>
      <c r="D61" t="s">
        <v>301</v>
      </c>
      <c r="E61" t="s">
        <v>65</v>
      </c>
      <c r="F61">
        <v>3258003</v>
      </c>
      <c r="G61" t="s">
        <v>338</v>
      </c>
      <c r="H61">
        <v>4</v>
      </c>
      <c r="I61" t="s">
        <v>339</v>
      </c>
      <c r="J61" t="s">
        <v>304</v>
      </c>
      <c r="K61" t="s">
        <v>340</v>
      </c>
      <c r="L61" t="b">
        <v>0</v>
      </c>
      <c r="M61" t="b">
        <v>0</v>
      </c>
      <c r="N61" t="b">
        <v>0</v>
      </c>
      <c r="O61" t="b">
        <v>0</v>
      </c>
    </row>
    <row r="62" spans="1:15" x14ac:dyDescent="0.35">
      <c r="A62" t="s">
        <v>341</v>
      </c>
      <c r="B62" t="s">
        <v>342</v>
      </c>
      <c r="C62" t="s">
        <v>343</v>
      </c>
      <c r="D62" t="e">
        <f>+arc</f>
        <v>#NAME?</v>
      </c>
      <c r="E62" t="s">
        <v>65</v>
      </c>
      <c r="F62">
        <v>3141470</v>
      </c>
      <c r="G62" t="s">
        <v>344</v>
      </c>
      <c r="H62">
        <v>5</v>
      </c>
      <c r="I62" t="s">
        <v>345</v>
      </c>
      <c r="J62" t="s">
        <v>346</v>
      </c>
      <c r="K62" t="s">
        <v>347</v>
      </c>
      <c r="L62" t="b">
        <v>0</v>
      </c>
      <c r="M62" t="b">
        <v>0</v>
      </c>
      <c r="N62" t="b">
        <v>0</v>
      </c>
      <c r="O62" t="b">
        <v>0</v>
      </c>
    </row>
    <row r="63" spans="1:15" x14ac:dyDescent="0.35">
      <c r="A63" t="s">
        <v>348</v>
      </c>
      <c r="B63" t="s">
        <v>349</v>
      </c>
      <c r="C63" t="s">
        <v>350</v>
      </c>
      <c r="D63" t="e">
        <f>+Current DCFs</f>
        <v>#NAME?</v>
      </c>
      <c r="E63" t="s">
        <v>36</v>
      </c>
      <c r="F63">
        <v>57024</v>
      </c>
      <c r="G63" t="s">
        <v>351</v>
      </c>
      <c r="H63">
        <v>5</v>
      </c>
      <c r="I63" t="s">
        <v>352</v>
      </c>
      <c r="J63" t="s">
        <v>353</v>
      </c>
      <c r="K63" t="s">
        <v>354</v>
      </c>
      <c r="L63" t="b">
        <v>0</v>
      </c>
      <c r="M63" t="b">
        <v>0</v>
      </c>
      <c r="N63" t="b">
        <v>0</v>
      </c>
      <c r="O63" t="b">
        <v>0</v>
      </c>
    </row>
    <row r="64" spans="1:15" x14ac:dyDescent="0.35">
      <c r="A64" t="s">
        <v>355</v>
      </c>
      <c r="B64" t="s">
        <v>356</v>
      </c>
      <c r="C64" t="s">
        <v>350</v>
      </c>
      <c r="D64" t="e">
        <f>+Current DCFs</f>
        <v>#NAME?</v>
      </c>
      <c r="E64" t="s">
        <v>36</v>
      </c>
      <c r="F64">
        <v>57128</v>
      </c>
      <c r="G64" t="s">
        <v>357</v>
      </c>
      <c r="H64">
        <v>5</v>
      </c>
      <c r="I64" t="s">
        <v>358</v>
      </c>
      <c r="J64" t="s">
        <v>353</v>
      </c>
      <c r="K64" t="s">
        <v>359</v>
      </c>
      <c r="L64" t="b">
        <v>0</v>
      </c>
      <c r="M64" t="b">
        <v>0</v>
      </c>
      <c r="N64" t="b">
        <v>0</v>
      </c>
      <c r="O64" t="b">
        <v>0</v>
      </c>
    </row>
    <row r="65" spans="1:15" x14ac:dyDescent="0.35">
      <c r="A65" t="s">
        <v>360</v>
      </c>
      <c r="B65" t="s">
        <v>361</v>
      </c>
      <c r="C65" t="s">
        <v>350</v>
      </c>
      <c r="D65" t="e">
        <f>+Current DCFs</f>
        <v>#NAME?</v>
      </c>
      <c r="E65" t="s">
        <v>36</v>
      </c>
      <c r="F65">
        <v>56985</v>
      </c>
      <c r="G65" t="s">
        <v>362</v>
      </c>
      <c r="H65">
        <v>5</v>
      </c>
      <c r="I65" t="s">
        <v>363</v>
      </c>
      <c r="J65" t="s">
        <v>353</v>
      </c>
      <c r="K65" t="s">
        <v>364</v>
      </c>
      <c r="L65" t="b">
        <v>0</v>
      </c>
      <c r="M65" t="b">
        <v>0</v>
      </c>
      <c r="N65" t="b">
        <v>0</v>
      </c>
      <c r="O65" t="b">
        <v>0</v>
      </c>
    </row>
    <row r="66" spans="1:15" x14ac:dyDescent="0.35">
      <c r="A66" t="s">
        <v>365</v>
      </c>
      <c r="B66" t="s">
        <v>366</v>
      </c>
      <c r="C66" t="s">
        <v>350</v>
      </c>
      <c r="D66" t="e">
        <f>+Current DCFs</f>
        <v>#NAME?</v>
      </c>
      <c r="E66" t="s">
        <v>36</v>
      </c>
      <c r="F66">
        <v>56937</v>
      </c>
      <c r="G66" t="s">
        <v>367</v>
      </c>
      <c r="H66">
        <v>5</v>
      </c>
      <c r="I66" t="s">
        <v>368</v>
      </c>
      <c r="J66" t="s">
        <v>353</v>
      </c>
      <c r="K66" t="s">
        <v>369</v>
      </c>
      <c r="L66" t="b">
        <v>0</v>
      </c>
      <c r="M66" t="b">
        <v>0</v>
      </c>
      <c r="N66" t="b">
        <v>0</v>
      </c>
      <c r="O66" t="b">
        <v>0</v>
      </c>
    </row>
    <row r="67" spans="1:15" x14ac:dyDescent="0.35">
      <c r="A67" t="s">
        <v>370</v>
      </c>
      <c r="B67" t="s">
        <v>371</v>
      </c>
      <c r="C67" t="s">
        <v>350</v>
      </c>
      <c r="D67" t="e">
        <f>+Current DCFs</f>
        <v>#NAME?</v>
      </c>
      <c r="E67" t="s">
        <v>36</v>
      </c>
      <c r="F67">
        <v>57451</v>
      </c>
      <c r="G67" t="s">
        <v>372</v>
      </c>
      <c r="H67">
        <v>5</v>
      </c>
      <c r="I67" t="s">
        <v>373</v>
      </c>
      <c r="J67" t="s">
        <v>353</v>
      </c>
      <c r="K67" t="s">
        <v>374</v>
      </c>
      <c r="L67" t="b">
        <v>0</v>
      </c>
      <c r="M67" t="b">
        <v>0</v>
      </c>
      <c r="N67" t="b">
        <v>0</v>
      </c>
      <c r="O67" t="b">
        <v>0</v>
      </c>
    </row>
    <row r="68" spans="1:15" x14ac:dyDescent="0.35">
      <c r="A68" t="s">
        <v>375</v>
      </c>
      <c r="B68" t="s">
        <v>376</v>
      </c>
      <c r="C68" t="s">
        <v>350</v>
      </c>
      <c r="D68" t="e">
        <f>+Current DCFs</f>
        <v>#NAME?</v>
      </c>
      <c r="E68" t="s">
        <v>36</v>
      </c>
      <c r="F68">
        <v>57071</v>
      </c>
      <c r="G68" t="s">
        <v>377</v>
      </c>
      <c r="H68">
        <v>5</v>
      </c>
      <c r="I68" t="s">
        <v>378</v>
      </c>
      <c r="J68" t="s">
        <v>353</v>
      </c>
      <c r="K68" t="s">
        <v>379</v>
      </c>
      <c r="L68" t="b">
        <v>0</v>
      </c>
      <c r="M68" t="b">
        <v>0</v>
      </c>
      <c r="N68" t="b">
        <v>0</v>
      </c>
      <c r="O68" t="b">
        <v>0</v>
      </c>
    </row>
    <row r="69" spans="1:15" x14ac:dyDescent="0.35">
      <c r="A69" t="s">
        <v>380</v>
      </c>
      <c r="B69" t="s">
        <v>381</v>
      </c>
      <c r="C69" t="s">
        <v>382</v>
      </c>
      <c r="D69" t="s">
        <v>383</v>
      </c>
      <c r="E69" t="s">
        <v>36</v>
      </c>
      <c r="F69">
        <v>379945</v>
      </c>
      <c r="G69" t="s">
        <v>384</v>
      </c>
      <c r="H69">
        <v>5</v>
      </c>
      <c r="I69" t="s">
        <v>385</v>
      </c>
      <c r="J69" t="s">
        <v>386</v>
      </c>
      <c r="K69" t="s">
        <v>387</v>
      </c>
      <c r="L69" t="b">
        <v>0</v>
      </c>
      <c r="M69" t="b">
        <v>0</v>
      </c>
      <c r="N69" t="b">
        <v>0</v>
      </c>
      <c r="O69" t="b">
        <v>1</v>
      </c>
    </row>
    <row r="70" spans="1:15" x14ac:dyDescent="0.35">
      <c r="A70" t="s">
        <v>388</v>
      </c>
      <c r="B70" t="s">
        <v>389</v>
      </c>
      <c r="C70" t="s">
        <v>382</v>
      </c>
      <c r="D70" t="s">
        <v>383</v>
      </c>
      <c r="E70" t="s">
        <v>36</v>
      </c>
      <c r="F70">
        <v>384964</v>
      </c>
      <c r="G70" t="s">
        <v>390</v>
      </c>
      <c r="H70">
        <v>5</v>
      </c>
      <c r="I70" t="s">
        <v>391</v>
      </c>
      <c r="J70" t="s">
        <v>386</v>
      </c>
      <c r="K70" t="s">
        <v>392</v>
      </c>
      <c r="L70" t="b">
        <v>0</v>
      </c>
      <c r="M70" t="b">
        <v>0</v>
      </c>
      <c r="N70" t="b">
        <v>0</v>
      </c>
      <c r="O70" t="b">
        <v>1</v>
      </c>
    </row>
    <row r="71" spans="1:15" x14ac:dyDescent="0.35">
      <c r="A71" t="s">
        <v>393</v>
      </c>
      <c r="B71" t="s">
        <v>394</v>
      </c>
      <c r="C71" t="s">
        <v>382</v>
      </c>
      <c r="D71" t="s">
        <v>383</v>
      </c>
      <c r="E71" t="s">
        <v>36</v>
      </c>
      <c r="F71">
        <v>385319</v>
      </c>
      <c r="G71" t="s">
        <v>395</v>
      </c>
      <c r="H71">
        <v>5</v>
      </c>
      <c r="I71" t="s">
        <v>396</v>
      </c>
      <c r="J71" t="s">
        <v>386</v>
      </c>
      <c r="K71" t="s">
        <v>397</v>
      </c>
      <c r="L71" t="b">
        <v>0</v>
      </c>
      <c r="M71" t="b">
        <v>0</v>
      </c>
      <c r="N71" t="b">
        <v>0</v>
      </c>
      <c r="O71" t="b">
        <v>1</v>
      </c>
    </row>
    <row r="72" spans="1:15" x14ac:dyDescent="0.35">
      <c r="A72" t="s">
        <v>398</v>
      </c>
      <c r="B72" t="s">
        <v>399</v>
      </c>
      <c r="C72" t="s">
        <v>382</v>
      </c>
      <c r="D72" t="s">
        <v>383</v>
      </c>
      <c r="E72" t="s">
        <v>36</v>
      </c>
      <c r="F72">
        <v>383798</v>
      </c>
      <c r="G72" t="s">
        <v>400</v>
      </c>
      <c r="H72">
        <v>5</v>
      </c>
      <c r="I72" t="s">
        <v>401</v>
      </c>
      <c r="J72" t="s">
        <v>386</v>
      </c>
      <c r="K72" t="s">
        <v>402</v>
      </c>
      <c r="L72" t="b">
        <v>0</v>
      </c>
      <c r="M72" t="b">
        <v>0</v>
      </c>
      <c r="N72" t="b">
        <v>0</v>
      </c>
      <c r="O72" t="b">
        <v>1</v>
      </c>
    </row>
    <row r="73" spans="1:15" x14ac:dyDescent="0.35">
      <c r="A73" t="s">
        <v>403</v>
      </c>
      <c r="B73" t="s">
        <v>404</v>
      </c>
      <c r="C73" t="s">
        <v>382</v>
      </c>
      <c r="D73" t="s">
        <v>383</v>
      </c>
      <c r="E73" t="s">
        <v>36</v>
      </c>
      <c r="F73">
        <v>536294</v>
      </c>
      <c r="G73" t="s">
        <v>405</v>
      </c>
      <c r="H73">
        <v>5</v>
      </c>
      <c r="I73" t="s">
        <v>406</v>
      </c>
      <c r="J73" t="s">
        <v>386</v>
      </c>
      <c r="K73" t="s">
        <v>407</v>
      </c>
      <c r="L73" t="b">
        <v>0</v>
      </c>
      <c r="M73" t="b">
        <v>0</v>
      </c>
      <c r="N73" t="b">
        <v>0</v>
      </c>
      <c r="O73" t="b">
        <v>1</v>
      </c>
    </row>
    <row r="74" spans="1:15" x14ac:dyDescent="0.35">
      <c r="A74" t="s">
        <v>408</v>
      </c>
      <c r="B74" t="s">
        <v>409</v>
      </c>
      <c r="C74" t="s">
        <v>410</v>
      </c>
      <c r="D74" t="e">
        <f>+Research</f>
        <v>#NAME?</v>
      </c>
      <c r="E74" t="s">
        <v>36</v>
      </c>
      <c r="F74">
        <v>2563717</v>
      </c>
      <c r="G74" t="s">
        <v>411</v>
      </c>
      <c r="H74">
        <v>5</v>
      </c>
      <c r="I74" t="s">
        <v>412</v>
      </c>
      <c r="J74" t="s">
        <v>413</v>
      </c>
      <c r="K74" t="s">
        <v>414</v>
      </c>
      <c r="L74" t="b">
        <v>0</v>
      </c>
      <c r="M74" t="b">
        <v>0</v>
      </c>
      <c r="N74" t="b">
        <v>0</v>
      </c>
      <c r="O74" t="b">
        <v>0</v>
      </c>
    </row>
    <row r="75" spans="1:15" x14ac:dyDescent="0.35">
      <c r="A75" t="s">
        <v>415</v>
      </c>
      <c r="B75" t="s">
        <v>416</v>
      </c>
      <c r="C75" t="s">
        <v>410</v>
      </c>
      <c r="D75" t="e">
        <f>+Research</f>
        <v>#NAME?</v>
      </c>
      <c r="E75" t="s">
        <v>36</v>
      </c>
      <c r="F75">
        <v>83673</v>
      </c>
      <c r="G75" t="s">
        <v>417</v>
      </c>
      <c r="H75">
        <v>5</v>
      </c>
      <c r="I75" t="s">
        <v>418</v>
      </c>
      <c r="J75" t="s">
        <v>413</v>
      </c>
      <c r="K75" t="s">
        <v>419</v>
      </c>
      <c r="L75" t="b">
        <v>0</v>
      </c>
      <c r="M75" t="b">
        <v>0</v>
      </c>
      <c r="N75" t="b">
        <v>0</v>
      </c>
      <c r="O75" t="b">
        <v>0</v>
      </c>
    </row>
    <row r="76" spans="1:15" x14ac:dyDescent="0.35">
      <c r="A76" t="s">
        <v>420</v>
      </c>
      <c r="B76" t="s">
        <v>421</v>
      </c>
      <c r="C76" t="s">
        <v>410</v>
      </c>
      <c r="D76" t="e">
        <f>+Research</f>
        <v>#NAME?</v>
      </c>
      <c r="E76" t="s">
        <v>36</v>
      </c>
      <c r="F76">
        <v>933034</v>
      </c>
      <c r="G76" t="s">
        <v>422</v>
      </c>
      <c r="H76">
        <v>5</v>
      </c>
      <c r="I76" t="s">
        <v>423</v>
      </c>
      <c r="J76" t="s">
        <v>413</v>
      </c>
      <c r="K76" t="s">
        <v>424</v>
      </c>
      <c r="L76" t="b">
        <v>0</v>
      </c>
      <c r="M76" t="b">
        <v>0</v>
      </c>
      <c r="N76" t="b">
        <v>0</v>
      </c>
      <c r="O76" t="b">
        <v>0</v>
      </c>
    </row>
    <row r="77" spans="1:15" x14ac:dyDescent="0.35">
      <c r="A77" t="s">
        <v>425</v>
      </c>
      <c r="B77" t="s">
        <v>426</v>
      </c>
      <c r="C77" t="s">
        <v>427</v>
      </c>
      <c r="D77" t="e">
        <f>+Current DCFs</f>
        <v>#NAME?</v>
      </c>
      <c r="E77" t="s">
        <v>36</v>
      </c>
      <c r="F77">
        <v>57153</v>
      </c>
      <c r="G77" t="s">
        <v>428</v>
      </c>
      <c r="H77">
        <v>5</v>
      </c>
      <c r="I77" t="s">
        <v>429</v>
      </c>
      <c r="J77" t="s">
        <v>430</v>
      </c>
      <c r="K77" t="s">
        <v>431</v>
      </c>
      <c r="L77" t="b">
        <v>0</v>
      </c>
      <c r="M77" t="b">
        <v>0</v>
      </c>
      <c r="N77" t="b">
        <v>0</v>
      </c>
      <c r="O77" t="b">
        <v>0</v>
      </c>
    </row>
    <row r="78" spans="1:15" x14ac:dyDescent="0.35">
      <c r="A78" t="s">
        <v>432</v>
      </c>
      <c r="B78" t="s">
        <v>433</v>
      </c>
      <c r="C78" t="s">
        <v>427</v>
      </c>
      <c r="D78" t="e">
        <f>+Current DCFs</f>
        <v>#NAME?</v>
      </c>
      <c r="E78" t="s">
        <v>36</v>
      </c>
      <c r="F78">
        <v>59621</v>
      </c>
      <c r="G78" t="s">
        <v>434</v>
      </c>
      <c r="H78">
        <v>5</v>
      </c>
      <c r="I78" t="s">
        <v>435</v>
      </c>
      <c r="J78" t="s">
        <v>430</v>
      </c>
      <c r="K78" t="s">
        <v>436</v>
      </c>
      <c r="L78" t="b">
        <v>0</v>
      </c>
      <c r="M78" t="b">
        <v>0</v>
      </c>
      <c r="N78" t="b">
        <v>0</v>
      </c>
      <c r="O78" t="b">
        <v>0</v>
      </c>
    </row>
    <row r="79" spans="1:15" x14ac:dyDescent="0.35">
      <c r="A79" t="s">
        <v>437</v>
      </c>
      <c r="B79" t="s">
        <v>438</v>
      </c>
      <c r="C79" t="s">
        <v>427</v>
      </c>
      <c r="D79" t="e">
        <f>+Current DCFs</f>
        <v>#NAME?</v>
      </c>
      <c r="E79" t="s">
        <v>36</v>
      </c>
      <c r="F79">
        <v>57245</v>
      </c>
      <c r="G79" t="s">
        <v>439</v>
      </c>
      <c r="H79">
        <v>5</v>
      </c>
      <c r="I79" t="s">
        <v>440</v>
      </c>
      <c r="J79" t="s">
        <v>430</v>
      </c>
      <c r="K79" t="s">
        <v>441</v>
      </c>
      <c r="L79" t="b">
        <v>0</v>
      </c>
      <c r="M79" t="b">
        <v>0</v>
      </c>
      <c r="N79" t="b">
        <v>0</v>
      </c>
      <c r="O79" t="b">
        <v>0</v>
      </c>
    </row>
    <row r="80" spans="1:15" x14ac:dyDescent="0.35">
      <c r="A80" t="s">
        <v>442</v>
      </c>
      <c r="B80" t="s">
        <v>443</v>
      </c>
      <c r="C80" t="s">
        <v>427</v>
      </c>
      <c r="D80" t="e">
        <f>+Current DCFs</f>
        <v>#NAME?</v>
      </c>
      <c r="E80" t="s">
        <v>36</v>
      </c>
      <c r="F80">
        <v>57193</v>
      </c>
      <c r="G80" t="s">
        <v>444</v>
      </c>
      <c r="H80">
        <v>5</v>
      </c>
      <c r="I80" t="s">
        <v>445</v>
      </c>
      <c r="J80" t="s">
        <v>430</v>
      </c>
      <c r="K80" t="s">
        <v>446</v>
      </c>
      <c r="L80" t="b">
        <v>0</v>
      </c>
      <c r="M80" t="b">
        <v>0</v>
      </c>
      <c r="N80" t="b">
        <v>0</v>
      </c>
      <c r="O80" t="b">
        <v>0</v>
      </c>
    </row>
    <row r="81" spans="1:15" x14ac:dyDescent="0.35">
      <c r="A81" t="s">
        <v>447</v>
      </c>
      <c r="B81" t="s">
        <v>448</v>
      </c>
      <c r="C81" t="s">
        <v>427</v>
      </c>
      <c r="D81" t="e">
        <f>+Current DCFs</f>
        <v>#NAME?</v>
      </c>
      <c r="E81" t="s">
        <v>36</v>
      </c>
      <c r="F81">
        <v>57450</v>
      </c>
      <c r="G81" t="s">
        <v>449</v>
      </c>
      <c r="H81">
        <v>5</v>
      </c>
      <c r="I81" t="s">
        <v>450</v>
      </c>
      <c r="J81" t="s">
        <v>430</v>
      </c>
      <c r="K81" t="s">
        <v>451</v>
      </c>
      <c r="L81" t="b">
        <v>0</v>
      </c>
      <c r="M81" t="b">
        <v>0</v>
      </c>
      <c r="N81" t="b">
        <v>0</v>
      </c>
      <c r="O81" t="b">
        <v>0</v>
      </c>
    </row>
    <row r="82" spans="1:15" x14ac:dyDescent="0.35">
      <c r="A82" t="s">
        <v>452</v>
      </c>
      <c r="B82" t="s">
        <v>453</v>
      </c>
      <c r="C82" t="s">
        <v>427</v>
      </c>
      <c r="D82" t="e">
        <f>+Current DCFs</f>
        <v>#NAME?</v>
      </c>
      <c r="E82" t="s">
        <v>36</v>
      </c>
      <c r="F82">
        <v>57448</v>
      </c>
      <c r="G82" t="s">
        <v>454</v>
      </c>
      <c r="H82">
        <v>5</v>
      </c>
      <c r="I82" t="s">
        <v>455</v>
      </c>
      <c r="J82" t="s">
        <v>430</v>
      </c>
      <c r="K82" t="s">
        <v>456</v>
      </c>
      <c r="L82" t="b">
        <v>0</v>
      </c>
      <c r="M82" t="b">
        <v>0</v>
      </c>
      <c r="N82" t="b">
        <v>0</v>
      </c>
      <c r="O82" t="b">
        <v>0</v>
      </c>
    </row>
    <row r="83" spans="1:15" x14ac:dyDescent="0.35">
      <c r="A83" t="s">
        <v>457</v>
      </c>
      <c r="B83" t="s">
        <v>458</v>
      </c>
      <c r="C83" t="s">
        <v>427</v>
      </c>
      <c r="D83" t="e">
        <f>+Current DCFs</f>
        <v>#NAME?</v>
      </c>
      <c r="E83" t="s">
        <v>36</v>
      </c>
      <c r="F83">
        <v>57104</v>
      </c>
      <c r="G83" t="s">
        <v>459</v>
      </c>
      <c r="H83">
        <v>5</v>
      </c>
      <c r="I83" t="s">
        <v>460</v>
      </c>
      <c r="J83" t="s">
        <v>430</v>
      </c>
      <c r="K83" t="s">
        <v>461</v>
      </c>
      <c r="L83" t="b">
        <v>0</v>
      </c>
      <c r="M83" t="b">
        <v>0</v>
      </c>
      <c r="N83" t="b">
        <v>0</v>
      </c>
      <c r="O83" t="b">
        <v>0</v>
      </c>
    </row>
    <row r="84" spans="1:15" x14ac:dyDescent="0.35">
      <c r="A84" t="s">
        <v>462</v>
      </c>
      <c r="B84" t="s">
        <v>463</v>
      </c>
      <c r="C84" t="s">
        <v>427</v>
      </c>
      <c r="D84" t="e">
        <f>+Current DCFs</f>
        <v>#NAME?</v>
      </c>
      <c r="E84" t="s">
        <v>36</v>
      </c>
      <c r="F84">
        <v>57535</v>
      </c>
      <c r="G84" t="s">
        <v>464</v>
      </c>
      <c r="H84">
        <v>5</v>
      </c>
      <c r="I84" t="s">
        <v>465</v>
      </c>
      <c r="J84" t="s">
        <v>430</v>
      </c>
      <c r="K84" t="s">
        <v>466</v>
      </c>
      <c r="L84" t="b">
        <v>0</v>
      </c>
      <c r="M84" t="b">
        <v>0</v>
      </c>
      <c r="N84" t="b">
        <v>0</v>
      </c>
      <c r="O84" t="b">
        <v>0</v>
      </c>
    </row>
    <row r="85" spans="1:15" x14ac:dyDescent="0.35">
      <c r="A85" t="s">
        <v>467</v>
      </c>
      <c r="B85" t="s">
        <v>468</v>
      </c>
      <c r="C85" t="s">
        <v>427</v>
      </c>
      <c r="D85" t="e">
        <f>+Current DCFs</f>
        <v>#NAME?</v>
      </c>
      <c r="E85" t="s">
        <v>36</v>
      </c>
      <c r="F85">
        <v>57151</v>
      </c>
      <c r="G85" t="s">
        <v>469</v>
      </c>
      <c r="H85">
        <v>5</v>
      </c>
      <c r="I85" t="s">
        <v>470</v>
      </c>
      <c r="J85" t="s">
        <v>430</v>
      </c>
      <c r="K85" t="s">
        <v>471</v>
      </c>
      <c r="L85" t="b">
        <v>0</v>
      </c>
      <c r="M85" t="b">
        <v>0</v>
      </c>
      <c r="N85" t="b">
        <v>0</v>
      </c>
      <c r="O85" t="b">
        <v>0</v>
      </c>
    </row>
    <row r="86" spans="1:15" x14ac:dyDescent="0.35">
      <c r="A86" t="s">
        <v>472</v>
      </c>
      <c r="B86" t="s">
        <v>473</v>
      </c>
      <c r="C86" t="s">
        <v>427</v>
      </c>
      <c r="D86" t="e">
        <f>+Current DCFs</f>
        <v>#NAME?</v>
      </c>
      <c r="E86" t="s">
        <v>36</v>
      </c>
      <c r="F86">
        <v>59511</v>
      </c>
      <c r="G86" t="s">
        <v>474</v>
      </c>
      <c r="H86">
        <v>5</v>
      </c>
      <c r="I86" t="s">
        <v>475</v>
      </c>
      <c r="J86" t="s">
        <v>430</v>
      </c>
      <c r="K86" t="s">
        <v>476</v>
      </c>
      <c r="L86" t="b">
        <v>0</v>
      </c>
      <c r="M86" t="b">
        <v>0</v>
      </c>
      <c r="N86" t="b">
        <v>0</v>
      </c>
      <c r="O86" t="b">
        <v>0</v>
      </c>
    </row>
    <row r="87" spans="1:15" x14ac:dyDescent="0.35">
      <c r="A87" t="s">
        <v>477</v>
      </c>
      <c r="B87" t="s">
        <v>478</v>
      </c>
      <c r="C87" t="s">
        <v>427</v>
      </c>
      <c r="D87" t="e">
        <f>+Current DCFs</f>
        <v>#NAME?</v>
      </c>
      <c r="E87" t="s">
        <v>36</v>
      </c>
      <c r="F87">
        <v>57735</v>
      </c>
      <c r="G87" t="s">
        <v>479</v>
      </c>
      <c r="H87">
        <v>5</v>
      </c>
      <c r="I87" t="s">
        <v>480</v>
      </c>
      <c r="J87" t="s">
        <v>430</v>
      </c>
      <c r="K87" t="s">
        <v>481</v>
      </c>
      <c r="L87" t="b">
        <v>0</v>
      </c>
      <c r="M87" t="b">
        <v>0</v>
      </c>
      <c r="N87" t="b">
        <v>0</v>
      </c>
      <c r="O87" t="b">
        <v>0</v>
      </c>
    </row>
    <row r="88" spans="1:15" x14ac:dyDescent="0.35">
      <c r="A88" t="s">
        <v>482</v>
      </c>
      <c r="B88" t="s">
        <v>483</v>
      </c>
      <c r="C88" t="s">
        <v>484</v>
      </c>
      <c r="D88" t="s">
        <v>58</v>
      </c>
      <c r="E88" t="s">
        <v>65</v>
      </c>
      <c r="F88">
        <v>3394230</v>
      </c>
      <c r="G88" t="s">
        <v>485</v>
      </c>
      <c r="H88">
        <v>5</v>
      </c>
      <c r="I88" t="s">
        <v>486</v>
      </c>
      <c r="J88" t="s">
        <v>487</v>
      </c>
      <c r="K88" t="s">
        <v>488</v>
      </c>
      <c r="L88" t="b">
        <v>0</v>
      </c>
      <c r="M88" t="b">
        <v>0</v>
      </c>
      <c r="N88" t="b">
        <v>0</v>
      </c>
      <c r="O88" t="b">
        <v>0</v>
      </c>
    </row>
    <row r="89" spans="1:15" x14ac:dyDescent="0.35">
      <c r="A89" t="s">
        <v>489</v>
      </c>
      <c r="B89" t="s">
        <v>490</v>
      </c>
      <c r="C89" t="s">
        <v>484</v>
      </c>
      <c r="D89" t="s">
        <v>58</v>
      </c>
      <c r="E89" t="s">
        <v>65</v>
      </c>
      <c r="F89">
        <v>3430870</v>
      </c>
      <c r="G89" t="s">
        <v>491</v>
      </c>
      <c r="H89">
        <v>5</v>
      </c>
      <c r="I89" t="s">
        <v>492</v>
      </c>
      <c r="J89" t="s">
        <v>487</v>
      </c>
      <c r="K89" t="s">
        <v>493</v>
      </c>
      <c r="L89" t="b">
        <v>0</v>
      </c>
      <c r="M89" t="b">
        <v>0</v>
      </c>
      <c r="N89" t="b">
        <v>0</v>
      </c>
      <c r="O89" t="b">
        <v>0</v>
      </c>
    </row>
    <row r="90" spans="1:15" x14ac:dyDescent="0.35">
      <c r="A90" t="s">
        <v>494</v>
      </c>
      <c r="B90" t="s">
        <v>495</v>
      </c>
      <c r="C90" t="s">
        <v>484</v>
      </c>
      <c r="D90" t="s">
        <v>58</v>
      </c>
      <c r="E90" t="s">
        <v>65</v>
      </c>
      <c r="F90">
        <v>3429993</v>
      </c>
      <c r="G90" t="s">
        <v>496</v>
      </c>
      <c r="H90">
        <v>5</v>
      </c>
      <c r="I90" t="s">
        <v>497</v>
      </c>
      <c r="J90" t="s">
        <v>487</v>
      </c>
      <c r="K90" t="s">
        <v>498</v>
      </c>
      <c r="L90" t="b">
        <v>0</v>
      </c>
      <c r="M90" t="b">
        <v>0</v>
      </c>
      <c r="N90" t="b">
        <v>0</v>
      </c>
      <c r="O90" t="b">
        <v>0</v>
      </c>
    </row>
    <row r="91" spans="1:15" x14ac:dyDescent="0.35">
      <c r="A91" t="s">
        <v>499</v>
      </c>
      <c r="B91" t="s">
        <v>500</v>
      </c>
      <c r="C91" t="s">
        <v>501</v>
      </c>
      <c r="D91" t="s">
        <v>502</v>
      </c>
      <c r="E91" t="s">
        <v>36</v>
      </c>
      <c r="F91">
        <v>416605</v>
      </c>
      <c r="G91" t="s">
        <v>503</v>
      </c>
      <c r="H91">
        <v>5</v>
      </c>
      <c r="I91" t="s">
        <v>504</v>
      </c>
      <c r="J91" t="s">
        <v>505</v>
      </c>
      <c r="K91" t="s">
        <v>506</v>
      </c>
      <c r="L91" t="b">
        <v>0</v>
      </c>
      <c r="M91" t="b">
        <v>0</v>
      </c>
      <c r="N91" t="b">
        <v>0</v>
      </c>
      <c r="O91" t="b">
        <v>0</v>
      </c>
    </row>
    <row r="92" spans="1:15" x14ac:dyDescent="0.35">
      <c r="A92" t="s">
        <v>507</v>
      </c>
      <c r="B92" t="s">
        <v>508</v>
      </c>
      <c r="C92" t="s">
        <v>501</v>
      </c>
      <c r="D92" t="s">
        <v>502</v>
      </c>
      <c r="E92" t="s">
        <v>36</v>
      </c>
      <c r="F92">
        <v>416706</v>
      </c>
      <c r="G92" t="s">
        <v>509</v>
      </c>
      <c r="H92">
        <v>5</v>
      </c>
      <c r="I92" t="s">
        <v>510</v>
      </c>
      <c r="J92" t="s">
        <v>505</v>
      </c>
      <c r="K92" t="s">
        <v>511</v>
      </c>
      <c r="L92" t="b">
        <v>0</v>
      </c>
      <c r="M92" t="b">
        <v>0</v>
      </c>
      <c r="N92" t="b">
        <v>0</v>
      </c>
      <c r="O92" t="b">
        <v>0</v>
      </c>
    </row>
    <row r="93" spans="1:15" x14ac:dyDescent="0.35">
      <c r="A93" t="s">
        <v>512</v>
      </c>
      <c r="B93" t="s">
        <v>513</v>
      </c>
      <c r="C93" t="s">
        <v>501</v>
      </c>
      <c r="D93" t="s">
        <v>502</v>
      </c>
      <c r="E93" t="s">
        <v>36</v>
      </c>
      <c r="F93">
        <v>416731</v>
      </c>
      <c r="G93" t="s">
        <v>514</v>
      </c>
      <c r="H93">
        <v>5</v>
      </c>
      <c r="I93" t="s">
        <v>515</v>
      </c>
      <c r="J93" t="s">
        <v>505</v>
      </c>
      <c r="K93" t="s">
        <v>516</v>
      </c>
      <c r="L93" t="b">
        <v>0</v>
      </c>
      <c r="M93" t="b">
        <v>0</v>
      </c>
      <c r="N93" t="b">
        <v>0</v>
      </c>
      <c r="O93" t="b">
        <v>0</v>
      </c>
    </row>
    <row r="94" spans="1:15" x14ac:dyDescent="0.35">
      <c r="A94" t="s">
        <v>517</v>
      </c>
      <c r="B94" t="s">
        <v>518</v>
      </c>
      <c r="C94" t="s">
        <v>519</v>
      </c>
      <c r="D94" t="s">
        <v>520</v>
      </c>
      <c r="E94" t="s">
        <v>36</v>
      </c>
      <c r="F94">
        <v>1957570</v>
      </c>
      <c r="G94" t="s">
        <v>521</v>
      </c>
      <c r="H94">
        <v>5</v>
      </c>
      <c r="I94" t="s">
        <v>522</v>
      </c>
      <c r="J94" t="s">
        <v>523</v>
      </c>
      <c r="K94" t="s">
        <v>524</v>
      </c>
      <c r="L94" t="b">
        <v>0</v>
      </c>
      <c r="M94" t="b">
        <v>0</v>
      </c>
      <c r="N94" t="b">
        <v>0</v>
      </c>
      <c r="O94" t="b">
        <v>0</v>
      </c>
    </row>
    <row r="95" spans="1:15" x14ac:dyDescent="0.35">
      <c r="A95" t="s">
        <v>525</v>
      </c>
      <c r="B95" t="s">
        <v>526</v>
      </c>
      <c r="C95" t="s">
        <v>519</v>
      </c>
      <c r="D95" t="s">
        <v>520</v>
      </c>
      <c r="E95" t="s">
        <v>36</v>
      </c>
      <c r="F95">
        <v>83643</v>
      </c>
      <c r="G95" t="s">
        <v>527</v>
      </c>
      <c r="H95">
        <v>5</v>
      </c>
      <c r="I95" t="s">
        <v>528</v>
      </c>
      <c r="J95" t="s">
        <v>523</v>
      </c>
      <c r="K95" t="s">
        <v>529</v>
      </c>
      <c r="L95" t="b">
        <v>0</v>
      </c>
      <c r="M95" t="b">
        <v>0</v>
      </c>
      <c r="N95" t="b">
        <v>0</v>
      </c>
      <c r="O95" t="b">
        <v>0</v>
      </c>
    </row>
    <row r="96" spans="1:15" x14ac:dyDescent="0.35">
      <c r="A96" t="s">
        <v>530</v>
      </c>
      <c r="B96" t="s">
        <v>531</v>
      </c>
      <c r="C96" t="s">
        <v>519</v>
      </c>
      <c r="D96" t="s">
        <v>520</v>
      </c>
      <c r="E96" t="s">
        <v>36</v>
      </c>
      <c r="F96">
        <v>923457</v>
      </c>
      <c r="G96" t="s">
        <v>532</v>
      </c>
      <c r="H96">
        <v>5</v>
      </c>
      <c r="I96" t="s">
        <v>533</v>
      </c>
      <c r="J96" t="s">
        <v>523</v>
      </c>
      <c r="K96" t="s">
        <v>534</v>
      </c>
      <c r="L96" t="b">
        <v>0</v>
      </c>
      <c r="M96" t="b">
        <v>0</v>
      </c>
      <c r="N96" t="b">
        <v>0</v>
      </c>
      <c r="O96" t="b">
        <v>0</v>
      </c>
    </row>
    <row r="97" spans="1:15" x14ac:dyDescent="0.35">
      <c r="A97" t="s">
        <v>535</v>
      </c>
      <c r="B97" t="s">
        <v>536</v>
      </c>
      <c r="C97" t="s">
        <v>537</v>
      </c>
      <c r="D97" t="e">
        <f>+Current DCFs</f>
        <v>#NAME?</v>
      </c>
      <c r="E97" t="s">
        <v>36</v>
      </c>
      <c r="F97">
        <v>166865</v>
      </c>
      <c r="G97" t="s">
        <v>538</v>
      </c>
      <c r="H97">
        <v>5</v>
      </c>
      <c r="I97" t="s">
        <v>539</v>
      </c>
      <c r="J97" t="s">
        <v>540</v>
      </c>
      <c r="K97" t="s">
        <v>541</v>
      </c>
      <c r="L97" t="b">
        <v>0</v>
      </c>
      <c r="M97" t="b">
        <v>0</v>
      </c>
      <c r="N97" t="b">
        <v>0</v>
      </c>
      <c r="O97" t="b">
        <v>0</v>
      </c>
    </row>
    <row r="98" spans="1:15" x14ac:dyDescent="0.35">
      <c r="A98" t="s">
        <v>542</v>
      </c>
      <c r="B98" t="s">
        <v>543</v>
      </c>
      <c r="C98" t="s">
        <v>537</v>
      </c>
      <c r="D98" t="e">
        <f>+Current DCFs</f>
        <v>#NAME?</v>
      </c>
      <c r="E98" t="s">
        <v>36</v>
      </c>
      <c r="F98">
        <v>171768</v>
      </c>
      <c r="G98" t="s">
        <v>544</v>
      </c>
      <c r="H98">
        <v>5</v>
      </c>
      <c r="I98" t="s">
        <v>545</v>
      </c>
      <c r="J98" t="s">
        <v>540</v>
      </c>
      <c r="K98" t="s">
        <v>546</v>
      </c>
      <c r="L98" t="b">
        <v>0</v>
      </c>
      <c r="M98" t="b">
        <v>0</v>
      </c>
      <c r="N98" t="b">
        <v>0</v>
      </c>
      <c r="O98" t="b">
        <v>0</v>
      </c>
    </row>
    <row r="99" spans="1:15" x14ac:dyDescent="0.35">
      <c r="A99" t="s">
        <v>547</v>
      </c>
      <c r="B99" t="s">
        <v>548</v>
      </c>
      <c r="C99" t="s">
        <v>537</v>
      </c>
      <c r="D99" t="e">
        <f>+Current DCFs</f>
        <v>#NAME?</v>
      </c>
      <c r="E99" t="s">
        <v>36</v>
      </c>
      <c r="F99">
        <v>166583</v>
      </c>
      <c r="G99" t="s">
        <v>549</v>
      </c>
      <c r="H99">
        <v>5</v>
      </c>
      <c r="I99" t="s">
        <v>550</v>
      </c>
      <c r="J99" t="s">
        <v>540</v>
      </c>
      <c r="K99" t="s">
        <v>551</v>
      </c>
      <c r="L99" t="b">
        <v>0</v>
      </c>
      <c r="M99" t="b">
        <v>0</v>
      </c>
      <c r="N99" t="b">
        <v>0</v>
      </c>
      <c r="O99" t="b">
        <v>0</v>
      </c>
    </row>
    <row r="100" spans="1:15" x14ac:dyDescent="0.35">
      <c r="A100" t="s">
        <v>552</v>
      </c>
      <c r="B100" t="s">
        <v>553</v>
      </c>
      <c r="C100" t="s">
        <v>537</v>
      </c>
      <c r="D100" t="e">
        <f>+Current DCFs</f>
        <v>#NAME?</v>
      </c>
      <c r="E100" t="s">
        <v>36</v>
      </c>
      <c r="F100">
        <v>169880</v>
      </c>
      <c r="G100" t="s">
        <v>554</v>
      </c>
      <c r="H100">
        <v>5</v>
      </c>
      <c r="I100" t="s">
        <v>555</v>
      </c>
      <c r="J100" t="s">
        <v>540</v>
      </c>
      <c r="K100" t="s">
        <v>556</v>
      </c>
      <c r="L100" t="b">
        <v>0</v>
      </c>
      <c r="M100" t="b">
        <v>0</v>
      </c>
      <c r="N100" t="b">
        <v>0</v>
      </c>
      <c r="O100" t="b">
        <v>0</v>
      </c>
    </row>
    <row r="101" spans="1:15" x14ac:dyDescent="0.35">
      <c r="A101" t="s">
        <v>557</v>
      </c>
      <c r="B101" t="s">
        <v>558</v>
      </c>
      <c r="C101" t="s">
        <v>537</v>
      </c>
      <c r="D101" t="e">
        <f>+Current DCFs</f>
        <v>#NAME?</v>
      </c>
      <c r="E101" t="s">
        <v>36</v>
      </c>
      <c r="F101">
        <v>168752</v>
      </c>
      <c r="G101" t="s">
        <v>559</v>
      </c>
      <c r="H101">
        <v>5</v>
      </c>
      <c r="I101" t="s">
        <v>560</v>
      </c>
      <c r="J101" t="s">
        <v>540</v>
      </c>
      <c r="K101" t="s">
        <v>561</v>
      </c>
      <c r="L101" t="b">
        <v>0</v>
      </c>
      <c r="M101" t="b">
        <v>0</v>
      </c>
      <c r="N101" t="b">
        <v>0</v>
      </c>
      <c r="O101" t="b">
        <v>0</v>
      </c>
    </row>
    <row r="102" spans="1:15" x14ac:dyDescent="0.35">
      <c r="A102" t="s">
        <v>562</v>
      </c>
      <c r="B102" t="s">
        <v>563</v>
      </c>
      <c r="C102" t="s">
        <v>537</v>
      </c>
      <c r="D102" t="e">
        <f>+Current DCFs</f>
        <v>#NAME?</v>
      </c>
      <c r="E102" t="s">
        <v>36</v>
      </c>
      <c r="F102">
        <v>168263</v>
      </c>
      <c r="G102" t="s">
        <v>564</v>
      </c>
      <c r="H102">
        <v>5</v>
      </c>
      <c r="I102" t="s">
        <v>565</v>
      </c>
      <c r="J102" t="s">
        <v>540</v>
      </c>
      <c r="K102" t="s">
        <v>566</v>
      </c>
      <c r="L102" t="b">
        <v>0</v>
      </c>
      <c r="M102" t="b">
        <v>0</v>
      </c>
      <c r="N102" t="b">
        <v>0</v>
      </c>
      <c r="O102" t="b">
        <v>0</v>
      </c>
    </row>
    <row r="103" spans="1:15" x14ac:dyDescent="0.35">
      <c r="A103" t="s">
        <v>567</v>
      </c>
      <c r="B103" t="s">
        <v>568</v>
      </c>
      <c r="C103" t="s">
        <v>537</v>
      </c>
      <c r="D103" t="e">
        <f>+Current DCFs</f>
        <v>#NAME?</v>
      </c>
      <c r="E103" t="s">
        <v>36</v>
      </c>
      <c r="F103">
        <v>166752</v>
      </c>
      <c r="G103" t="s">
        <v>569</v>
      </c>
      <c r="H103">
        <v>5</v>
      </c>
      <c r="I103" t="s">
        <v>570</v>
      </c>
      <c r="J103" t="s">
        <v>540</v>
      </c>
      <c r="K103" t="s">
        <v>571</v>
      </c>
      <c r="L103" t="b">
        <v>0</v>
      </c>
      <c r="M103" t="b">
        <v>0</v>
      </c>
      <c r="N103" t="b">
        <v>0</v>
      </c>
      <c r="O103" t="b">
        <v>0</v>
      </c>
    </row>
    <row r="104" spans="1:15" x14ac:dyDescent="0.35">
      <c r="A104" t="s">
        <v>572</v>
      </c>
      <c r="B104" t="s">
        <v>573</v>
      </c>
      <c r="C104" t="s">
        <v>537</v>
      </c>
      <c r="D104" t="e">
        <f>+Current DCFs</f>
        <v>#NAME?</v>
      </c>
      <c r="E104" t="s">
        <v>36</v>
      </c>
      <c r="F104">
        <v>165121</v>
      </c>
      <c r="G104" t="s">
        <v>574</v>
      </c>
      <c r="H104">
        <v>5</v>
      </c>
      <c r="I104" t="s">
        <v>575</v>
      </c>
      <c r="J104" t="s">
        <v>540</v>
      </c>
      <c r="K104" t="s">
        <v>576</v>
      </c>
      <c r="L104" t="b">
        <v>0</v>
      </c>
      <c r="M104" t="b">
        <v>0</v>
      </c>
      <c r="N104" t="b">
        <v>0</v>
      </c>
      <c r="O104" t="b">
        <v>0</v>
      </c>
    </row>
    <row r="105" spans="1:15" x14ac:dyDescent="0.35">
      <c r="A105" t="s">
        <v>577</v>
      </c>
      <c r="B105" t="s">
        <v>578</v>
      </c>
      <c r="C105" t="s">
        <v>537</v>
      </c>
      <c r="D105" t="e">
        <f>+Current DCFs</f>
        <v>#NAME?</v>
      </c>
      <c r="E105" t="s">
        <v>36</v>
      </c>
      <c r="F105">
        <v>166596</v>
      </c>
      <c r="G105" t="s">
        <v>579</v>
      </c>
      <c r="H105">
        <v>5</v>
      </c>
      <c r="I105" t="s">
        <v>580</v>
      </c>
      <c r="J105" t="s">
        <v>540</v>
      </c>
      <c r="K105" t="s">
        <v>581</v>
      </c>
      <c r="L105" t="b">
        <v>0</v>
      </c>
      <c r="M105" t="b">
        <v>0</v>
      </c>
      <c r="N105" t="b">
        <v>0</v>
      </c>
      <c r="O105" t="b">
        <v>0</v>
      </c>
    </row>
    <row r="106" spans="1:15" x14ac:dyDescent="0.35">
      <c r="A106" t="s">
        <v>582</v>
      </c>
      <c r="B106" t="s">
        <v>583</v>
      </c>
      <c r="C106" t="s">
        <v>537</v>
      </c>
      <c r="D106" t="e">
        <f>+Current DCFs</f>
        <v>#NAME?</v>
      </c>
      <c r="E106" t="s">
        <v>36</v>
      </c>
      <c r="F106">
        <v>166838</v>
      </c>
      <c r="G106" t="s">
        <v>584</v>
      </c>
      <c r="H106">
        <v>5</v>
      </c>
      <c r="I106" t="s">
        <v>585</v>
      </c>
      <c r="J106" t="s">
        <v>540</v>
      </c>
      <c r="K106" t="s">
        <v>586</v>
      </c>
      <c r="L106" t="b">
        <v>0</v>
      </c>
      <c r="M106" t="b">
        <v>0</v>
      </c>
      <c r="N106" t="b">
        <v>0</v>
      </c>
      <c r="O106" t="b">
        <v>0</v>
      </c>
    </row>
    <row r="107" spans="1:15" x14ac:dyDescent="0.35">
      <c r="A107" t="s">
        <v>587</v>
      </c>
      <c r="B107" t="s">
        <v>588</v>
      </c>
      <c r="C107" t="s">
        <v>537</v>
      </c>
      <c r="D107" t="e">
        <f>+Current DCFs</f>
        <v>#NAME?</v>
      </c>
      <c r="E107" t="s">
        <v>36</v>
      </c>
      <c r="F107">
        <v>169702</v>
      </c>
      <c r="G107" t="s">
        <v>589</v>
      </c>
      <c r="H107">
        <v>5</v>
      </c>
      <c r="I107" t="s">
        <v>590</v>
      </c>
      <c r="J107" t="s">
        <v>540</v>
      </c>
      <c r="K107" t="s">
        <v>591</v>
      </c>
      <c r="L107" t="b">
        <v>0</v>
      </c>
      <c r="M107" t="b">
        <v>0</v>
      </c>
      <c r="N107" t="b">
        <v>0</v>
      </c>
      <c r="O107" t="b">
        <v>0</v>
      </c>
    </row>
    <row r="108" spans="1:15" x14ac:dyDescent="0.35">
      <c r="A108" t="s">
        <v>592</v>
      </c>
      <c r="B108" t="s">
        <v>593</v>
      </c>
      <c r="C108" t="s">
        <v>537</v>
      </c>
      <c r="D108" t="e">
        <f>+Current DCFs</f>
        <v>#NAME?</v>
      </c>
      <c r="E108" t="s">
        <v>36</v>
      </c>
      <c r="F108">
        <v>167900</v>
      </c>
      <c r="G108" t="s">
        <v>594</v>
      </c>
      <c r="H108">
        <v>5</v>
      </c>
      <c r="I108" t="s">
        <v>595</v>
      </c>
      <c r="J108" t="s">
        <v>540</v>
      </c>
      <c r="K108" t="s">
        <v>596</v>
      </c>
      <c r="L108" t="b">
        <v>0</v>
      </c>
      <c r="M108" t="b">
        <v>0</v>
      </c>
      <c r="N108" t="b">
        <v>0</v>
      </c>
      <c r="O108" t="b">
        <v>0</v>
      </c>
    </row>
    <row r="109" spans="1:15" x14ac:dyDescent="0.35">
      <c r="A109" t="s">
        <v>597</v>
      </c>
      <c r="B109" t="s">
        <v>598</v>
      </c>
      <c r="C109" t="s">
        <v>599</v>
      </c>
      <c r="D109" t="s">
        <v>58</v>
      </c>
      <c r="E109" t="s">
        <v>65</v>
      </c>
      <c r="F109">
        <v>3511730</v>
      </c>
      <c r="G109" t="s">
        <v>600</v>
      </c>
      <c r="H109">
        <v>5</v>
      </c>
      <c r="I109" t="s">
        <v>601</v>
      </c>
      <c r="J109" t="s">
        <v>602</v>
      </c>
      <c r="K109" t="s">
        <v>603</v>
      </c>
      <c r="L109" t="b">
        <v>0</v>
      </c>
      <c r="M109" t="b">
        <v>0</v>
      </c>
      <c r="N109" t="b">
        <v>0</v>
      </c>
      <c r="O109" t="b">
        <v>0</v>
      </c>
    </row>
    <row r="110" spans="1:15" x14ac:dyDescent="0.35">
      <c r="A110" t="s">
        <v>604</v>
      </c>
      <c r="B110" t="s">
        <v>605</v>
      </c>
      <c r="C110" t="s">
        <v>606</v>
      </c>
      <c r="D110" t="s">
        <v>502</v>
      </c>
      <c r="E110" t="s">
        <v>36</v>
      </c>
      <c r="F110">
        <v>423770</v>
      </c>
      <c r="G110" t="s">
        <v>607</v>
      </c>
      <c r="H110">
        <v>5</v>
      </c>
      <c r="I110" t="s">
        <v>608</v>
      </c>
      <c r="J110" t="s">
        <v>609</v>
      </c>
      <c r="K110" t="s">
        <v>610</v>
      </c>
      <c r="L110" t="b">
        <v>0</v>
      </c>
      <c r="M110" t="b">
        <v>0</v>
      </c>
      <c r="N110" t="b">
        <v>0</v>
      </c>
      <c r="O110" t="b">
        <v>0</v>
      </c>
    </row>
    <row r="111" spans="1:15" x14ac:dyDescent="0.35">
      <c r="A111" t="s">
        <v>611</v>
      </c>
      <c r="B111" t="s">
        <v>612</v>
      </c>
      <c r="C111" t="s">
        <v>613</v>
      </c>
      <c r="D111" t="s">
        <v>520</v>
      </c>
      <c r="E111" t="s">
        <v>36</v>
      </c>
      <c r="F111">
        <v>91936</v>
      </c>
      <c r="G111" t="s">
        <v>614</v>
      </c>
      <c r="H111">
        <v>5</v>
      </c>
      <c r="I111" t="s">
        <v>615</v>
      </c>
      <c r="J111" t="s">
        <v>616</v>
      </c>
      <c r="K111" t="s">
        <v>617</v>
      </c>
      <c r="L111" t="b">
        <v>0</v>
      </c>
      <c r="M111" t="b">
        <v>0</v>
      </c>
      <c r="N111" t="b">
        <v>0</v>
      </c>
      <c r="O111" t="b">
        <v>0</v>
      </c>
    </row>
    <row r="112" spans="1:15" x14ac:dyDescent="0.35">
      <c r="A112" t="s">
        <v>618</v>
      </c>
      <c r="B112" t="s">
        <v>619</v>
      </c>
      <c r="C112" t="s">
        <v>620</v>
      </c>
      <c r="D112" t="e">
        <f>+Current DCFs</f>
        <v>#NAME?</v>
      </c>
      <c r="E112" t="s">
        <v>36</v>
      </c>
      <c r="F112">
        <v>166580</v>
      </c>
      <c r="G112" t="s">
        <v>621</v>
      </c>
      <c r="H112">
        <v>5</v>
      </c>
      <c r="I112" t="s">
        <v>622</v>
      </c>
      <c r="J112" t="s">
        <v>623</v>
      </c>
      <c r="K112" t="s">
        <v>624</v>
      </c>
      <c r="L112" t="b">
        <v>0</v>
      </c>
      <c r="M112" t="b">
        <v>0</v>
      </c>
      <c r="N112" t="b">
        <v>0</v>
      </c>
      <c r="O112" t="b">
        <v>0</v>
      </c>
    </row>
    <row r="113" spans="1:15" x14ac:dyDescent="0.35">
      <c r="A113" t="s">
        <v>625</v>
      </c>
      <c r="B113" t="s">
        <v>626</v>
      </c>
      <c r="C113" t="s">
        <v>620</v>
      </c>
      <c r="D113" t="e">
        <f>+Current DCFs</f>
        <v>#NAME?</v>
      </c>
      <c r="E113" t="s">
        <v>36</v>
      </c>
      <c r="F113">
        <v>171214</v>
      </c>
      <c r="G113" t="s">
        <v>627</v>
      </c>
      <c r="H113">
        <v>5</v>
      </c>
      <c r="I113" t="s">
        <v>628</v>
      </c>
      <c r="J113" t="s">
        <v>623</v>
      </c>
      <c r="K113" t="s">
        <v>629</v>
      </c>
      <c r="L113" t="b">
        <v>0</v>
      </c>
      <c r="M113" t="b">
        <v>0</v>
      </c>
      <c r="N113" t="b">
        <v>0</v>
      </c>
      <c r="O113" t="b">
        <v>0</v>
      </c>
    </row>
    <row r="114" spans="1:15" x14ac:dyDescent="0.35">
      <c r="A114" t="s">
        <v>630</v>
      </c>
      <c r="B114" t="s">
        <v>631</v>
      </c>
      <c r="C114" t="s">
        <v>620</v>
      </c>
      <c r="D114" t="e">
        <f>+Current DCFs</f>
        <v>#NAME?</v>
      </c>
      <c r="E114" t="s">
        <v>36</v>
      </c>
      <c r="F114">
        <v>166264</v>
      </c>
      <c r="G114" t="s">
        <v>632</v>
      </c>
      <c r="H114">
        <v>5</v>
      </c>
      <c r="I114" t="s">
        <v>633</v>
      </c>
      <c r="J114" t="s">
        <v>623</v>
      </c>
      <c r="K114" t="s">
        <v>634</v>
      </c>
      <c r="L114" t="b">
        <v>0</v>
      </c>
      <c r="M114" t="b">
        <v>0</v>
      </c>
      <c r="N114" t="b">
        <v>0</v>
      </c>
      <c r="O114" t="b">
        <v>0</v>
      </c>
    </row>
    <row r="115" spans="1:15" x14ac:dyDescent="0.35">
      <c r="A115" t="s">
        <v>635</v>
      </c>
      <c r="B115" t="s">
        <v>636</v>
      </c>
      <c r="C115" t="s">
        <v>620</v>
      </c>
      <c r="D115" t="e">
        <f>+Current DCFs</f>
        <v>#NAME?</v>
      </c>
      <c r="E115" t="s">
        <v>36</v>
      </c>
      <c r="F115">
        <v>170104</v>
      </c>
      <c r="G115" t="s">
        <v>637</v>
      </c>
      <c r="H115">
        <v>5</v>
      </c>
      <c r="I115" t="s">
        <v>638</v>
      </c>
      <c r="J115" t="s">
        <v>623</v>
      </c>
      <c r="K115" t="s">
        <v>639</v>
      </c>
      <c r="L115" t="b">
        <v>0</v>
      </c>
      <c r="M115" t="b">
        <v>0</v>
      </c>
      <c r="N115" t="b">
        <v>0</v>
      </c>
      <c r="O115" t="b">
        <v>0</v>
      </c>
    </row>
    <row r="116" spans="1:15" x14ac:dyDescent="0.35">
      <c r="A116" t="s">
        <v>640</v>
      </c>
      <c r="B116" t="s">
        <v>641</v>
      </c>
      <c r="C116" t="s">
        <v>620</v>
      </c>
      <c r="D116" t="e">
        <f>+Current DCFs</f>
        <v>#NAME?</v>
      </c>
      <c r="E116" t="s">
        <v>36</v>
      </c>
      <c r="F116">
        <v>168449</v>
      </c>
      <c r="G116" t="s">
        <v>642</v>
      </c>
      <c r="H116">
        <v>5</v>
      </c>
      <c r="I116" t="s">
        <v>643</v>
      </c>
      <c r="J116" t="s">
        <v>623</v>
      </c>
      <c r="K116" t="s">
        <v>644</v>
      </c>
      <c r="L116" t="b">
        <v>0</v>
      </c>
      <c r="M116" t="b">
        <v>0</v>
      </c>
      <c r="N116" t="b">
        <v>0</v>
      </c>
      <c r="O116" t="b">
        <v>0</v>
      </c>
    </row>
    <row r="117" spans="1:15" x14ac:dyDescent="0.35">
      <c r="A117" t="s">
        <v>645</v>
      </c>
      <c r="B117" t="s">
        <v>646</v>
      </c>
      <c r="C117" t="s">
        <v>620</v>
      </c>
      <c r="D117" t="e">
        <f>+Current DCFs</f>
        <v>#NAME?</v>
      </c>
      <c r="E117" t="s">
        <v>36</v>
      </c>
      <c r="F117">
        <v>167652</v>
      </c>
      <c r="G117" t="s">
        <v>647</v>
      </c>
      <c r="H117">
        <v>5</v>
      </c>
      <c r="I117" t="s">
        <v>648</v>
      </c>
      <c r="J117" t="s">
        <v>623</v>
      </c>
      <c r="K117" t="s">
        <v>649</v>
      </c>
      <c r="L117" t="b">
        <v>0</v>
      </c>
      <c r="M117" t="b">
        <v>0</v>
      </c>
      <c r="N117" t="b">
        <v>0</v>
      </c>
      <c r="O117" t="b">
        <v>0</v>
      </c>
    </row>
    <row r="118" spans="1:15" x14ac:dyDescent="0.35">
      <c r="A118" t="s">
        <v>650</v>
      </c>
      <c r="B118" t="s">
        <v>651</v>
      </c>
      <c r="C118" t="s">
        <v>620</v>
      </c>
      <c r="D118" t="e">
        <f>+Current DCFs</f>
        <v>#NAME?</v>
      </c>
      <c r="E118" t="s">
        <v>36</v>
      </c>
      <c r="F118">
        <v>166151</v>
      </c>
      <c r="G118" t="s">
        <v>652</v>
      </c>
      <c r="H118">
        <v>5</v>
      </c>
      <c r="I118" t="s">
        <v>653</v>
      </c>
      <c r="J118" t="s">
        <v>623</v>
      </c>
      <c r="K118" t="s">
        <v>654</v>
      </c>
      <c r="L118" t="b">
        <v>0</v>
      </c>
      <c r="M118" t="b">
        <v>0</v>
      </c>
      <c r="N118" t="b">
        <v>0</v>
      </c>
      <c r="O118" t="b">
        <v>0</v>
      </c>
    </row>
    <row r="119" spans="1:15" x14ac:dyDescent="0.35">
      <c r="A119" t="s">
        <v>655</v>
      </c>
      <c r="B119" t="s">
        <v>656</v>
      </c>
      <c r="C119" t="s">
        <v>620</v>
      </c>
      <c r="D119" t="e">
        <f>+Current DCFs</f>
        <v>#NAME?</v>
      </c>
      <c r="E119" t="s">
        <v>36</v>
      </c>
      <c r="F119">
        <v>164851</v>
      </c>
      <c r="G119" t="s">
        <v>657</v>
      </c>
      <c r="H119">
        <v>5</v>
      </c>
      <c r="I119" t="s">
        <v>658</v>
      </c>
      <c r="J119" t="s">
        <v>623</v>
      </c>
      <c r="K119" t="s">
        <v>659</v>
      </c>
      <c r="L119" t="b">
        <v>0</v>
      </c>
      <c r="M119" t="b">
        <v>0</v>
      </c>
      <c r="N119" t="b">
        <v>0</v>
      </c>
      <c r="O119" t="b">
        <v>0</v>
      </c>
    </row>
    <row r="120" spans="1:15" x14ac:dyDescent="0.35">
      <c r="A120" t="s">
        <v>660</v>
      </c>
      <c r="B120" t="s">
        <v>661</v>
      </c>
      <c r="C120" t="s">
        <v>620</v>
      </c>
      <c r="D120" t="e">
        <f>+Current DCFs</f>
        <v>#NAME?</v>
      </c>
      <c r="E120" t="s">
        <v>36</v>
      </c>
      <c r="F120">
        <v>166486</v>
      </c>
      <c r="G120" t="s">
        <v>662</v>
      </c>
      <c r="H120">
        <v>5</v>
      </c>
      <c r="I120" t="s">
        <v>663</v>
      </c>
      <c r="J120" t="s">
        <v>623</v>
      </c>
      <c r="K120" t="s">
        <v>664</v>
      </c>
      <c r="L120" t="b">
        <v>0</v>
      </c>
      <c r="M120" t="b">
        <v>0</v>
      </c>
      <c r="N120" t="b">
        <v>0</v>
      </c>
      <c r="O120" t="b">
        <v>0</v>
      </c>
    </row>
    <row r="121" spans="1:15" x14ac:dyDescent="0.35">
      <c r="A121" t="s">
        <v>665</v>
      </c>
      <c r="B121" t="s">
        <v>666</v>
      </c>
      <c r="C121" t="s">
        <v>620</v>
      </c>
      <c r="D121" t="e">
        <f>+Current DCFs</f>
        <v>#NAME?</v>
      </c>
      <c r="E121" t="s">
        <v>36</v>
      </c>
      <c r="F121">
        <v>166516</v>
      </c>
      <c r="G121" t="s">
        <v>667</v>
      </c>
      <c r="H121">
        <v>5</v>
      </c>
      <c r="I121" t="s">
        <v>668</v>
      </c>
      <c r="J121" t="s">
        <v>623</v>
      </c>
      <c r="K121" t="s">
        <v>669</v>
      </c>
      <c r="L121" t="b">
        <v>0</v>
      </c>
      <c r="M121" t="b">
        <v>0</v>
      </c>
      <c r="N121" t="b">
        <v>0</v>
      </c>
      <c r="O121" t="b">
        <v>0</v>
      </c>
    </row>
    <row r="122" spans="1:15" x14ac:dyDescent="0.35">
      <c r="A122" t="s">
        <v>670</v>
      </c>
      <c r="B122" t="s">
        <v>671</v>
      </c>
      <c r="C122" t="s">
        <v>620</v>
      </c>
      <c r="D122" t="e">
        <f>+Current DCFs</f>
        <v>#NAME?</v>
      </c>
      <c r="E122" t="s">
        <v>36</v>
      </c>
      <c r="F122">
        <v>166299</v>
      </c>
      <c r="G122" t="s">
        <v>672</v>
      </c>
      <c r="H122">
        <v>5</v>
      </c>
      <c r="I122" t="s">
        <v>673</v>
      </c>
      <c r="J122" t="s">
        <v>623</v>
      </c>
      <c r="K122" t="s">
        <v>674</v>
      </c>
      <c r="L122" t="b">
        <v>0</v>
      </c>
      <c r="M122" t="b">
        <v>0</v>
      </c>
      <c r="N122" t="b">
        <v>0</v>
      </c>
      <c r="O122" t="b">
        <v>0</v>
      </c>
    </row>
    <row r="123" spans="1:15" x14ac:dyDescent="0.35">
      <c r="A123" t="s">
        <v>675</v>
      </c>
      <c r="B123" t="s">
        <v>676</v>
      </c>
      <c r="C123" t="s">
        <v>620</v>
      </c>
      <c r="D123" t="e">
        <f>+Current DCFs</f>
        <v>#NAME?</v>
      </c>
      <c r="E123" t="s">
        <v>36</v>
      </c>
      <c r="F123">
        <v>170869</v>
      </c>
      <c r="G123" t="s">
        <v>677</v>
      </c>
      <c r="H123">
        <v>5</v>
      </c>
      <c r="I123" t="s">
        <v>678</v>
      </c>
      <c r="J123" t="s">
        <v>623</v>
      </c>
      <c r="K123" t="s">
        <v>679</v>
      </c>
      <c r="L123" t="b">
        <v>0</v>
      </c>
      <c r="M123" t="b">
        <v>0</v>
      </c>
      <c r="N123" t="b">
        <v>0</v>
      </c>
      <c r="O123" t="b">
        <v>0</v>
      </c>
    </row>
    <row r="124" spans="1:15" x14ac:dyDescent="0.35">
      <c r="A124" t="s">
        <v>680</v>
      </c>
      <c r="B124" t="s">
        <v>681</v>
      </c>
      <c r="C124" t="s">
        <v>620</v>
      </c>
      <c r="D124" t="e">
        <f>+Current DCFs</f>
        <v>#NAME?</v>
      </c>
      <c r="E124" t="s">
        <v>36</v>
      </c>
      <c r="F124">
        <v>165869</v>
      </c>
      <c r="G124" t="s">
        <v>682</v>
      </c>
      <c r="H124">
        <v>5</v>
      </c>
      <c r="I124" t="s">
        <v>683</v>
      </c>
      <c r="J124" t="s">
        <v>623</v>
      </c>
      <c r="K124" t="s">
        <v>684</v>
      </c>
      <c r="L124" t="b">
        <v>0</v>
      </c>
      <c r="M124" t="b">
        <v>0</v>
      </c>
      <c r="N124" t="b">
        <v>0</v>
      </c>
      <c r="O124" t="b">
        <v>0</v>
      </c>
    </row>
    <row r="125" spans="1:15" x14ac:dyDescent="0.35">
      <c r="A125" t="s">
        <v>685</v>
      </c>
      <c r="B125" t="s">
        <v>686</v>
      </c>
      <c r="C125" t="s">
        <v>620</v>
      </c>
      <c r="D125" t="e">
        <f>+Current DCFs</f>
        <v>#NAME?</v>
      </c>
      <c r="E125" t="s">
        <v>36</v>
      </c>
      <c r="F125">
        <v>169960</v>
      </c>
      <c r="G125" t="s">
        <v>687</v>
      </c>
      <c r="H125">
        <v>5</v>
      </c>
      <c r="I125" t="s">
        <v>688</v>
      </c>
      <c r="J125" t="s">
        <v>623</v>
      </c>
      <c r="K125" t="s">
        <v>689</v>
      </c>
      <c r="L125" t="b">
        <v>0</v>
      </c>
      <c r="M125" t="b">
        <v>0</v>
      </c>
      <c r="N125" t="b">
        <v>0</v>
      </c>
      <c r="O125" t="b">
        <v>0</v>
      </c>
    </row>
    <row r="126" spans="1:15" x14ac:dyDescent="0.35">
      <c r="A126" t="s">
        <v>690</v>
      </c>
      <c r="B126" t="s">
        <v>691</v>
      </c>
      <c r="C126" t="s">
        <v>620</v>
      </c>
      <c r="D126" t="e">
        <f>+Current DCFs</f>
        <v>#NAME?</v>
      </c>
      <c r="E126" t="s">
        <v>36</v>
      </c>
      <c r="F126">
        <v>214323</v>
      </c>
      <c r="G126" t="s">
        <v>692</v>
      </c>
      <c r="H126">
        <v>5</v>
      </c>
      <c r="I126" t="s">
        <v>693</v>
      </c>
      <c r="J126" t="s">
        <v>623</v>
      </c>
      <c r="K126" t="s">
        <v>694</v>
      </c>
      <c r="L126" t="b">
        <v>0</v>
      </c>
      <c r="M126" t="b">
        <v>0</v>
      </c>
      <c r="N126" t="b">
        <v>0</v>
      </c>
      <c r="O126" t="b">
        <v>0</v>
      </c>
    </row>
    <row r="127" spans="1:15" x14ac:dyDescent="0.35">
      <c r="A127" t="s">
        <v>695</v>
      </c>
      <c r="B127" t="s">
        <v>696</v>
      </c>
      <c r="C127" t="s">
        <v>620</v>
      </c>
      <c r="D127" t="e">
        <f>+Current DCFs</f>
        <v>#NAME?</v>
      </c>
      <c r="E127" t="s">
        <v>36</v>
      </c>
      <c r="F127">
        <v>167296</v>
      </c>
      <c r="G127" t="s">
        <v>697</v>
      </c>
      <c r="H127">
        <v>5</v>
      </c>
      <c r="I127" t="s">
        <v>698</v>
      </c>
      <c r="J127" t="s">
        <v>623</v>
      </c>
      <c r="K127" t="s">
        <v>699</v>
      </c>
      <c r="L127" t="b">
        <v>0</v>
      </c>
      <c r="M127" t="b">
        <v>0</v>
      </c>
      <c r="N127" t="b">
        <v>0</v>
      </c>
      <c r="O127" t="b">
        <v>0</v>
      </c>
    </row>
    <row r="128" spans="1:15" x14ac:dyDescent="0.35">
      <c r="A128" t="s">
        <v>700</v>
      </c>
      <c r="B128" t="s">
        <v>701</v>
      </c>
      <c r="C128" t="s">
        <v>702</v>
      </c>
      <c r="D128" t="s">
        <v>58</v>
      </c>
      <c r="E128" t="s">
        <v>65</v>
      </c>
      <c r="F128">
        <v>3611340</v>
      </c>
      <c r="G128" t="s">
        <v>703</v>
      </c>
      <c r="H128">
        <v>5</v>
      </c>
      <c r="I128" t="s">
        <v>704</v>
      </c>
      <c r="J128" t="s">
        <v>705</v>
      </c>
      <c r="K128" t="s">
        <v>706</v>
      </c>
      <c r="L128" t="b">
        <v>0</v>
      </c>
      <c r="M128" t="b">
        <v>0</v>
      </c>
      <c r="N128" t="b">
        <v>0</v>
      </c>
      <c r="O128" t="b">
        <v>0</v>
      </c>
    </row>
    <row r="129" spans="1:15" x14ac:dyDescent="0.35">
      <c r="A129" t="s">
        <v>707</v>
      </c>
      <c r="B129" t="s">
        <v>708</v>
      </c>
      <c r="C129" t="s">
        <v>709</v>
      </c>
      <c r="D129" t="s">
        <v>502</v>
      </c>
      <c r="E129" t="s">
        <v>36</v>
      </c>
      <c r="F129">
        <v>450146</v>
      </c>
      <c r="G129" t="s">
        <v>710</v>
      </c>
      <c r="H129">
        <v>5</v>
      </c>
      <c r="I129" t="s">
        <v>711</v>
      </c>
      <c r="J129" t="s">
        <v>712</v>
      </c>
      <c r="K129" t="s">
        <v>713</v>
      </c>
      <c r="L129" t="b">
        <v>0</v>
      </c>
      <c r="M129" t="b">
        <v>0</v>
      </c>
      <c r="N129" t="b">
        <v>0</v>
      </c>
      <c r="O129" t="b">
        <v>0</v>
      </c>
    </row>
    <row r="130" spans="1:15" x14ac:dyDescent="0.35">
      <c r="A130" t="s">
        <v>714</v>
      </c>
      <c r="B130" t="s">
        <v>715</v>
      </c>
      <c r="C130" t="s">
        <v>716</v>
      </c>
      <c r="D130" t="s">
        <v>520</v>
      </c>
      <c r="E130" t="s">
        <v>36</v>
      </c>
      <c r="F130">
        <v>93642</v>
      </c>
      <c r="G130" t="s">
        <v>717</v>
      </c>
      <c r="H130">
        <v>5</v>
      </c>
      <c r="I130" t="s">
        <v>718</v>
      </c>
      <c r="J130" t="s">
        <v>719</v>
      </c>
      <c r="K130" t="s">
        <v>720</v>
      </c>
      <c r="L130" t="b">
        <v>0</v>
      </c>
      <c r="M130" t="b">
        <v>0</v>
      </c>
      <c r="N130" t="b">
        <v>0</v>
      </c>
      <c r="O130" t="b">
        <v>0</v>
      </c>
    </row>
    <row r="131" spans="1:15" x14ac:dyDescent="0.35">
      <c r="A131" t="s">
        <v>721</v>
      </c>
      <c r="B131" t="s">
        <v>722</v>
      </c>
      <c r="C131" t="s">
        <v>723</v>
      </c>
      <c r="D131" t="e">
        <f>+Current DCFs</f>
        <v>#NAME?</v>
      </c>
      <c r="E131" t="s">
        <v>36</v>
      </c>
      <c r="F131">
        <v>166526</v>
      </c>
      <c r="G131" t="s">
        <v>724</v>
      </c>
      <c r="H131">
        <v>5</v>
      </c>
      <c r="I131" t="s">
        <v>725</v>
      </c>
      <c r="J131" t="s">
        <v>726</v>
      </c>
      <c r="K131" t="s">
        <v>727</v>
      </c>
      <c r="L131" t="b">
        <v>0</v>
      </c>
      <c r="M131" t="b">
        <v>0</v>
      </c>
      <c r="N131" t="b">
        <v>0</v>
      </c>
      <c r="O131" t="b">
        <v>0</v>
      </c>
    </row>
    <row r="132" spans="1:15" x14ac:dyDescent="0.35">
      <c r="A132" t="s">
        <v>728</v>
      </c>
      <c r="B132" t="s">
        <v>729</v>
      </c>
      <c r="C132" t="s">
        <v>723</v>
      </c>
      <c r="D132" t="e">
        <f>+Current DCFs</f>
        <v>#NAME?</v>
      </c>
      <c r="E132" t="s">
        <v>36</v>
      </c>
      <c r="F132">
        <v>171439</v>
      </c>
      <c r="G132" t="s">
        <v>730</v>
      </c>
      <c r="H132">
        <v>5</v>
      </c>
      <c r="I132" t="s">
        <v>731</v>
      </c>
      <c r="J132" t="s">
        <v>726</v>
      </c>
      <c r="K132" t="s">
        <v>732</v>
      </c>
      <c r="L132" t="b">
        <v>0</v>
      </c>
      <c r="M132" t="b">
        <v>0</v>
      </c>
      <c r="N132" t="b">
        <v>0</v>
      </c>
      <c r="O132" t="b">
        <v>0</v>
      </c>
    </row>
    <row r="133" spans="1:15" x14ac:dyDescent="0.35">
      <c r="A133" t="s">
        <v>733</v>
      </c>
      <c r="B133" t="s">
        <v>734</v>
      </c>
      <c r="C133" t="s">
        <v>723</v>
      </c>
      <c r="D133" t="e">
        <f>+Current DCFs</f>
        <v>#NAME?</v>
      </c>
      <c r="E133" t="s">
        <v>36</v>
      </c>
      <c r="F133">
        <v>166254</v>
      </c>
      <c r="G133" t="s">
        <v>735</v>
      </c>
      <c r="H133">
        <v>5</v>
      </c>
      <c r="I133" t="s">
        <v>736</v>
      </c>
      <c r="J133" t="s">
        <v>726</v>
      </c>
      <c r="K133" t="s">
        <v>737</v>
      </c>
      <c r="L133" t="b">
        <v>0</v>
      </c>
      <c r="M133" t="b">
        <v>0</v>
      </c>
      <c r="N133" t="b">
        <v>0</v>
      </c>
      <c r="O133" t="b">
        <v>0</v>
      </c>
    </row>
    <row r="134" spans="1:15" x14ac:dyDescent="0.35">
      <c r="A134" t="s">
        <v>738</v>
      </c>
      <c r="B134" t="s">
        <v>739</v>
      </c>
      <c r="C134" t="s">
        <v>723</v>
      </c>
      <c r="D134" t="e">
        <f>+Current DCFs</f>
        <v>#NAME?</v>
      </c>
      <c r="E134" t="s">
        <v>36</v>
      </c>
      <c r="F134">
        <v>169554</v>
      </c>
      <c r="G134" t="s">
        <v>740</v>
      </c>
      <c r="H134">
        <v>5</v>
      </c>
      <c r="I134" t="s">
        <v>741</v>
      </c>
      <c r="J134" t="s">
        <v>726</v>
      </c>
      <c r="K134" t="s">
        <v>742</v>
      </c>
      <c r="L134" t="b">
        <v>0</v>
      </c>
      <c r="M134" t="b">
        <v>0</v>
      </c>
      <c r="N134" t="b">
        <v>0</v>
      </c>
      <c r="O134" t="b">
        <v>0</v>
      </c>
    </row>
    <row r="135" spans="1:15" x14ac:dyDescent="0.35">
      <c r="A135" t="s">
        <v>743</v>
      </c>
      <c r="B135" t="s">
        <v>744</v>
      </c>
      <c r="C135" t="s">
        <v>723</v>
      </c>
      <c r="D135" t="e">
        <f>+Current DCFs</f>
        <v>#NAME?</v>
      </c>
      <c r="E135" t="s">
        <v>36</v>
      </c>
      <c r="F135">
        <v>168389</v>
      </c>
      <c r="G135" t="s">
        <v>745</v>
      </c>
      <c r="H135">
        <v>5</v>
      </c>
      <c r="I135" t="s">
        <v>746</v>
      </c>
      <c r="J135" t="s">
        <v>726</v>
      </c>
      <c r="K135" t="s">
        <v>747</v>
      </c>
      <c r="L135" t="b">
        <v>0</v>
      </c>
      <c r="M135" t="b">
        <v>0</v>
      </c>
      <c r="N135" t="b">
        <v>0</v>
      </c>
      <c r="O135" t="b">
        <v>0</v>
      </c>
    </row>
    <row r="136" spans="1:15" x14ac:dyDescent="0.35">
      <c r="A136" t="s">
        <v>748</v>
      </c>
      <c r="B136" t="s">
        <v>749</v>
      </c>
      <c r="C136" t="s">
        <v>723</v>
      </c>
      <c r="D136" t="e">
        <f>+Current DCFs</f>
        <v>#NAME?</v>
      </c>
      <c r="E136" t="s">
        <v>36</v>
      </c>
      <c r="F136">
        <v>167955</v>
      </c>
      <c r="G136" t="s">
        <v>750</v>
      </c>
      <c r="H136">
        <v>5</v>
      </c>
      <c r="I136" t="s">
        <v>751</v>
      </c>
      <c r="J136" t="s">
        <v>726</v>
      </c>
      <c r="K136" t="s">
        <v>752</v>
      </c>
      <c r="L136" t="b">
        <v>0</v>
      </c>
      <c r="M136" t="b">
        <v>0</v>
      </c>
      <c r="N136" t="b">
        <v>0</v>
      </c>
      <c r="O136" t="b">
        <v>0</v>
      </c>
    </row>
    <row r="137" spans="1:15" x14ac:dyDescent="0.35">
      <c r="A137" t="s">
        <v>753</v>
      </c>
      <c r="B137" t="s">
        <v>754</v>
      </c>
      <c r="C137" t="s">
        <v>723</v>
      </c>
      <c r="D137" t="e">
        <f>+Current DCFs</f>
        <v>#NAME?</v>
      </c>
      <c r="E137" t="s">
        <v>36</v>
      </c>
      <c r="F137">
        <v>166394</v>
      </c>
      <c r="G137" t="s">
        <v>755</v>
      </c>
      <c r="H137">
        <v>5</v>
      </c>
      <c r="I137" t="s">
        <v>756</v>
      </c>
      <c r="J137" t="s">
        <v>726</v>
      </c>
      <c r="K137" t="s">
        <v>757</v>
      </c>
      <c r="L137" t="b">
        <v>0</v>
      </c>
      <c r="M137" t="b">
        <v>0</v>
      </c>
      <c r="N137" t="b">
        <v>0</v>
      </c>
      <c r="O137" t="b">
        <v>0</v>
      </c>
    </row>
    <row r="138" spans="1:15" x14ac:dyDescent="0.35">
      <c r="A138" t="s">
        <v>758</v>
      </c>
      <c r="B138" t="s">
        <v>759</v>
      </c>
      <c r="C138" t="s">
        <v>723</v>
      </c>
      <c r="D138" t="e">
        <f>+Current DCFs</f>
        <v>#NAME?</v>
      </c>
      <c r="E138" t="s">
        <v>36</v>
      </c>
      <c r="F138">
        <v>164785</v>
      </c>
      <c r="G138" t="s">
        <v>760</v>
      </c>
      <c r="H138">
        <v>5</v>
      </c>
      <c r="I138" t="s">
        <v>761</v>
      </c>
      <c r="J138" t="s">
        <v>726</v>
      </c>
      <c r="K138" t="s">
        <v>762</v>
      </c>
      <c r="L138" t="b">
        <v>0</v>
      </c>
      <c r="M138" t="b">
        <v>0</v>
      </c>
      <c r="N138" t="b">
        <v>0</v>
      </c>
      <c r="O138" t="b">
        <v>0</v>
      </c>
    </row>
    <row r="139" spans="1:15" x14ac:dyDescent="0.35">
      <c r="A139" t="s">
        <v>763</v>
      </c>
      <c r="B139" t="s">
        <v>764</v>
      </c>
      <c r="C139" t="s">
        <v>723</v>
      </c>
      <c r="D139" t="e">
        <f>+Current DCFs</f>
        <v>#NAME?</v>
      </c>
      <c r="E139" t="s">
        <v>36</v>
      </c>
      <c r="F139">
        <v>166276</v>
      </c>
      <c r="G139" t="s">
        <v>765</v>
      </c>
      <c r="H139">
        <v>5</v>
      </c>
      <c r="I139" t="s">
        <v>766</v>
      </c>
      <c r="J139" t="s">
        <v>726</v>
      </c>
      <c r="K139" t="s">
        <v>767</v>
      </c>
      <c r="L139" t="b">
        <v>0</v>
      </c>
      <c r="M139" t="b">
        <v>0</v>
      </c>
      <c r="N139" t="b">
        <v>0</v>
      </c>
      <c r="O139" t="b">
        <v>0</v>
      </c>
    </row>
    <row r="140" spans="1:15" x14ac:dyDescent="0.35">
      <c r="A140" t="s">
        <v>768</v>
      </c>
      <c r="B140" t="s">
        <v>769</v>
      </c>
      <c r="C140" t="s">
        <v>723</v>
      </c>
      <c r="D140" t="e">
        <f>+Current DCFs</f>
        <v>#NAME?</v>
      </c>
      <c r="E140" t="s">
        <v>36</v>
      </c>
      <c r="F140">
        <v>166503</v>
      </c>
      <c r="G140" t="s">
        <v>770</v>
      </c>
      <c r="H140">
        <v>5</v>
      </c>
      <c r="I140" t="s">
        <v>771</v>
      </c>
      <c r="J140" t="s">
        <v>726</v>
      </c>
      <c r="K140" t="s">
        <v>772</v>
      </c>
      <c r="L140" t="b">
        <v>0</v>
      </c>
      <c r="M140" t="b">
        <v>0</v>
      </c>
      <c r="N140" t="b">
        <v>0</v>
      </c>
      <c r="O140" t="b">
        <v>0</v>
      </c>
    </row>
    <row r="141" spans="1:15" x14ac:dyDescent="0.35">
      <c r="A141" t="s">
        <v>773</v>
      </c>
      <c r="B141" t="s">
        <v>774</v>
      </c>
      <c r="C141" t="s">
        <v>723</v>
      </c>
      <c r="D141" t="e">
        <f>+Current DCFs</f>
        <v>#NAME?</v>
      </c>
      <c r="E141" t="s">
        <v>36</v>
      </c>
      <c r="F141">
        <v>166513</v>
      </c>
      <c r="G141" t="s">
        <v>775</v>
      </c>
      <c r="H141">
        <v>5</v>
      </c>
      <c r="I141" t="s">
        <v>776</v>
      </c>
      <c r="J141" t="s">
        <v>726</v>
      </c>
      <c r="K141" t="s">
        <v>777</v>
      </c>
      <c r="L141" t="b">
        <v>0</v>
      </c>
      <c r="M141" t="b">
        <v>0</v>
      </c>
      <c r="N141" t="b">
        <v>0</v>
      </c>
      <c r="O141" t="b">
        <v>0</v>
      </c>
    </row>
    <row r="142" spans="1:15" x14ac:dyDescent="0.35">
      <c r="A142" t="s">
        <v>778</v>
      </c>
      <c r="B142" t="s">
        <v>779</v>
      </c>
      <c r="C142" t="s">
        <v>723</v>
      </c>
      <c r="D142" t="e">
        <f>+Current DCFs</f>
        <v>#NAME?</v>
      </c>
      <c r="E142" t="s">
        <v>36</v>
      </c>
      <c r="F142">
        <v>171849</v>
      </c>
      <c r="G142" t="s">
        <v>780</v>
      </c>
      <c r="H142">
        <v>5</v>
      </c>
      <c r="I142" t="s">
        <v>781</v>
      </c>
      <c r="J142" t="s">
        <v>726</v>
      </c>
      <c r="K142" t="s">
        <v>782</v>
      </c>
      <c r="L142" t="b">
        <v>0</v>
      </c>
      <c r="M142" t="b">
        <v>0</v>
      </c>
      <c r="N142" t="b">
        <v>0</v>
      </c>
      <c r="O142" t="b">
        <v>0</v>
      </c>
    </row>
    <row r="143" spans="1:15" x14ac:dyDescent="0.35">
      <c r="A143" t="s">
        <v>783</v>
      </c>
      <c r="B143" t="s">
        <v>784</v>
      </c>
      <c r="C143" t="s">
        <v>723</v>
      </c>
      <c r="D143" t="e">
        <f>+Current DCFs</f>
        <v>#NAME?</v>
      </c>
      <c r="E143" t="s">
        <v>36</v>
      </c>
      <c r="F143">
        <v>166099</v>
      </c>
      <c r="G143" t="s">
        <v>785</v>
      </c>
      <c r="H143">
        <v>5</v>
      </c>
      <c r="I143" t="s">
        <v>786</v>
      </c>
      <c r="J143" t="s">
        <v>726</v>
      </c>
      <c r="K143" t="s">
        <v>787</v>
      </c>
      <c r="L143" t="b">
        <v>0</v>
      </c>
      <c r="M143" t="b">
        <v>0</v>
      </c>
      <c r="N143" t="b">
        <v>0</v>
      </c>
      <c r="O143" t="b">
        <v>0</v>
      </c>
    </row>
    <row r="144" spans="1:15" x14ac:dyDescent="0.35">
      <c r="A144" t="s">
        <v>788</v>
      </c>
      <c r="B144" t="s">
        <v>789</v>
      </c>
      <c r="C144" t="s">
        <v>723</v>
      </c>
      <c r="D144" t="e">
        <f>+Current DCFs</f>
        <v>#NAME?</v>
      </c>
      <c r="E144" t="s">
        <v>36</v>
      </c>
      <c r="F144">
        <v>169349</v>
      </c>
      <c r="G144" t="s">
        <v>790</v>
      </c>
      <c r="H144">
        <v>5</v>
      </c>
      <c r="I144" t="s">
        <v>791</v>
      </c>
      <c r="J144" t="s">
        <v>726</v>
      </c>
      <c r="K144" t="s">
        <v>792</v>
      </c>
      <c r="L144" t="b">
        <v>0</v>
      </c>
      <c r="M144" t="b">
        <v>0</v>
      </c>
      <c r="N144" t="b">
        <v>0</v>
      </c>
      <c r="O144" t="b">
        <v>0</v>
      </c>
    </row>
    <row r="145" spans="1:15" x14ac:dyDescent="0.35">
      <c r="A145" t="s">
        <v>690</v>
      </c>
      <c r="B145" t="s">
        <v>793</v>
      </c>
      <c r="C145" t="s">
        <v>723</v>
      </c>
      <c r="D145" t="e">
        <f>+Current DCFs</f>
        <v>#NAME?</v>
      </c>
      <c r="E145" t="s">
        <v>36</v>
      </c>
      <c r="F145">
        <v>214323</v>
      </c>
      <c r="G145" t="s">
        <v>692</v>
      </c>
      <c r="H145">
        <v>5</v>
      </c>
      <c r="I145" t="s">
        <v>693</v>
      </c>
      <c r="J145" t="s">
        <v>726</v>
      </c>
      <c r="K145" t="s">
        <v>794</v>
      </c>
      <c r="L145" t="b">
        <v>0</v>
      </c>
      <c r="M145" t="b">
        <v>0</v>
      </c>
      <c r="N145" t="b">
        <v>0</v>
      </c>
      <c r="O145" t="b">
        <v>0</v>
      </c>
    </row>
    <row r="146" spans="1:15" x14ac:dyDescent="0.35">
      <c r="A146" t="s">
        <v>795</v>
      </c>
      <c r="B146" t="s">
        <v>796</v>
      </c>
      <c r="C146" t="s">
        <v>723</v>
      </c>
      <c r="D146" t="e">
        <f>+Current DCFs</f>
        <v>#NAME?</v>
      </c>
      <c r="E146" t="s">
        <v>36</v>
      </c>
      <c r="F146">
        <v>167524</v>
      </c>
      <c r="G146" t="s">
        <v>797</v>
      </c>
      <c r="H146">
        <v>5</v>
      </c>
      <c r="I146" t="s">
        <v>798</v>
      </c>
      <c r="J146" t="s">
        <v>726</v>
      </c>
      <c r="K146" t="s">
        <v>799</v>
      </c>
      <c r="L146" t="b">
        <v>0</v>
      </c>
      <c r="M146" t="b">
        <v>0</v>
      </c>
      <c r="N146" t="b">
        <v>0</v>
      </c>
      <c r="O146" t="b">
        <v>0</v>
      </c>
    </row>
    <row r="147" spans="1:15" x14ac:dyDescent="0.35">
      <c r="A147" t="s">
        <v>800</v>
      </c>
      <c r="B147" t="s">
        <v>801</v>
      </c>
      <c r="C147" t="s">
        <v>802</v>
      </c>
      <c r="D147" t="s">
        <v>58</v>
      </c>
      <c r="E147" t="s">
        <v>65</v>
      </c>
      <c r="F147">
        <v>3667530</v>
      </c>
      <c r="G147" t="s">
        <v>803</v>
      </c>
      <c r="H147">
        <v>5</v>
      </c>
      <c r="I147" t="s">
        <v>804</v>
      </c>
      <c r="J147" t="s">
        <v>805</v>
      </c>
      <c r="K147" t="s">
        <v>806</v>
      </c>
      <c r="L147" t="b">
        <v>0</v>
      </c>
      <c r="M147" t="b">
        <v>0</v>
      </c>
      <c r="N147" t="b">
        <v>0</v>
      </c>
      <c r="O147" t="b">
        <v>0</v>
      </c>
    </row>
    <row r="148" spans="1:15" x14ac:dyDescent="0.35">
      <c r="A148" t="s">
        <v>807</v>
      </c>
      <c r="B148" t="s">
        <v>808</v>
      </c>
      <c r="C148" t="s">
        <v>802</v>
      </c>
      <c r="D148" t="s">
        <v>58</v>
      </c>
      <c r="E148" t="s">
        <v>65</v>
      </c>
      <c r="F148">
        <v>3667673</v>
      </c>
      <c r="G148" t="s">
        <v>809</v>
      </c>
      <c r="H148">
        <v>5</v>
      </c>
      <c r="I148" t="s">
        <v>810</v>
      </c>
      <c r="J148" t="s">
        <v>805</v>
      </c>
      <c r="K148" t="s">
        <v>811</v>
      </c>
      <c r="L148" t="b">
        <v>0</v>
      </c>
      <c r="M148" t="b">
        <v>0</v>
      </c>
      <c r="N148" t="b">
        <v>0</v>
      </c>
      <c r="O148" t="b">
        <v>0</v>
      </c>
    </row>
    <row r="149" spans="1:15" x14ac:dyDescent="0.35">
      <c r="A149" t="s">
        <v>812</v>
      </c>
      <c r="B149" t="s">
        <v>813</v>
      </c>
      <c r="C149" t="s">
        <v>814</v>
      </c>
      <c r="D149" t="s">
        <v>502</v>
      </c>
      <c r="E149" t="s">
        <v>36</v>
      </c>
      <c r="F149">
        <v>461419</v>
      </c>
      <c r="G149" t="s">
        <v>815</v>
      </c>
      <c r="H149">
        <v>5</v>
      </c>
      <c r="I149" t="s">
        <v>816</v>
      </c>
      <c r="J149" t="s">
        <v>817</v>
      </c>
      <c r="K149" t="s">
        <v>818</v>
      </c>
      <c r="L149" t="b">
        <v>0</v>
      </c>
      <c r="M149" t="b">
        <v>0</v>
      </c>
      <c r="N149" t="b">
        <v>0</v>
      </c>
      <c r="O149" t="b">
        <v>0</v>
      </c>
    </row>
    <row r="150" spans="1:15" x14ac:dyDescent="0.35">
      <c r="A150" t="s">
        <v>819</v>
      </c>
      <c r="B150" t="s">
        <v>820</v>
      </c>
      <c r="C150" t="s">
        <v>814</v>
      </c>
      <c r="D150" t="s">
        <v>502</v>
      </c>
      <c r="E150" t="s">
        <v>36</v>
      </c>
      <c r="F150">
        <v>459386</v>
      </c>
      <c r="G150" t="s">
        <v>821</v>
      </c>
      <c r="H150">
        <v>5</v>
      </c>
      <c r="I150" t="s">
        <v>822</v>
      </c>
      <c r="J150" t="s">
        <v>817</v>
      </c>
      <c r="K150" t="s">
        <v>823</v>
      </c>
      <c r="L150" t="b">
        <v>0</v>
      </c>
      <c r="M150" t="b">
        <v>0</v>
      </c>
      <c r="N150" t="b">
        <v>0</v>
      </c>
      <c r="O150" t="b">
        <v>0</v>
      </c>
    </row>
    <row r="151" spans="1:15" x14ac:dyDescent="0.35">
      <c r="A151" t="s">
        <v>824</v>
      </c>
      <c r="B151" t="s">
        <v>825</v>
      </c>
      <c r="C151" t="s">
        <v>814</v>
      </c>
      <c r="D151" t="s">
        <v>502</v>
      </c>
      <c r="E151" t="s">
        <v>36</v>
      </c>
      <c r="F151">
        <v>461460</v>
      </c>
      <c r="G151" t="s">
        <v>826</v>
      </c>
      <c r="H151">
        <v>5</v>
      </c>
      <c r="I151" t="s">
        <v>827</v>
      </c>
      <c r="J151" t="s">
        <v>817</v>
      </c>
      <c r="K151" t="s">
        <v>828</v>
      </c>
      <c r="L151" t="b">
        <v>0</v>
      </c>
      <c r="M151" t="b">
        <v>0</v>
      </c>
      <c r="N151" t="b">
        <v>0</v>
      </c>
      <c r="O151" t="b">
        <v>0</v>
      </c>
    </row>
    <row r="152" spans="1:15" x14ac:dyDescent="0.35">
      <c r="A152" t="s">
        <v>829</v>
      </c>
      <c r="B152" t="s">
        <v>830</v>
      </c>
      <c r="C152" t="s">
        <v>814</v>
      </c>
      <c r="D152" t="s">
        <v>502</v>
      </c>
      <c r="E152" t="s">
        <v>36</v>
      </c>
      <c r="F152">
        <v>461521</v>
      </c>
      <c r="G152" t="s">
        <v>831</v>
      </c>
      <c r="H152">
        <v>5</v>
      </c>
      <c r="I152" t="s">
        <v>832</v>
      </c>
      <c r="J152" t="s">
        <v>817</v>
      </c>
      <c r="K152" t="s">
        <v>833</v>
      </c>
      <c r="L152" t="b">
        <v>0</v>
      </c>
      <c r="M152" t="b">
        <v>0</v>
      </c>
      <c r="N152" t="b">
        <v>0</v>
      </c>
      <c r="O152" t="b">
        <v>0</v>
      </c>
    </row>
    <row r="153" spans="1:15" x14ac:dyDescent="0.35">
      <c r="A153" t="s">
        <v>834</v>
      </c>
      <c r="B153" t="s">
        <v>835</v>
      </c>
      <c r="C153" t="s">
        <v>836</v>
      </c>
      <c r="D153" t="s">
        <v>520</v>
      </c>
      <c r="E153" t="s">
        <v>36</v>
      </c>
      <c r="F153">
        <v>1989642</v>
      </c>
      <c r="G153" t="s">
        <v>837</v>
      </c>
      <c r="H153">
        <v>5</v>
      </c>
      <c r="I153" t="s">
        <v>838</v>
      </c>
      <c r="J153" t="s">
        <v>839</v>
      </c>
      <c r="K153" t="s">
        <v>840</v>
      </c>
      <c r="L153" t="b">
        <v>0</v>
      </c>
      <c r="M153" t="b">
        <v>0</v>
      </c>
      <c r="N153" t="b">
        <v>0</v>
      </c>
      <c r="O153" t="b">
        <v>0</v>
      </c>
    </row>
    <row r="154" spans="1:15" x14ac:dyDescent="0.35">
      <c r="A154" t="s">
        <v>841</v>
      </c>
      <c r="B154" t="s">
        <v>842</v>
      </c>
      <c r="C154" t="s">
        <v>836</v>
      </c>
      <c r="D154" t="s">
        <v>520</v>
      </c>
      <c r="E154" t="s">
        <v>36</v>
      </c>
      <c r="F154">
        <v>147857</v>
      </c>
      <c r="G154" t="s">
        <v>843</v>
      </c>
      <c r="H154">
        <v>5</v>
      </c>
      <c r="I154" t="s">
        <v>844</v>
      </c>
      <c r="J154" t="s">
        <v>839</v>
      </c>
      <c r="K154" t="s">
        <v>845</v>
      </c>
      <c r="L154" t="b">
        <v>0</v>
      </c>
      <c r="M154" t="b">
        <v>0</v>
      </c>
      <c r="N154" t="b">
        <v>0</v>
      </c>
      <c r="O154" t="b">
        <v>0</v>
      </c>
    </row>
    <row r="155" spans="1:15" x14ac:dyDescent="0.35">
      <c r="A155" t="s">
        <v>846</v>
      </c>
      <c r="B155" t="s">
        <v>847</v>
      </c>
      <c r="C155" t="s">
        <v>836</v>
      </c>
      <c r="D155" t="s">
        <v>520</v>
      </c>
      <c r="E155" t="s">
        <v>36</v>
      </c>
      <c r="F155">
        <v>839173</v>
      </c>
      <c r="G155" t="s">
        <v>848</v>
      </c>
      <c r="H155">
        <v>5</v>
      </c>
      <c r="I155" t="s">
        <v>849</v>
      </c>
      <c r="J155" t="s">
        <v>839</v>
      </c>
      <c r="K155" t="s">
        <v>850</v>
      </c>
      <c r="L155" t="b">
        <v>0</v>
      </c>
      <c r="M155" t="b">
        <v>0</v>
      </c>
      <c r="N155" t="b">
        <v>0</v>
      </c>
      <c r="O155" t="b">
        <v>0</v>
      </c>
    </row>
    <row r="156" spans="1:15" x14ac:dyDescent="0.35">
      <c r="A156" t="s">
        <v>851</v>
      </c>
      <c r="B156" t="s">
        <v>852</v>
      </c>
      <c r="C156" t="s">
        <v>853</v>
      </c>
      <c r="D156" t="e">
        <f>+Current DCFs</f>
        <v>#NAME?</v>
      </c>
      <c r="E156" t="s">
        <v>36</v>
      </c>
      <c r="F156">
        <v>166534</v>
      </c>
      <c r="G156" t="s">
        <v>854</v>
      </c>
      <c r="H156">
        <v>5</v>
      </c>
      <c r="I156" t="s">
        <v>855</v>
      </c>
      <c r="J156" t="s">
        <v>856</v>
      </c>
      <c r="K156" t="s">
        <v>857</v>
      </c>
      <c r="L156" t="b">
        <v>0</v>
      </c>
      <c r="M156" t="b">
        <v>0</v>
      </c>
      <c r="N156" t="b">
        <v>0</v>
      </c>
      <c r="O156" t="b">
        <v>0</v>
      </c>
    </row>
    <row r="157" spans="1:15" x14ac:dyDescent="0.35">
      <c r="A157" t="s">
        <v>858</v>
      </c>
      <c r="B157" t="s">
        <v>859</v>
      </c>
      <c r="C157" t="s">
        <v>853</v>
      </c>
      <c r="D157" t="e">
        <f>+Current DCFs</f>
        <v>#NAME?</v>
      </c>
      <c r="E157" t="s">
        <v>36</v>
      </c>
      <c r="F157">
        <v>170592</v>
      </c>
      <c r="G157" t="s">
        <v>860</v>
      </c>
      <c r="H157">
        <v>5</v>
      </c>
      <c r="I157" t="s">
        <v>861</v>
      </c>
      <c r="J157" t="s">
        <v>856</v>
      </c>
      <c r="K157" t="s">
        <v>862</v>
      </c>
      <c r="L157" t="b">
        <v>0</v>
      </c>
      <c r="M157" t="b">
        <v>0</v>
      </c>
      <c r="N157" t="b">
        <v>0</v>
      </c>
      <c r="O157" t="b">
        <v>0</v>
      </c>
    </row>
    <row r="158" spans="1:15" x14ac:dyDescent="0.35">
      <c r="A158" t="s">
        <v>863</v>
      </c>
      <c r="B158" t="s">
        <v>864</v>
      </c>
      <c r="C158" t="s">
        <v>853</v>
      </c>
      <c r="D158" t="e">
        <f>+Current DCFs</f>
        <v>#NAME?</v>
      </c>
      <c r="E158" t="s">
        <v>36</v>
      </c>
      <c r="F158">
        <v>166230</v>
      </c>
      <c r="G158" t="s">
        <v>865</v>
      </c>
      <c r="H158">
        <v>5</v>
      </c>
      <c r="I158" t="s">
        <v>866</v>
      </c>
      <c r="J158" t="s">
        <v>856</v>
      </c>
      <c r="K158" t="s">
        <v>867</v>
      </c>
      <c r="L158" t="b">
        <v>0</v>
      </c>
      <c r="M158" t="b">
        <v>0</v>
      </c>
      <c r="N158" t="b">
        <v>0</v>
      </c>
      <c r="O158" t="b">
        <v>0</v>
      </c>
    </row>
    <row r="159" spans="1:15" x14ac:dyDescent="0.35">
      <c r="A159" t="s">
        <v>868</v>
      </c>
      <c r="B159" t="s">
        <v>869</v>
      </c>
      <c r="C159" t="s">
        <v>853</v>
      </c>
      <c r="D159" t="e">
        <f>+Current DCFs</f>
        <v>#NAME?</v>
      </c>
      <c r="E159" t="s">
        <v>36</v>
      </c>
      <c r="F159">
        <v>169575</v>
      </c>
      <c r="G159" t="s">
        <v>870</v>
      </c>
      <c r="H159">
        <v>5</v>
      </c>
      <c r="I159" t="s">
        <v>871</v>
      </c>
      <c r="J159" t="s">
        <v>856</v>
      </c>
      <c r="K159" t="s">
        <v>872</v>
      </c>
      <c r="L159" t="b">
        <v>0</v>
      </c>
      <c r="M159" t="b">
        <v>0</v>
      </c>
      <c r="N159" t="b">
        <v>0</v>
      </c>
      <c r="O159" t="b">
        <v>0</v>
      </c>
    </row>
    <row r="160" spans="1:15" x14ac:dyDescent="0.35">
      <c r="A160" t="s">
        <v>873</v>
      </c>
      <c r="B160" t="s">
        <v>874</v>
      </c>
      <c r="C160" t="s">
        <v>853</v>
      </c>
      <c r="D160" t="e">
        <f>+Current DCFs</f>
        <v>#NAME?</v>
      </c>
      <c r="E160" t="s">
        <v>36</v>
      </c>
      <c r="F160">
        <v>168425</v>
      </c>
      <c r="G160" t="s">
        <v>875</v>
      </c>
      <c r="H160">
        <v>5</v>
      </c>
      <c r="I160" t="s">
        <v>876</v>
      </c>
      <c r="J160" t="s">
        <v>856</v>
      </c>
      <c r="K160" t="s">
        <v>877</v>
      </c>
      <c r="L160" t="b">
        <v>0</v>
      </c>
      <c r="M160" t="b">
        <v>0</v>
      </c>
      <c r="N160" t="b">
        <v>0</v>
      </c>
      <c r="O160" t="b">
        <v>0</v>
      </c>
    </row>
    <row r="161" spans="1:15" x14ac:dyDescent="0.35">
      <c r="A161" t="s">
        <v>878</v>
      </c>
      <c r="B161" t="s">
        <v>879</v>
      </c>
      <c r="C161" t="s">
        <v>853</v>
      </c>
      <c r="D161" t="e">
        <f>+Current DCFs</f>
        <v>#NAME?</v>
      </c>
      <c r="E161" t="s">
        <v>36</v>
      </c>
      <c r="F161">
        <v>167946</v>
      </c>
      <c r="G161" t="s">
        <v>880</v>
      </c>
      <c r="H161">
        <v>5</v>
      </c>
      <c r="I161" t="s">
        <v>881</v>
      </c>
      <c r="J161" t="s">
        <v>856</v>
      </c>
      <c r="K161" t="s">
        <v>882</v>
      </c>
      <c r="L161" t="b">
        <v>0</v>
      </c>
      <c r="M161" t="b">
        <v>0</v>
      </c>
      <c r="N161" t="b">
        <v>0</v>
      </c>
      <c r="O161" t="b">
        <v>0</v>
      </c>
    </row>
    <row r="162" spans="1:15" x14ac:dyDescent="0.35">
      <c r="A162" t="s">
        <v>883</v>
      </c>
      <c r="B162" t="s">
        <v>884</v>
      </c>
      <c r="C162" t="s">
        <v>853</v>
      </c>
      <c r="D162" t="e">
        <f>+Current DCFs</f>
        <v>#NAME?</v>
      </c>
      <c r="E162" t="s">
        <v>36</v>
      </c>
      <c r="F162">
        <v>166385</v>
      </c>
      <c r="G162" t="s">
        <v>885</v>
      </c>
      <c r="H162">
        <v>5</v>
      </c>
      <c r="I162" t="s">
        <v>886</v>
      </c>
      <c r="J162" t="s">
        <v>856</v>
      </c>
      <c r="K162" t="s">
        <v>887</v>
      </c>
      <c r="L162" t="b">
        <v>0</v>
      </c>
      <c r="M162" t="b">
        <v>0</v>
      </c>
      <c r="N162" t="b">
        <v>0</v>
      </c>
      <c r="O162" t="b">
        <v>0</v>
      </c>
    </row>
    <row r="163" spans="1:15" x14ac:dyDescent="0.35">
      <c r="A163" t="s">
        <v>888</v>
      </c>
      <c r="B163" t="s">
        <v>889</v>
      </c>
      <c r="C163" t="s">
        <v>853</v>
      </c>
      <c r="D163" t="e">
        <f>+Current DCFs</f>
        <v>#NAME?</v>
      </c>
      <c r="E163" t="s">
        <v>36</v>
      </c>
      <c r="F163">
        <v>164791</v>
      </c>
      <c r="G163" t="s">
        <v>890</v>
      </c>
      <c r="H163">
        <v>5</v>
      </c>
      <c r="I163" t="s">
        <v>891</v>
      </c>
      <c r="J163" t="s">
        <v>856</v>
      </c>
      <c r="K163" t="s">
        <v>892</v>
      </c>
      <c r="L163" t="b">
        <v>0</v>
      </c>
      <c r="M163" t="b">
        <v>0</v>
      </c>
      <c r="N163" t="b">
        <v>0</v>
      </c>
      <c r="O163" t="b">
        <v>0</v>
      </c>
    </row>
    <row r="164" spans="1:15" x14ac:dyDescent="0.35">
      <c r="A164" t="s">
        <v>893</v>
      </c>
      <c r="B164" t="s">
        <v>894</v>
      </c>
      <c r="C164" t="s">
        <v>853</v>
      </c>
      <c r="D164" t="e">
        <f>+Current DCFs</f>
        <v>#NAME?</v>
      </c>
      <c r="E164" t="s">
        <v>36</v>
      </c>
      <c r="F164">
        <v>166276</v>
      </c>
      <c r="G164" t="s">
        <v>895</v>
      </c>
      <c r="H164">
        <v>5</v>
      </c>
      <c r="I164" t="s">
        <v>896</v>
      </c>
      <c r="J164" t="s">
        <v>856</v>
      </c>
      <c r="K164" t="s">
        <v>897</v>
      </c>
      <c r="L164" t="b">
        <v>0</v>
      </c>
      <c r="M164" t="b">
        <v>0</v>
      </c>
      <c r="N164" t="b">
        <v>0</v>
      </c>
      <c r="O164" t="b">
        <v>0</v>
      </c>
    </row>
    <row r="165" spans="1:15" x14ac:dyDescent="0.35">
      <c r="A165" t="s">
        <v>898</v>
      </c>
      <c r="B165" t="s">
        <v>899</v>
      </c>
      <c r="C165" t="s">
        <v>853</v>
      </c>
      <c r="D165" t="e">
        <f>+Current DCFs</f>
        <v>#NAME?</v>
      </c>
      <c r="E165" t="s">
        <v>36</v>
      </c>
      <c r="F165">
        <v>166521</v>
      </c>
      <c r="G165" t="s">
        <v>900</v>
      </c>
      <c r="H165">
        <v>5</v>
      </c>
      <c r="I165" t="s">
        <v>901</v>
      </c>
      <c r="J165" t="s">
        <v>856</v>
      </c>
      <c r="K165" t="s">
        <v>902</v>
      </c>
      <c r="L165" t="b">
        <v>0</v>
      </c>
      <c r="M165" t="b">
        <v>0</v>
      </c>
      <c r="N165" t="b">
        <v>0</v>
      </c>
      <c r="O165" t="b">
        <v>0</v>
      </c>
    </row>
    <row r="166" spans="1:15" x14ac:dyDescent="0.35">
      <c r="A166" t="s">
        <v>903</v>
      </c>
      <c r="B166" t="s">
        <v>904</v>
      </c>
      <c r="C166" t="s">
        <v>853</v>
      </c>
      <c r="D166" t="e">
        <f>+Current DCFs</f>
        <v>#NAME?</v>
      </c>
      <c r="E166" t="s">
        <v>36</v>
      </c>
      <c r="F166">
        <v>166502</v>
      </c>
      <c r="G166" t="s">
        <v>905</v>
      </c>
      <c r="H166">
        <v>5</v>
      </c>
      <c r="I166" t="s">
        <v>906</v>
      </c>
      <c r="J166" t="s">
        <v>856</v>
      </c>
      <c r="K166" t="s">
        <v>907</v>
      </c>
      <c r="L166" t="b">
        <v>0</v>
      </c>
      <c r="M166" t="b">
        <v>0</v>
      </c>
      <c r="N166" t="b">
        <v>0</v>
      </c>
      <c r="O166" t="b">
        <v>0</v>
      </c>
    </row>
    <row r="167" spans="1:15" x14ac:dyDescent="0.35">
      <c r="A167" t="s">
        <v>908</v>
      </c>
      <c r="B167" t="s">
        <v>909</v>
      </c>
      <c r="C167" t="s">
        <v>853</v>
      </c>
      <c r="D167" t="e">
        <f>+Current DCFs</f>
        <v>#NAME?</v>
      </c>
      <c r="E167" t="s">
        <v>36</v>
      </c>
      <c r="F167">
        <v>171798</v>
      </c>
      <c r="G167" t="s">
        <v>910</v>
      </c>
      <c r="H167">
        <v>5</v>
      </c>
      <c r="I167" t="s">
        <v>911</v>
      </c>
      <c r="J167" t="s">
        <v>856</v>
      </c>
      <c r="K167" t="s">
        <v>912</v>
      </c>
      <c r="L167" t="b">
        <v>0</v>
      </c>
      <c r="M167" t="b">
        <v>0</v>
      </c>
      <c r="N167" t="b">
        <v>0</v>
      </c>
      <c r="O167" t="b">
        <v>0</v>
      </c>
    </row>
    <row r="168" spans="1:15" x14ac:dyDescent="0.35">
      <c r="A168" t="s">
        <v>913</v>
      </c>
      <c r="B168" t="s">
        <v>914</v>
      </c>
      <c r="C168" t="s">
        <v>853</v>
      </c>
      <c r="D168" t="e">
        <f>+Current DCFs</f>
        <v>#NAME?</v>
      </c>
      <c r="E168" t="s">
        <v>36</v>
      </c>
      <c r="F168">
        <v>166092</v>
      </c>
      <c r="G168" t="s">
        <v>915</v>
      </c>
      <c r="H168">
        <v>5</v>
      </c>
      <c r="I168" t="s">
        <v>916</v>
      </c>
      <c r="J168" t="s">
        <v>856</v>
      </c>
      <c r="K168" t="s">
        <v>917</v>
      </c>
      <c r="L168" t="b">
        <v>0</v>
      </c>
      <c r="M168" t="b">
        <v>0</v>
      </c>
      <c r="N168" t="b">
        <v>0</v>
      </c>
      <c r="O168" t="b">
        <v>0</v>
      </c>
    </row>
    <row r="169" spans="1:15" x14ac:dyDescent="0.35">
      <c r="A169" t="s">
        <v>918</v>
      </c>
      <c r="B169" t="s">
        <v>919</v>
      </c>
      <c r="C169" t="s">
        <v>853</v>
      </c>
      <c r="D169" t="e">
        <f>+Current DCFs</f>
        <v>#NAME?</v>
      </c>
      <c r="E169" t="s">
        <v>36</v>
      </c>
      <c r="F169">
        <v>169358</v>
      </c>
      <c r="G169" t="s">
        <v>920</v>
      </c>
      <c r="H169">
        <v>5</v>
      </c>
      <c r="I169" t="s">
        <v>921</v>
      </c>
      <c r="J169" t="s">
        <v>856</v>
      </c>
      <c r="K169" t="s">
        <v>922</v>
      </c>
      <c r="L169" t="b">
        <v>0</v>
      </c>
      <c r="M169" t="b">
        <v>0</v>
      </c>
      <c r="N169" t="b">
        <v>0</v>
      </c>
      <c r="O169" t="b">
        <v>0</v>
      </c>
    </row>
    <row r="170" spans="1:15" x14ac:dyDescent="0.35">
      <c r="A170" t="s">
        <v>923</v>
      </c>
      <c r="B170" t="s">
        <v>924</v>
      </c>
      <c r="C170" t="s">
        <v>853</v>
      </c>
      <c r="D170" t="e">
        <f>+Current DCFs</f>
        <v>#NAME?</v>
      </c>
      <c r="E170" t="s">
        <v>36</v>
      </c>
      <c r="F170">
        <v>214082</v>
      </c>
      <c r="G170" t="s">
        <v>925</v>
      </c>
      <c r="H170">
        <v>5</v>
      </c>
      <c r="I170" t="s">
        <v>926</v>
      </c>
      <c r="J170" t="s">
        <v>856</v>
      </c>
      <c r="K170" t="s">
        <v>927</v>
      </c>
      <c r="L170" t="b">
        <v>0</v>
      </c>
      <c r="M170" t="b">
        <v>0</v>
      </c>
      <c r="N170" t="b">
        <v>0</v>
      </c>
      <c r="O170" t="b">
        <v>0</v>
      </c>
    </row>
    <row r="171" spans="1:15" x14ac:dyDescent="0.35">
      <c r="A171" t="s">
        <v>928</v>
      </c>
      <c r="B171" t="s">
        <v>929</v>
      </c>
      <c r="C171" t="s">
        <v>853</v>
      </c>
      <c r="D171" t="e">
        <f>+Current DCFs</f>
        <v>#NAME?</v>
      </c>
      <c r="E171" t="s">
        <v>36</v>
      </c>
      <c r="F171">
        <v>167519</v>
      </c>
      <c r="G171" t="s">
        <v>930</v>
      </c>
      <c r="H171">
        <v>5</v>
      </c>
      <c r="I171" t="s">
        <v>931</v>
      </c>
      <c r="J171" t="s">
        <v>856</v>
      </c>
      <c r="K171" t="s">
        <v>932</v>
      </c>
      <c r="L171" t="b">
        <v>0</v>
      </c>
      <c r="M171" t="b">
        <v>0</v>
      </c>
      <c r="N171" t="b">
        <v>0</v>
      </c>
      <c r="O171" t="b">
        <v>0</v>
      </c>
    </row>
    <row r="172" spans="1:15" x14ac:dyDescent="0.35">
      <c r="A172" t="s">
        <v>933</v>
      </c>
      <c r="B172" t="s">
        <v>934</v>
      </c>
      <c r="C172" t="s">
        <v>935</v>
      </c>
      <c r="D172" t="s">
        <v>58</v>
      </c>
      <c r="E172" t="s">
        <v>65</v>
      </c>
      <c r="F172">
        <v>3633831</v>
      </c>
      <c r="G172" t="s">
        <v>936</v>
      </c>
      <c r="H172">
        <v>5</v>
      </c>
      <c r="I172" t="s">
        <v>937</v>
      </c>
      <c r="J172" t="s">
        <v>938</v>
      </c>
      <c r="K172" t="s">
        <v>939</v>
      </c>
      <c r="L172" t="b">
        <v>0</v>
      </c>
      <c r="M172" t="b">
        <v>0</v>
      </c>
      <c r="N172" t="b">
        <v>0</v>
      </c>
      <c r="O172" t="b">
        <v>0</v>
      </c>
    </row>
    <row r="173" spans="1:15" x14ac:dyDescent="0.35">
      <c r="A173" t="s">
        <v>940</v>
      </c>
      <c r="B173" t="s">
        <v>941</v>
      </c>
      <c r="C173" t="s">
        <v>942</v>
      </c>
      <c r="D173" t="s">
        <v>502</v>
      </c>
      <c r="E173" t="s">
        <v>36</v>
      </c>
      <c r="F173">
        <v>462104</v>
      </c>
      <c r="G173" t="s">
        <v>943</v>
      </c>
      <c r="H173">
        <v>5</v>
      </c>
      <c r="I173" t="s">
        <v>944</v>
      </c>
      <c r="J173" t="s">
        <v>945</v>
      </c>
      <c r="K173" t="s">
        <v>946</v>
      </c>
      <c r="L173" t="b">
        <v>0</v>
      </c>
      <c r="M173" t="b">
        <v>0</v>
      </c>
      <c r="N173" t="b">
        <v>0</v>
      </c>
      <c r="O173" t="b">
        <v>0</v>
      </c>
    </row>
    <row r="174" spans="1:15" x14ac:dyDescent="0.35">
      <c r="A174" t="s">
        <v>947</v>
      </c>
      <c r="B174" t="s">
        <v>948</v>
      </c>
      <c r="C174" t="s">
        <v>949</v>
      </c>
      <c r="D174" t="s">
        <v>520</v>
      </c>
      <c r="E174" t="s">
        <v>36</v>
      </c>
      <c r="F174">
        <v>84070</v>
      </c>
      <c r="G174" t="s">
        <v>950</v>
      </c>
      <c r="H174">
        <v>5</v>
      </c>
      <c r="I174" t="s">
        <v>951</v>
      </c>
      <c r="J174" t="s">
        <v>952</v>
      </c>
      <c r="K174" t="s">
        <v>953</v>
      </c>
      <c r="L174" t="b">
        <v>0</v>
      </c>
      <c r="M174" t="b">
        <v>0</v>
      </c>
      <c r="N174" t="b">
        <v>0</v>
      </c>
      <c r="O174" t="b">
        <v>0</v>
      </c>
    </row>
    <row r="175" spans="1:15" x14ac:dyDescent="0.35">
      <c r="A175" t="s">
        <v>954</v>
      </c>
      <c r="B175" t="s">
        <v>955</v>
      </c>
      <c r="C175" t="s">
        <v>956</v>
      </c>
      <c r="D175" t="e">
        <f>+Current DCFs</f>
        <v>#NAME?</v>
      </c>
      <c r="E175" t="s">
        <v>36</v>
      </c>
      <c r="F175">
        <v>166529</v>
      </c>
      <c r="G175" t="s">
        <v>957</v>
      </c>
      <c r="H175">
        <v>5</v>
      </c>
      <c r="I175" t="s">
        <v>958</v>
      </c>
      <c r="J175" t="s">
        <v>959</v>
      </c>
      <c r="K175" t="s">
        <v>960</v>
      </c>
      <c r="L175" t="b">
        <v>0</v>
      </c>
      <c r="M175" t="b">
        <v>0</v>
      </c>
      <c r="N175" t="b">
        <v>0</v>
      </c>
      <c r="O175" t="b">
        <v>0</v>
      </c>
    </row>
    <row r="176" spans="1:15" x14ac:dyDescent="0.35">
      <c r="A176" t="s">
        <v>961</v>
      </c>
      <c r="B176" t="s">
        <v>962</v>
      </c>
      <c r="C176" t="s">
        <v>956</v>
      </c>
      <c r="D176" t="e">
        <f>+Current DCFs</f>
        <v>#NAME?</v>
      </c>
      <c r="E176" t="s">
        <v>36</v>
      </c>
      <c r="F176">
        <v>170579</v>
      </c>
      <c r="G176" t="s">
        <v>963</v>
      </c>
      <c r="H176">
        <v>5</v>
      </c>
      <c r="I176" t="s">
        <v>964</v>
      </c>
      <c r="J176" t="s">
        <v>959</v>
      </c>
      <c r="K176" t="s">
        <v>965</v>
      </c>
      <c r="L176" t="b">
        <v>0</v>
      </c>
      <c r="M176" t="b">
        <v>0</v>
      </c>
      <c r="N176" t="b">
        <v>0</v>
      </c>
      <c r="O176" t="b">
        <v>0</v>
      </c>
    </row>
    <row r="177" spans="1:15" x14ac:dyDescent="0.35">
      <c r="A177" t="s">
        <v>966</v>
      </c>
      <c r="B177" t="s">
        <v>967</v>
      </c>
      <c r="C177" t="s">
        <v>956</v>
      </c>
      <c r="D177" t="e">
        <f>+Current DCFs</f>
        <v>#NAME?</v>
      </c>
      <c r="E177" t="s">
        <v>36</v>
      </c>
      <c r="F177">
        <v>166221</v>
      </c>
      <c r="G177" t="s">
        <v>968</v>
      </c>
      <c r="H177">
        <v>5</v>
      </c>
      <c r="I177" t="s">
        <v>969</v>
      </c>
      <c r="J177" t="s">
        <v>959</v>
      </c>
      <c r="K177" t="s">
        <v>970</v>
      </c>
      <c r="L177" t="b">
        <v>0</v>
      </c>
      <c r="M177" t="b">
        <v>0</v>
      </c>
      <c r="N177" t="b">
        <v>0</v>
      </c>
      <c r="O177" t="b">
        <v>0</v>
      </c>
    </row>
    <row r="178" spans="1:15" x14ac:dyDescent="0.35">
      <c r="A178" t="s">
        <v>971</v>
      </c>
      <c r="B178" t="s">
        <v>972</v>
      </c>
      <c r="C178" t="s">
        <v>956</v>
      </c>
      <c r="D178" t="e">
        <f>+Current DCFs</f>
        <v>#NAME?</v>
      </c>
      <c r="E178" t="s">
        <v>36</v>
      </c>
      <c r="F178">
        <v>169563</v>
      </c>
      <c r="G178" t="s">
        <v>973</v>
      </c>
      <c r="H178">
        <v>5</v>
      </c>
      <c r="I178" t="s">
        <v>974</v>
      </c>
      <c r="J178" t="s">
        <v>959</v>
      </c>
      <c r="K178" t="s">
        <v>975</v>
      </c>
      <c r="L178" t="b">
        <v>0</v>
      </c>
      <c r="M178" t="b">
        <v>0</v>
      </c>
      <c r="N178" t="b">
        <v>0</v>
      </c>
      <c r="O178" t="b">
        <v>0</v>
      </c>
    </row>
    <row r="179" spans="1:15" x14ac:dyDescent="0.35">
      <c r="A179" t="s">
        <v>976</v>
      </c>
      <c r="B179" t="s">
        <v>977</v>
      </c>
      <c r="C179" t="s">
        <v>956</v>
      </c>
      <c r="D179" t="e">
        <f>+Current DCFs</f>
        <v>#NAME?</v>
      </c>
      <c r="E179" t="s">
        <v>36</v>
      </c>
      <c r="F179">
        <v>167031</v>
      </c>
      <c r="G179" t="s">
        <v>978</v>
      </c>
      <c r="H179">
        <v>5</v>
      </c>
      <c r="I179" t="s">
        <v>979</v>
      </c>
      <c r="J179" t="s">
        <v>959</v>
      </c>
      <c r="K179" t="s">
        <v>980</v>
      </c>
      <c r="L179" t="b">
        <v>0</v>
      </c>
      <c r="M179" t="b">
        <v>0</v>
      </c>
      <c r="N179" t="b">
        <v>0</v>
      </c>
      <c r="O179" t="b">
        <v>0</v>
      </c>
    </row>
    <row r="180" spans="1:15" x14ac:dyDescent="0.35">
      <c r="A180" t="s">
        <v>981</v>
      </c>
      <c r="B180" t="s">
        <v>982</v>
      </c>
      <c r="C180" t="s">
        <v>956</v>
      </c>
      <c r="D180" t="e">
        <f>+Current DCFs</f>
        <v>#NAME?</v>
      </c>
      <c r="E180" t="s">
        <v>36</v>
      </c>
      <c r="F180">
        <v>168401</v>
      </c>
      <c r="G180" t="s">
        <v>983</v>
      </c>
      <c r="H180">
        <v>5</v>
      </c>
      <c r="I180" t="s">
        <v>984</v>
      </c>
      <c r="J180" t="s">
        <v>959</v>
      </c>
      <c r="K180" t="s">
        <v>985</v>
      </c>
      <c r="L180" t="b">
        <v>0</v>
      </c>
      <c r="M180" t="b">
        <v>0</v>
      </c>
      <c r="N180" t="b">
        <v>0</v>
      </c>
      <c r="O180" t="b">
        <v>0</v>
      </c>
    </row>
    <row r="181" spans="1:15" x14ac:dyDescent="0.35">
      <c r="A181" t="s">
        <v>986</v>
      </c>
      <c r="B181" t="s">
        <v>987</v>
      </c>
      <c r="C181" t="s">
        <v>956</v>
      </c>
      <c r="D181" t="e">
        <f>+Current DCFs</f>
        <v>#NAME?</v>
      </c>
      <c r="E181" t="s">
        <v>36</v>
      </c>
      <c r="F181">
        <v>167984</v>
      </c>
      <c r="G181" t="s">
        <v>988</v>
      </c>
      <c r="H181">
        <v>5</v>
      </c>
      <c r="I181" t="s">
        <v>989</v>
      </c>
      <c r="J181" t="s">
        <v>959</v>
      </c>
      <c r="K181" t="s">
        <v>990</v>
      </c>
      <c r="L181" t="b">
        <v>0</v>
      </c>
      <c r="M181" t="b">
        <v>0</v>
      </c>
      <c r="N181" t="b">
        <v>0</v>
      </c>
      <c r="O181" t="b">
        <v>0</v>
      </c>
    </row>
    <row r="182" spans="1:15" x14ac:dyDescent="0.35">
      <c r="A182" t="s">
        <v>991</v>
      </c>
      <c r="B182" t="s">
        <v>992</v>
      </c>
      <c r="C182" t="s">
        <v>956</v>
      </c>
      <c r="D182" t="e">
        <f>+Current DCFs</f>
        <v>#NAME?</v>
      </c>
      <c r="E182" t="s">
        <v>36</v>
      </c>
      <c r="F182">
        <v>166373</v>
      </c>
      <c r="G182" t="s">
        <v>993</v>
      </c>
      <c r="H182">
        <v>5</v>
      </c>
      <c r="I182" t="s">
        <v>994</v>
      </c>
      <c r="J182" t="s">
        <v>959</v>
      </c>
      <c r="K182" t="s">
        <v>995</v>
      </c>
      <c r="L182" t="b">
        <v>0</v>
      </c>
      <c r="M182" t="b">
        <v>0</v>
      </c>
      <c r="N182" t="b">
        <v>0</v>
      </c>
      <c r="O182" t="b">
        <v>0</v>
      </c>
    </row>
    <row r="183" spans="1:15" x14ac:dyDescent="0.35">
      <c r="A183" t="s">
        <v>996</v>
      </c>
      <c r="B183" t="s">
        <v>997</v>
      </c>
      <c r="C183" t="s">
        <v>956</v>
      </c>
      <c r="D183" t="e">
        <f>+Current DCFs</f>
        <v>#NAME?</v>
      </c>
      <c r="E183" t="s">
        <v>36</v>
      </c>
      <c r="F183">
        <v>164767</v>
      </c>
      <c r="G183" t="s">
        <v>998</v>
      </c>
      <c r="H183">
        <v>5</v>
      </c>
      <c r="I183" t="s">
        <v>999</v>
      </c>
      <c r="J183" t="s">
        <v>959</v>
      </c>
      <c r="K183" t="s">
        <v>1000</v>
      </c>
      <c r="L183" t="b">
        <v>0</v>
      </c>
      <c r="M183" t="b">
        <v>0</v>
      </c>
      <c r="N183" t="b">
        <v>0</v>
      </c>
      <c r="O183" t="b">
        <v>0</v>
      </c>
    </row>
    <row r="184" spans="1:15" x14ac:dyDescent="0.35">
      <c r="A184" t="s">
        <v>1001</v>
      </c>
      <c r="B184" t="s">
        <v>1002</v>
      </c>
      <c r="C184" t="s">
        <v>956</v>
      </c>
      <c r="D184" t="e">
        <f>+Current DCFs</f>
        <v>#NAME?</v>
      </c>
      <c r="E184" t="s">
        <v>36</v>
      </c>
      <c r="F184">
        <v>166254</v>
      </c>
      <c r="G184" t="s">
        <v>1003</v>
      </c>
      <c r="H184">
        <v>5</v>
      </c>
      <c r="I184" t="s">
        <v>1004</v>
      </c>
      <c r="J184" t="s">
        <v>959</v>
      </c>
      <c r="K184" t="s">
        <v>1005</v>
      </c>
      <c r="L184" t="b">
        <v>0</v>
      </c>
      <c r="M184" t="b">
        <v>0</v>
      </c>
      <c r="N184" t="b">
        <v>0</v>
      </c>
      <c r="O184" t="b">
        <v>0</v>
      </c>
    </row>
    <row r="185" spans="1:15" x14ac:dyDescent="0.35">
      <c r="A185" t="s">
        <v>1006</v>
      </c>
      <c r="B185" t="s">
        <v>1007</v>
      </c>
      <c r="C185" t="s">
        <v>956</v>
      </c>
      <c r="D185" t="e">
        <f>+Current DCFs</f>
        <v>#NAME?</v>
      </c>
      <c r="E185" t="s">
        <v>36</v>
      </c>
      <c r="F185">
        <v>166507</v>
      </c>
      <c r="G185" t="s">
        <v>1008</v>
      </c>
      <c r="H185">
        <v>5</v>
      </c>
      <c r="I185" t="s">
        <v>1009</v>
      </c>
      <c r="J185" t="s">
        <v>959</v>
      </c>
      <c r="K185" t="s">
        <v>1010</v>
      </c>
      <c r="L185" t="b">
        <v>0</v>
      </c>
      <c r="M185" t="b">
        <v>0</v>
      </c>
      <c r="N185" t="b">
        <v>0</v>
      </c>
      <c r="O185" t="b">
        <v>0</v>
      </c>
    </row>
    <row r="186" spans="1:15" x14ac:dyDescent="0.35">
      <c r="A186" t="s">
        <v>1011</v>
      </c>
      <c r="B186" t="s">
        <v>1012</v>
      </c>
      <c r="C186" t="s">
        <v>956</v>
      </c>
      <c r="D186" t="e">
        <f>+Current DCFs</f>
        <v>#NAME?</v>
      </c>
      <c r="E186" t="s">
        <v>36</v>
      </c>
      <c r="F186">
        <v>166511</v>
      </c>
      <c r="G186" t="s">
        <v>1013</v>
      </c>
      <c r="H186">
        <v>5</v>
      </c>
      <c r="I186" t="s">
        <v>1014</v>
      </c>
      <c r="J186" t="s">
        <v>959</v>
      </c>
      <c r="K186" t="s">
        <v>1015</v>
      </c>
      <c r="L186" t="b">
        <v>0</v>
      </c>
      <c r="M186" t="b">
        <v>0</v>
      </c>
      <c r="N186" t="b">
        <v>0</v>
      </c>
      <c r="O186" t="b">
        <v>0</v>
      </c>
    </row>
    <row r="187" spans="1:15" x14ac:dyDescent="0.35">
      <c r="A187" t="s">
        <v>1016</v>
      </c>
      <c r="B187" t="s">
        <v>1017</v>
      </c>
      <c r="C187" t="s">
        <v>956</v>
      </c>
      <c r="D187" t="e">
        <f>+Current DCFs</f>
        <v>#NAME?</v>
      </c>
      <c r="E187" t="s">
        <v>36</v>
      </c>
      <c r="F187">
        <v>170538</v>
      </c>
      <c r="G187" t="s">
        <v>1018</v>
      </c>
      <c r="H187">
        <v>5</v>
      </c>
      <c r="I187" t="s">
        <v>1019</v>
      </c>
      <c r="J187" t="s">
        <v>959</v>
      </c>
      <c r="K187" t="s">
        <v>1020</v>
      </c>
      <c r="L187" t="b">
        <v>0</v>
      </c>
      <c r="M187" t="b">
        <v>0</v>
      </c>
      <c r="N187" t="b">
        <v>0</v>
      </c>
      <c r="O187" t="b">
        <v>0</v>
      </c>
    </row>
    <row r="188" spans="1:15" x14ac:dyDescent="0.35">
      <c r="A188" t="s">
        <v>1021</v>
      </c>
      <c r="B188" t="s">
        <v>1022</v>
      </c>
      <c r="C188" t="s">
        <v>956</v>
      </c>
      <c r="D188" t="e">
        <f>+Current DCFs</f>
        <v>#NAME?</v>
      </c>
      <c r="E188" t="s">
        <v>36</v>
      </c>
      <c r="F188">
        <v>166100</v>
      </c>
      <c r="G188" t="s">
        <v>1023</v>
      </c>
      <c r="H188">
        <v>5</v>
      </c>
      <c r="I188" t="s">
        <v>1024</v>
      </c>
      <c r="J188" t="s">
        <v>959</v>
      </c>
      <c r="K188" t="s">
        <v>1025</v>
      </c>
      <c r="L188" t="b">
        <v>0</v>
      </c>
      <c r="M188" t="b">
        <v>0</v>
      </c>
      <c r="N188" t="b">
        <v>0</v>
      </c>
      <c r="O188" t="b">
        <v>0</v>
      </c>
    </row>
    <row r="189" spans="1:15" x14ac:dyDescent="0.35">
      <c r="A189" t="s">
        <v>1026</v>
      </c>
      <c r="B189" t="s">
        <v>1027</v>
      </c>
      <c r="C189" t="s">
        <v>956</v>
      </c>
      <c r="D189" t="e">
        <f>+Current DCFs</f>
        <v>#NAME?</v>
      </c>
      <c r="E189" t="s">
        <v>36</v>
      </c>
      <c r="F189">
        <v>169349</v>
      </c>
      <c r="G189" t="s">
        <v>1028</v>
      </c>
      <c r="H189">
        <v>5</v>
      </c>
      <c r="I189" t="s">
        <v>1029</v>
      </c>
      <c r="J189" t="s">
        <v>959</v>
      </c>
      <c r="K189" t="s">
        <v>1030</v>
      </c>
      <c r="L189" t="b">
        <v>0</v>
      </c>
      <c r="M189" t="b">
        <v>0</v>
      </c>
      <c r="N189" t="b">
        <v>0</v>
      </c>
      <c r="O189" t="b">
        <v>0</v>
      </c>
    </row>
    <row r="190" spans="1:15" x14ac:dyDescent="0.35">
      <c r="A190" t="s">
        <v>1031</v>
      </c>
      <c r="B190" t="s">
        <v>1032</v>
      </c>
      <c r="C190" t="s">
        <v>956</v>
      </c>
      <c r="D190" t="e">
        <f>+Current DCFs</f>
        <v>#NAME?</v>
      </c>
      <c r="E190" t="s">
        <v>36</v>
      </c>
      <c r="F190">
        <v>214073</v>
      </c>
      <c r="G190" t="s">
        <v>1033</v>
      </c>
      <c r="H190">
        <v>5</v>
      </c>
      <c r="I190" t="s">
        <v>1034</v>
      </c>
      <c r="J190" t="s">
        <v>959</v>
      </c>
      <c r="K190" t="s">
        <v>1035</v>
      </c>
      <c r="L190" t="b">
        <v>0</v>
      </c>
      <c r="M190" t="b">
        <v>0</v>
      </c>
      <c r="N190" t="b">
        <v>0</v>
      </c>
      <c r="O190" t="b">
        <v>0</v>
      </c>
    </row>
    <row r="191" spans="1:15" x14ac:dyDescent="0.35">
      <c r="A191" t="s">
        <v>1036</v>
      </c>
      <c r="B191" t="s">
        <v>1037</v>
      </c>
      <c r="C191" t="s">
        <v>956</v>
      </c>
      <c r="D191" t="e">
        <f>+Current DCFs</f>
        <v>#NAME?</v>
      </c>
      <c r="E191" t="s">
        <v>36</v>
      </c>
      <c r="F191">
        <v>167507</v>
      </c>
      <c r="G191" t="s">
        <v>1038</v>
      </c>
      <c r="H191">
        <v>5</v>
      </c>
      <c r="I191" t="s">
        <v>1039</v>
      </c>
      <c r="J191" t="s">
        <v>959</v>
      </c>
      <c r="K191" t="s">
        <v>1040</v>
      </c>
      <c r="L191" t="b">
        <v>0</v>
      </c>
      <c r="M191" t="b">
        <v>0</v>
      </c>
      <c r="N191" t="b">
        <v>0</v>
      </c>
      <c r="O191" t="b">
        <v>0</v>
      </c>
    </row>
    <row r="192" spans="1:15" x14ac:dyDescent="0.35">
      <c r="A192" t="s">
        <v>1041</v>
      </c>
      <c r="B192" t="s">
        <v>1042</v>
      </c>
      <c r="C192" t="s">
        <v>1043</v>
      </c>
      <c r="D192" t="s">
        <v>58</v>
      </c>
      <c r="E192" t="s">
        <v>65</v>
      </c>
      <c r="F192">
        <v>3720003</v>
      </c>
      <c r="G192" t="s">
        <v>1044</v>
      </c>
      <c r="H192">
        <v>5</v>
      </c>
      <c r="I192" t="s">
        <v>1045</v>
      </c>
      <c r="J192" t="s">
        <v>1046</v>
      </c>
      <c r="K192" t="s">
        <v>1047</v>
      </c>
      <c r="L192" t="b">
        <v>0</v>
      </c>
      <c r="M192" t="b">
        <v>0</v>
      </c>
      <c r="N192" t="b">
        <v>0</v>
      </c>
      <c r="O192" t="b">
        <v>0</v>
      </c>
    </row>
    <row r="193" spans="1:15" x14ac:dyDescent="0.35">
      <c r="A193" t="s">
        <v>1048</v>
      </c>
      <c r="B193" t="s">
        <v>1049</v>
      </c>
      <c r="C193" t="s">
        <v>1043</v>
      </c>
      <c r="D193" t="s">
        <v>58</v>
      </c>
      <c r="E193" t="s">
        <v>65</v>
      </c>
      <c r="F193">
        <v>3637649</v>
      </c>
      <c r="G193" t="s">
        <v>1050</v>
      </c>
      <c r="H193">
        <v>5</v>
      </c>
      <c r="I193" t="s">
        <v>1051</v>
      </c>
      <c r="J193" t="s">
        <v>1046</v>
      </c>
      <c r="K193" t="s">
        <v>1052</v>
      </c>
      <c r="L193" t="b">
        <v>0</v>
      </c>
      <c r="M193" t="b">
        <v>0</v>
      </c>
      <c r="N193" t="b">
        <v>0</v>
      </c>
      <c r="O193" t="b">
        <v>0</v>
      </c>
    </row>
    <row r="194" spans="1:15" x14ac:dyDescent="0.35">
      <c r="A194" t="s">
        <v>1053</v>
      </c>
      <c r="B194" t="s">
        <v>1054</v>
      </c>
      <c r="C194" t="s">
        <v>1055</v>
      </c>
      <c r="D194" t="s">
        <v>502</v>
      </c>
      <c r="E194" t="s">
        <v>36</v>
      </c>
      <c r="F194">
        <v>455721</v>
      </c>
      <c r="G194" t="s">
        <v>1056</v>
      </c>
      <c r="H194">
        <v>5</v>
      </c>
      <c r="I194" t="s">
        <v>1057</v>
      </c>
      <c r="J194" t="s">
        <v>1058</v>
      </c>
      <c r="K194" t="s">
        <v>1059</v>
      </c>
      <c r="L194" t="b">
        <v>0</v>
      </c>
      <c r="M194" t="b">
        <v>0</v>
      </c>
      <c r="N194" t="b">
        <v>0</v>
      </c>
      <c r="O194" t="b">
        <v>0</v>
      </c>
    </row>
    <row r="195" spans="1:15" x14ac:dyDescent="0.35">
      <c r="A195" t="s">
        <v>1060</v>
      </c>
      <c r="B195" t="s">
        <v>1061</v>
      </c>
      <c r="C195" t="s">
        <v>1055</v>
      </c>
      <c r="D195" t="s">
        <v>502</v>
      </c>
      <c r="E195" t="s">
        <v>36</v>
      </c>
      <c r="F195">
        <v>451662</v>
      </c>
      <c r="G195" t="s">
        <v>1062</v>
      </c>
      <c r="H195">
        <v>5</v>
      </c>
      <c r="I195" t="s">
        <v>1063</v>
      </c>
      <c r="J195" t="s">
        <v>1058</v>
      </c>
      <c r="K195" t="s">
        <v>1064</v>
      </c>
      <c r="L195" t="b">
        <v>0</v>
      </c>
      <c r="M195" t="b">
        <v>0</v>
      </c>
      <c r="N195" t="b">
        <v>0</v>
      </c>
      <c r="O195" t="b">
        <v>0</v>
      </c>
    </row>
    <row r="196" spans="1:15" x14ac:dyDescent="0.35">
      <c r="A196" t="s">
        <v>1065</v>
      </c>
      <c r="B196" t="s">
        <v>1066</v>
      </c>
      <c r="C196" t="s">
        <v>1055</v>
      </c>
      <c r="D196" t="s">
        <v>502</v>
      </c>
      <c r="E196" t="s">
        <v>36</v>
      </c>
      <c r="F196">
        <v>455671</v>
      </c>
      <c r="G196" t="s">
        <v>1067</v>
      </c>
      <c r="H196">
        <v>5</v>
      </c>
      <c r="I196" t="s">
        <v>1068</v>
      </c>
      <c r="J196" t="s">
        <v>1058</v>
      </c>
      <c r="K196" t="s">
        <v>1069</v>
      </c>
      <c r="L196" t="b">
        <v>0</v>
      </c>
      <c r="M196" t="b">
        <v>0</v>
      </c>
      <c r="N196" t="b">
        <v>0</v>
      </c>
      <c r="O196" t="b">
        <v>0</v>
      </c>
    </row>
    <row r="197" spans="1:15" x14ac:dyDescent="0.35">
      <c r="A197" t="s">
        <v>1070</v>
      </c>
      <c r="B197" t="s">
        <v>1071</v>
      </c>
      <c r="C197" t="s">
        <v>1072</v>
      </c>
      <c r="D197" t="s">
        <v>520</v>
      </c>
      <c r="E197" t="s">
        <v>36</v>
      </c>
      <c r="F197">
        <v>86432</v>
      </c>
      <c r="G197" t="s">
        <v>1073</v>
      </c>
      <c r="H197">
        <v>5</v>
      </c>
      <c r="I197" t="s">
        <v>1074</v>
      </c>
      <c r="J197" t="s">
        <v>1075</v>
      </c>
      <c r="K197" t="s">
        <v>1076</v>
      </c>
      <c r="L197" t="b">
        <v>0</v>
      </c>
      <c r="M197" t="b">
        <v>0</v>
      </c>
      <c r="N197" t="b">
        <v>0</v>
      </c>
      <c r="O197" t="b">
        <v>0</v>
      </c>
    </row>
    <row r="198" spans="1:15" x14ac:dyDescent="0.35">
      <c r="A198" t="s">
        <v>1077</v>
      </c>
      <c r="B198" t="s">
        <v>1078</v>
      </c>
      <c r="C198" t="s">
        <v>1079</v>
      </c>
      <c r="D198" t="e">
        <f>+Current DCFs</f>
        <v>#NAME?</v>
      </c>
      <c r="E198" t="s">
        <v>36</v>
      </c>
      <c r="F198">
        <v>281641</v>
      </c>
      <c r="G198" t="s">
        <v>1080</v>
      </c>
      <c r="H198">
        <v>5</v>
      </c>
      <c r="I198" t="s">
        <v>1081</v>
      </c>
      <c r="J198" t="s">
        <v>1082</v>
      </c>
      <c r="K198" t="s">
        <v>1083</v>
      </c>
      <c r="L198" t="b">
        <v>0</v>
      </c>
      <c r="M198" t="b">
        <v>1</v>
      </c>
      <c r="N198" t="b">
        <v>0</v>
      </c>
      <c r="O198" t="b">
        <v>0</v>
      </c>
    </row>
    <row r="199" spans="1:15" x14ac:dyDescent="0.35">
      <c r="A199" t="s">
        <v>1084</v>
      </c>
      <c r="B199" t="s">
        <v>1085</v>
      </c>
      <c r="C199" t="s">
        <v>1079</v>
      </c>
      <c r="D199" t="e">
        <f>+Current DCFs</f>
        <v>#NAME?</v>
      </c>
      <c r="E199" t="s">
        <v>36</v>
      </c>
      <c r="F199">
        <v>287591</v>
      </c>
      <c r="G199" t="s">
        <v>1086</v>
      </c>
      <c r="H199">
        <v>5</v>
      </c>
      <c r="I199" t="s">
        <v>1087</v>
      </c>
      <c r="J199" t="s">
        <v>1082</v>
      </c>
      <c r="K199" t="s">
        <v>1088</v>
      </c>
      <c r="L199" t="b">
        <v>0</v>
      </c>
      <c r="M199" t="b">
        <v>1</v>
      </c>
      <c r="N199" t="b">
        <v>0</v>
      </c>
      <c r="O199" t="b">
        <v>0</v>
      </c>
    </row>
    <row r="200" spans="1:15" x14ac:dyDescent="0.35">
      <c r="A200" t="s">
        <v>1089</v>
      </c>
      <c r="B200" t="s">
        <v>1090</v>
      </c>
      <c r="C200" t="s">
        <v>1079</v>
      </c>
      <c r="D200" t="e">
        <f>+Current DCFs</f>
        <v>#NAME?</v>
      </c>
      <c r="E200" t="s">
        <v>36</v>
      </c>
      <c r="F200">
        <v>281320</v>
      </c>
      <c r="G200" t="s">
        <v>1091</v>
      </c>
      <c r="H200">
        <v>5</v>
      </c>
      <c r="I200" t="s">
        <v>1092</v>
      </c>
      <c r="J200" t="s">
        <v>1082</v>
      </c>
      <c r="K200" t="s">
        <v>1093</v>
      </c>
      <c r="L200" t="b">
        <v>0</v>
      </c>
      <c r="M200" t="b">
        <v>1</v>
      </c>
      <c r="N200" t="b">
        <v>0</v>
      </c>
      <c r="O200" t="b">
        <v>0</v>
      </c>
    </row>
    <row r="201" spans="1:15" x14ac:dyDescent="0.35">
      <c r="A201" t="s">
        <v>1094</v>
      </c>
      <c r="B201" t="s">
        <v>1095</v>
      </c>
      <c r="C201" t="s">
        <v>1079</v>
      </c>
      <c r="D201" t="e">
        <f>+Current DCFs</f>
        <v>#NAME?</v>
      </c>
      <c r="E201" t="s">
        <v>36</v>
      </c>
      <c r="F201">
        <v>283161</v>
      </c>
      <c r="G201" t="s">
        <v>1096</v>
      </c>
      <c r="H201">
        <v>5</v>
      </c>
      <c r="I201" t="s">
        <v>1097</v>
      </c>
      <c r="J201" t="s">
        <v>1082</v>
      </c>
      <c r="K201" t="s">
        <v>1098</v>
      </c>
      <c r="L201" t="b">
        <v>0</v>
      </c>
      <c r="M201" t="b">
        <v>1</v>
      </c>
      <c r="N201" t="b">
        <v>0</v>
      </c>
      <c r="O201" t="b">
        <v>0</v>
      </c>
    </row>
    <row r="202" spans="1:15" x14ac:dyDescent="0.35">
      <c r="A202" t="s">
        <v>1099</v>
      </c>
      <c r="B202" t="s">
        <v>1100</v>
      </c>
      <c r="C202" t="s">
        <v>1079</v>
      </c>
      <c r="D202" t="e">
        <f>+Current DCFs</f>
        <v>#NAME?</v>
      </c>
      <c r="E202" t="s">
        <v>36</v>
      </c>
      <c r="F202">
        <v>281583</v>
      </c>
      <c r="G202" t="s">
        <v>1101</v>
      </c>
      <c r="H202">
        <v>5</v>
      </c>
      <c r="I202" t="s">
        <v>1102</v>
      </c>
      <c r="J202" t="s">
        <v>1082</v>
      </c>
      <c r="K202" t="s">
        <v>1103</v>
      </c>
      <c r="L202" t="b">
        <v>0</v>
      </c>
      <c r="M202" t="b">
        <v>1</v>
      </c>
      <c r="N202" t="b">
        <v>0</v>
      </c>
      <c r="O202" t="b">
        <v>0</v>
      </c>
    </row>
    <row r="203" spans="1:15" x14ac:dyDescent="0.35">
      <c r="A203" t="s">
        <v>1104</v>
      </c>
      <c r="B203" t="s">
        <v>1105</v>
      </c>
      <c r="C203" t="s">
        <v>1079</v>
      </c>
      <c r="D203" t="e">
        <f>+Current DCFs</f>
        <v>#NAME?</v>
      </c>
      <c r="E203" t="s">
        <v>36</v>
      </c>
      <c r="F203">
        <v>283624</v>
      </c>
      <c r="G203" t="s">
        <v>1106</v>
      </c>
      <c r="H203">
        <v>5</v>
      </c>
      <c r="I203" t="s">
        <v>1107</v>
      </c>
      <c r="J203" t="s">
        <v>1082</v>
      </c>
      <c r="K203" t="s">
        <v>1108</v>
      </c>
      <c r="L203" t="b">
        <v>0</v>
      </c>
      <c r="M203" t="b">
        <v>1</v>
      </c>
      <c r="N203" t="b">
        <v>0</v>
      </c>
      <c r="O203" t="b">
        <v>0</v>
      </c>
    </row>
    <row r="204" spans="1:15" x14ac:dyDescent="0.35">
      <c r="A204" t="s">
        <v>1109</v>
      </c>
      <c r="B204" t="s">
        <v>1110</v>
      </c>
      <c r="C204" t="s">
        <v>1079</v>
      </c>
      <c r="D204" t="e">
        <f>+Current DCFs</f>
        <v>#NAME?</v>
      </c>
      <c r="E204" t="s">
        <v>36</v>
      </c>
      <c r="F204">
        <v>282874</v>
      </c>
      <c r="G204" t="s">
        <v>1111</v>
      </c>
      <c r="H204">
        <v>5</v>
      </c>
      <c r="I204" t="s">
        <v>1112</v>
      </c>
      <c r="J204" t="s">
        <v>1082</v>
      </c>
      <c r="K204" t="s">
        <v>1113</v>
      </c>
      <c r="L204" t="b">
        <v>0</v>
      </c>
      <c r="M204" t="b">
        <v>1</v>
      </c>
      <c r="N204" t="b">
        <v>0</v>
      </c>
      <c r="O204" t="b">
        <v>0</v>
      </c>
    </row>
    <row r="205" spans="1:15" x14ac:dyDescent="0.35">
      <c r="A205" t="s">
        <v>1114</v>
      </c>
      <c r="B205" t="s">
        <v>1115</v>
      </c>
      <c r="C205" t="s">
        <v>1079</v>
      </c>
      <c r="D205" t="e">
        <f>+Current DCFs</f>
        <v>#NAME?</v>
      </c>
      <c r="E205" t="s">
        <v>36</v>
      </c>
      <c r="F205">
        <v>280748</v>
      </c>
      <c r="G205" t="s">
        <v>1116</v>
      </c>
      <c r="H205">
        <v>5</v>
      </c>
      <c r="I205" t="s">
        <v>1117</v>
      </c>
      <c r="J205" t="s">
        <v>1082</v>
      </c>
      <c r="K205" t="s">
        <v>1118</v>
      </c>
      <c r="L205" t="b">
        <v>0</v>
      </c>
      <c r="M205" t="b">
        <v>1</v>
      </c>
      <c r="N205" t="b">
        <v>0</v>
      </c>
      <c r="O205" t="b">
        <v>0</v>
      </c>
    </row>
    <row r="206" spans="1:15" x14ac:dyDescent="0.35">
      <c r="A206" t="s">
        <v>1119</v>
      </c>
      <c r="B206" t="s">
        <v>1120</v>
      </c>
      <c r="C206" t="s">
        <v>1079</v>
      </c>
      <c r="D206" t="e">
        <f>+Current DCFs</f>
        <v>#NAME?</v>
      </c>
      <c r="E206" t="s">
        <v>36</v>
      </c>
      <c r="F206">
        <v>279460</v>
      </c>
      <c r="G206" t="s">
        <v>1121</v>
      </c>
      <c r="H206">
        <v>5</v>
      </c>
      <c r="I206" t="s">
        <v>1122</v>
      </c>
      <c r="J206" t="s">
        <v>1082</v>
      </c>
      <c r="K206" t="s">
        <v>1123</v>
      </c>
      <c r="L206" t="b">
        <v>0</v>
      </c>
      <c r="M206" t="b">
        <v>1</v>
      </c>
      <c r="N206" t="b">
        <v>0</v>
      </c>
      <c r="O206" t="b">
        <v>0</v>
      </c>
    </row>
    <row r="207" spans="1:15" x14ac:dyDescent="0.35">
      <c r="A207" t="s">
        <v>1124</v>
      </c>
      <c r="B207" t="s">
        <v>1125</v>
      </c>
      <c r="C207" t="s">
        <v>1079</v>
      </c>
      <c r="D207" t="e">
        <f>+Current DCFs</f>
        <v>#NAME?</v>
      </c>
      <c r="E207" t="s">
        <v>36</v>
      </c>
      <c r="F207">
        <v>284047</v>
      </c>
      <c r="G207" t="s">
        <v>1126</v>
      </c>
      <c r="H207">
        <v>5</v>
      </c>
      <c r="I207" t="s">
        <v>1127</v>
      </c>
      <c r="J207" t="s">
        <v>1082</v>
      </c>
      <c r="K207" t="s">
        <v>1128</v>
      </c>
      <c r="L207" t="b">
        <v>0</v>
      </c>
      <c r="M207" t="b">
        <v>1</v>
      </c>
      <c r="N207" t="b">
        <v>0</v>
      </c>
      <c r="O207" t="b">
        <v>0</v>
      </c>
    </row>
    <row r="208" spans="1:15" x14ac:dyDescent="0.35">
      <c r="A208" t="s">
        <v>1129</v>
      </c>
      <c r="B208" t="s">
        <v>1130</v>
      </c>
      <c r="C208" t="s">
        <v>1079</v>
      </c>
      <c r="D208" t="e">
        <f>+Current DCFs</f>
        <v>#NAME?</v>
      </c>
      <c r="E208" t="s">
        <v>36</v>
      </c>
      <c r="F208">
        <v>281585</v>
      </c>
      <c r="G208" t="s">
        <v>1131</v>
      </c>
      <c r="H208">
        <v>5</v>
      </c>
      <c r="I208" t="s">
        <v>1132</v>
      </c>
      <c r="J208" t="s">
        <v>1082</v>
      </c>
      <c r="K208" t="s">
        <v>1133</v>
      </c>
      <c r="L208" t="b">
        <v>0</v>
      </c>
      <c r="M208" t="b">
        <v>1</v>
      </c>
      <c r="N208" t="b">
        <v>0</v>
      </c>
      <c r="O208" t="b">
        <v>0</v>
      </c>
    </row>
    <row r="209" spans="1:15" x14ac:dyDescent="0.35">
      <c r="A209" t="s">
        <v>1134</v>
      </c>
      <c r="B209" t="s">
        <v>1135</v>
      </c>
      <c r="C209" t="s">
        <v>1079</v>
      </c>
      <c r="D209" t="e">
        <f>+Current DCFs</f>
        <v>#NAME?</v>
      </c>
      <c r="E209" t="s">
        <v>36</v>
      </c>
      <c r="F209">
        <v>281225</v>
      </c>
      <c r="G209" t="s">
        <v>1136</v>
      </c>
      <c r="H209">
        <v>5</v>
      </c>
      <c r="I209" t="s">
        <v>1137</v>
      </c>
      <c r="J209" t="s">
        <v>1082</v>
      </c>
      <c r="K209" t="s">
        <v>1138</v>
      </c>
      <c r="L209" t="b">
        <v>0</v>
      </c>
      <c r="M209" t="b">
        <v>1</v>
      </c>
      <c r="N209" t="b">
        <v>0</v>
      </c>
      <c r="O209" t="b">
        <v>0</v>
      </c>
    </row>
    <row r="210" spans="1:15" x14ac:dyDescent="0.35">
      <c r="A210" t="s">
        <v>1139</v>
      </c>
      <c r="B210" t="s">
        <v>1140</v>
      </c>
      <c r="C210" t="s">
        <v>1079</v>
      </c>
      <c r="D210" t="e">
        <f>+Current DCFs</f>
        <v>#NAME?</v>
      </c>
      <c r="E210" t="s">
        <v>36</v>
      </c>
      <c r="F210">
        <v>281048</v>
      </c>
      <c r="G210" t="s">
        <v>1141</v>
      </c>
      <c r="H210">
        <v>5</v>
      </c>
      <c r="I210" t="s">
        <v>1142</v>
      </c>
      <c r="J210" t="s">
        <v>1082</v>
      </c>
      <c r="K210" t="s">
        <v>1143</v>
      </c>
      <c r="L210" t="b">
        <v>0</v>
      </c>
      <c r="M210" t="b">
        <v>1</v>
      </c>
      <c r="N210" t="b">
        <v>0</v>
      </c>
      <c r="O210" t="b">
        <v>0</v>
      </c>
    </row>
    <row r="211" spans="1:15" x14ac:dyDescent="0.35">
      <c r="A211" t="s">
        <v>1144</v>
      </c>
      <c r="B211" t="s">
        <v>1145</v>
      </c>
      <c r="C211" t="s">
        <v>1079</v>
      </c>
      <c r="D211" t="e">
        <f>+Current DCFs</f>
        <v>#NAME?</v>
      </c>
      <c r="E211" t="s">
        <v>36</v>
      </c>
      <c r="F211">
        <v>285758</v>
      </c>
      <c r="G211" t="s">
        <v>1146</v>
      </c>
      <c r="H211">
        <v>5</v>
      </c>
      <c r="I211" t="s">
        <v>1147</v>
      </c>
      <c r="J211" t="s">
        <v>1082</v>
      </c>
      <c r="K211" t="s">
        <v>1148</v>
      </c>
      <c r="L211" t="b">
        <v>0</v>
      </c>
      <c r="M211" t="b">
        <v>1</v>
      </c>
      <c r="N211" t="b">
        <v>0</v>
      </c>
      <c r="O211" t="b">
        <v>0</v>
      </c>
    </row>
    <row r="212" spans="1:15" x14ac:dyDescent="0.35">
      <c r="A212" t="s">
        <v>1149</v>
      </c>
      <c r="B212" t="s">
        <v>1150</v>
      </c>
      <c r="C212" t="s">
        <v>1079</v>
      </c>
      <c r="D212" t="e">
        <f>+Current DCFs</f>
        <v>#NAME?</v>
      </c>
      <c r="E212" t="s">
        <v>36</v>
      </c>
      <c r="F212">
        <v>280491</v>
      </c>
      <c r="G212" t="s">
        <v>1151</v>
      </c>
      <c r="H212">
        <v>5</v>
      </c>
      <c r="I212" t="s">
        <v>1152</v>
      </c>
      <c r="J212" t="s">
        <v>1082</v>
      </c>
      <c r="K212" t="s">
        <v>1153</v>
      </c>
      <c r="L212" t="b">
        <v>0</v>
      </c>
      <c r="M212" t="b">
        <v>1</v>
      </c>
      <c r="N212" t="b">
        <v>0</v>
      </c>
      <c r="O212" t="b">
        <v>0</v>
      </c>
    </row>
    <row r="213" spans="1:15" x14ac:dyDescent="0.35">
      <c r="A213" t="s">
        <v>1154</v>
      </c>
      <c r="B213" t="s">
        <v>1155</v>
      </c>
      <c r="C213" t="s">
        <v>1079</v>
      </c>
      <c r="D213" t="e">
        <f>+Current DCFs</f>
        <v>#NAME?</v>
      </c>
      <c r="E213" t="s">
        <v>36</v>
      </c>
      <c r="F213">
        <v>283085</v>
      </c>
      <c r="G213" t="s">
        <v>1156</v>
      </c>
      <c r="H213">
        <v>5</v>
      </c>
      <c r="I213" t="s">
        <v>1157</v>
      </c>
      <c r="J213" t="s">
        <v>1082</v>
      </c>
      <c r="K213" t="s">
        <v>1158</v>
      </c>
      <c r="L213" t="b">
        <v>0</v>
      </c>
      <c r="M213" t="b">
        <v>1</v>
      </c>
      <c r="N213" t="b">
        <v>0</v>
      </c>
      <c r="O213" t="b">
        <v>0</v>
      </c>
    </row>
    <row r="214" spans="1:15" x14ac:dyDescent="0.35">
      <c r="A214" t="s">
        <v>1159</v>
      </c>
      <c r="B214" t="s">
        <v>1160</v>
      </c>
      <c r="C214" t="s">
        <v>1079</v>
      </c>
      <c r="D214" t="e">
        <f>+Current DCFs</f>
        <v>#NAME?</v>
      </c>
      <c r="E214" t="s">
        <v>36</v>
      </c>
      <c r="F214">
        <v>298510</v>
      </c>
      <c r="G214" t="s">
        <v>1161</v>
      </c>
      <c r="H214">
        <v>5</v>
      </c>
      <c r="I214" t="s">
        <v>1162</v>
      </c>
      <c r="J214" t="s">
        <v>1082</v>
      </c>
      <c r="K214" t="s">
        <v>1163</v>
      </c>
      <c r="L214" t="b">
        <v>0</v>
      </c>
      <c r="M214" t="b">
        <v>1</v>
      </c>
      <c r="N214" t="b">
        <v>0</v>
      </c>
      <c r="O214" t="b">
        <v>0</v>
      </c>
    </row>
    <row r="215" spans="1:15" x14ac:dyDescent="0.35">
      <c r="A215" t="s">
        <v>1164</v>
      </c>
      <c r="B215" t="s">
        <v>1165</v>
      </c>
      <c r="C215" t="s">
        <v>1079</v>
      </c>
      <c r="D215" t="e">
        <f>+Current DCFs</f>
        <v>#NAME?</v>
      </c>
      <c r="E215" t="s">
        <v>36</v>
      </c>
      <c r="F215">
        <v>282378</v>
      </c>
      <c r="G215" t="s">
        <v>1166</v>
      </c>
      <c r="H215">
        <v>5</v>
      </c>
      <c r="I215" t="s">
        <v>1167</v>
      </c>
      <c r="J215" t="s">
        <v>1082</v>
      </c>
      <c r="K215" t="s">
        <v>1168</v>
      </c>
      <c r="L215" t="b">
        <v>0</v>
      </c>
      <c r="M215" t="b">
        <v>1</v>
      </c>
      <c r="N215" t="b">
        <v>0</v>
      </c>
      <c r="O215" t="b">
        <v>0</v>
      </c>
    </row>
    <row r="216" spans="1:15" x14ac:dyDescent="0.35">
      <c r="A216" t="s">
        <v>1169</v>
      </c>
      <c r="B216" t="s">
        <v>1170</v>
      </c>
      <c r="C216" t="s">
        <v>1171</v>
      </c>
      <c r="D216" t="s">
        <v>58</v>
      </c>
      <c r="E216" t="s">
        <v>65</v>
      </c>
      <c r="F216">
        <v>3710043</v>
      </c>
      <c r="G216" t="s">
        <v>1172</v>
      </c>
      <c r="H216">
        <v>5</v>
      </c>
      <c r="I216" t="s">
        <v>1173</v>
      </c>
      <c r="J216" t="s">
        <v>1174</v>
      </c>
      <c r="K216" t="s">
        <v>1175</v>
      </c>
      <c r="L216" t="b">
        <v>0</v>
      </c>
      <c r="M216" t="b">
        <v>1</v>
      </c>
      <c r="N216" t="b">
        <v>0</v>
      </c>
      <c r="O216" t="b">
        <v>0</v>
      </c>
    </row>
    <row r="217" spans="1:15" x14ac:dyDescent="0.35">
      <c r="A217" t="s">
        <v>1176</v>
      </c>
      <c r="B217" t="s">
        <v>1177</v>
      </c>
      <c r="C217" t="s">
        <v>1178</v>
      </c>
      <c r="D217" t="s">
        <v>1179</v>
      </c>
      <c r="E217" t="s">
        <v>36</v>
      </c>
      <c r="F217">
        <v>1385124</v>
      </c>
      <c r="G217" t="s">
        <v>1180</v>
      </c>
      <c r="H217">
        <v>5</v>
      </c>
      <c r="I217" t="s">
        <v>1181</v>
      </c>
      <c r="J217" t="s">
        <v>1182</v>
      </c>
      <c r="K217" t="s">
        <v>1183</v>
      </c>
      <c r="L217" t="b">
        <v>1</v>
      </c>
      <c r="M217" t="b">
        <v>1</v>
      </c>
      <c r="N217" t="b">
        <v>0</v>
      </c>
      <c r="O217" t="b">
        <v>0</v>
      </c>
    </row>
    <row r="218" spans="1:15" x14ac:dyDescent="0.35">
      <c r="A218" t="s">
        <v>1184</v>
      </c>
      <c r="B218" t="s">
        <v>1185</v>
      </c>
      <c r="C218" t="s">
        <v>1178</v>
      </c>
      <c r="D218" t="s">
        <v>1179</v>
      </c>
      <c r="E218" t="s">
        <v>36</v>
      </c>
      <c r="F218">
        <v>833556</v>
      </c>
      <c r="G218" t="s">
        <v>1186</v>
      </c>
      <c r="H218">
        <v>5</v>
      </c>
      <c r="I218" t="s">
        <v>1187</v>
      </c>
      <c r="J218" t="s">
        <v>1182</v>
      </c>
      <c r="K218" t="s">
        <v>1188</v>
      </c>
      <c r="L218" t="b">
        <v>0</v>
      </c>
      <c r="M218" t="b">
        <v>1</v>
      </c>
      <c r="N218" t="b">
        <v>0</v>
      </c>
      <c r="O218" t="b">
        <v>0</v>
      </c>
    </row>
    <row r="219" spans="1:15" x14ac:dyDescent="0.35">
      <c r="A219" t="s">
        <v>1189</v>
      </c>
      <c r="B219" t="s">
        <v>1190</v>
      </c>
      <c r="C219" t="s">
        <v>1191</v>
      </c>
      <c r="D219" t="s">
        <v>502</v>
      </c>
      <c r="E219" t="s">
        <v>36</v>
      </c>
      <c r="F219">
        <v>362849</v>
      </c>
      <c r="G219" t="s">
        <v>1192</v>
      </c>
      <c r="H219">
        <v>5</v>
      </c>
      <c r="I219" t="s">
        <v>1193</v>
      </c>
      <c r="J219" t="s">
        <v>1194</v>
      </c>
      <c r="K219" t="s">
        <v>1195</v>
      </c>
      <c r="L219" t="b">
        <v>0</v>
      </c>
      <c r="M219" t="b">
        <v>1</v>
      </c>
      <c r="N219" t="b">
        <v>0</v>
      </c>
      <c r="O219" t="b">
        <v>1</v>
      </c>
    </row>
    <row r="220" spans="1:15" x14ac:dyDescent="0.35">
      <c r="A220" t="s">
        <v>1196</v>
      </c>
      <c r="B220" t="s">
        <v>1197</v>
      </c>
      <c r="C220" t="s">
        <v>1191</v>
      </c>
      <c r="D220" t="s">
        <v>502</v>
      </c>
      <c r="E220" t="s">
        <v>36</v>
      </c>
      <c r="F220">
        <v>339792</v>
      </c>
      <c r="G220" t="s">
        <v>1198</v>
      </c>
      <c r="H220">
        <v>5</v>
      </c>
      <c r="I220" t="s">
        <v>1199</v>
      </c>
      <c r="J220" t="s">
        <v>1194</v>
      </c>
      <c r="K220" t="s">
        <v>1200</v>
      </c>
      <c r="L220" t="b">
        <v>0</v>
      </c>
      <c r="M220" t="b">
        <v>1</v>
      </c>
      <c r="N220" t="b">
        <v>0</v>
      </c>
      <c r="O220" t="b">
        <v>0</v>
      </c>
    </row>
    <row r="221" spans="1:15" x14ac:dyDescent="0.35">
      <c r="A221" t="s">
        <v>1201</v>
      </c>
      <c r="B221" t="s">
        <v>1202</v>
      </c>
      <c r="C221" t="s">
        <v>1191</v>
      </c>
      <c r="D221" t="s">
        <v>502</v>
      </c>
      <c r="E221" t="s">
        <v>36</v>
      </c>
      <c r="F221">
        <v>376055</v>
      </c>
      <c r="G221" t="s">
        <v>1203</v>
      </c>
      <c r="H221">
        <v>5</v>
      </c>
      <c r="I221" t="s">
        <v>1204</v>
      </c>
      <c r="J221" t="s">
        <v>1194</v>
      </c>
      <c r="K221" t="s">
        <v>1205</v>
      </c>
      <c r="L221" t="b">
        <v>0</v>
      </c>
      <c r="M221" t="b">
        <v>1</v>
      </c>
      <c r="N221" t="b">
        <v>0</v>
      </c>
      <c r="O221" t="b">
        <v>0</v>
      </c>
    </row>
    <row r="222" spans="1:15" x14ac:dyDescent="0.35">
      <c r="A222" t="s">
        <v>1206</v>
      </c>
      <c r="B222" t="s">
        <v>1207</v>
      </c>
      <c r="C222" t="s">
        <v>1191</v>
      </c>
      <c r="D222" t="s">
        <v>502</v>
      </c>
      <c r="E222" t="s">
        <v>36</v>
      </c>
      <c r="F222">
        <v>362435</v>
      </c>
      <c r="G222" t="s">
        <v>1208</v>
      </c>
      <c r="H222">
        <v>5</v>
      </c>
      <c r="I222" t="s">
        <v>1209</v>
      </c>
      <c r="J222" t="s">
        <v>1194</v>
      </c>
      <c r="K222" t="s">
        <v>1210</v>
      </c>
      <c r="L222" t="b">
        <v>0</v>
      </c>
      <c r="M222" t="b">
        <v>1</v>
      </c>
      <c r="N222" t="b">
        <v>0</v>
      </c>
      <c r="O222" t="b">
        <v>0</v>
      </c>
    </row>
    <row r="223" spans="1:15" x14ac:dyDescent="0.35">
      <c r="A223" t="s">
        <v>1211</v>
      </c>
      <c r="B223" t="s">
        <v>1212</v>
      </c>
      <c r="C223" t="s">
        <v>1191</v>
      </c>
      <c r="D223" t="s">
        <v>502</v>
      </c>
      <c r="E223" t="s">
        <v>36</v>
      </c>
      <c r="F223">
        <v>362849</v>
      </c>
      <c r="G223" t="s">
        <v>1192</v>
      </c>
      <c r="H223">
        <v>5</v>
      </c>
      <c r="I223" t="s">
        <v>1213</v>
      </c>
      <c r="J223" t="s">
        <v>1194</v>
      </c>
      <c r="K223" t="s">
        <v>1214</v>
      </c>
      <c r="L223" t="b">
        <v>0</v>
      </c>
      <c r="M223" t="b">
        <v>1</v>
      </c>
      <c r="N223" t="b">
        <v>0</v>
      </c>
      <c r="O223" t="b">
        <v>0</v>
      </c>
    </row>
    <row r="224" spans="1:15" x14ac:dyDescent="0.35">
      <c r="A224" t="s">
        <v>1215</v>
      </c>
      <c r="B224" t="s">
        <v>1216</v>
      </c>
      <c r="C224" t="s">
        <v>1217</v>
      </c>
      <c r="D224" t="s">
        <v>1218</v>
      </c>
      <c r="E224" t="s">
        <v>36</v>
      </c>
      <c r="F224">
        <v>1988430</v>
      </c>
      <c r="G224" t="s">
        <v>1219</v>
      </c>
      <c r="H224">
        <v>5</v>
      </c>
      <c r="I224" t="s">
        <v>1220</v>
      </c>
      <c r="J224" t="s">
        <v>1221</v>
      </c>
      <c r="K224" t="s">
        <v>1222</v>
      </c>
      <c r="L224" t="b">
        <v>0</v>
      </c>
      <c r="M224" t="b">
        <v>1</v>
      </c>
      <c r="N224" t="b">
        <v>0</v>
      </c>
      <c r="O224" t="b">
        <v>0</v>
      </c>
    </row>
    <row r="225" spans="1:15" x14ac:dyDescent="0.35">
      <c r="A225" t="s">
        <v>1223</v>
      </c>
      <c r="B225" t="s">
        <v>1224</v>
      </c>
      <c r="C225" t="s">
        <v>1217</v>
      </c>
      <c r="D225" t="s">
        <v>1218</v>
      </c>
      <c r="E225" t="s">
        <v>36</v>
      </c>
      <c r="F225">
        <v>885474</v>
      </c>
      <c r="G225" t="s">
        <v>1225</v>
      </c>
      <c r="H225">
        <v>5</v>
      </c>
      <c r="I225" t="s">
        <v>1226</v>
      </c>
      <c r="J225" t="s">
        <v>1221</v>
      </c>
      <c r="K225" t="s">
        <v>1227</v>
      </c>
      <c r="L225" t="b">
        <v>0</v>
      </c>
      <c r="M225" t="b">
        <v>1</v>
      </c>
      <c r="N225" t="b">
        <v>0</v>
      </c>
      <c r="O225" t="b">
        <v>0</v>
      </c>
    </row>
    <row r="226" spans="1:15" x14ac:dyDescent="0.35">
      <c r="A226" t="s">
        <v>1228</v>
      </c>
      <c r="B226" t="s">
        <v>1229</v>
      </c>
      <c r="C226" t="s">
        <v>1217</v>
      </c>
      <c r="D226" t="s">
        <v>1218</v>
      </c>
      <c r="E226" t="s">
        <v>36</v>
      </c>
      <c r="F226">
        <v>725520</v>
      </c>
      <c r="G226" t="s">
        <v>1230</v>
      </c>
      <c r="H226">
        <v>5</v>
      </c>
      <c r="I226" t="s">
        <v>1231</v>
      </c>
      <c r="J226" t="s">
        <v>1221</v>
      </c>
      <c r="K226" t="s">
        <v>1232</v>
      </c>
      <c r="L226" t="b">
        <v>0</v>
      </c>
      <c r="M226" t="b">
        <v>1</v>
      </c>
      <c r="N226" t="b">
        <v>0</v>
      </c>
      <c r="O226" t="b">
        <v>0</v>
      </c>
    </row>
    <row r="227" spans="1:15" x14ac:dyDescent="0.35">
      <c r="A227" t="s">
        <v>1233</v>
      </c>
      <c r="B227" t="s">
        <v>1234</v>
      </c>
      <c r="C227" t="s">
        <v>1235</v>
      </c>
      <c r="D227" t="e">
        <f>+Current DCFs</f>
        <v>#NAME?</v>
      </c>
      <c r="E227" t="s">
        <v>36</v>
      </c>
      <c r="F227">
        <v>91455</v>
      </c>
      <c r="G227" t="s">
        <v>1236</v>
      </c>
      <c r="H227">
        <v>5</v>
      </c>
      <c r="I227" t="s">
        <v>1237</v>
      </c>
      <c r="J227" t="s">
        <v>1238</v>
      </c>
      <c r="K227" t="s">
        <v>1239</v>
      </c>
      <c r="L227" t="b">
        <v>0</v>
      </c>
      <c r="M227" t="b">
        <v>0</v>
      </c>
      <c r="N227" t="b">
        <v>0</v>
      </c>
      <c r="O227" t="b">
        <v>0</v>
      </c>
    </row>
    <row r="228" spans="1:15" x14ac:dyDescent="0.35">
      <c r="A228" t="s">
        <v>1240</v>
      </c>
      <c r="B228" t="s">
        <v>1241</v>
      </c>
      <c r="C228" t="s">
        <v>1235</v>
      </c>
      <c r="D228" t="e">
        <f>+Current DCFs</f>
        <v>#NAME?</v>
      </c>
      <c r="E228" t="s">
        <v>36</v>
      </c>
      <c r="F228">
        <v>93263</v>
      </c>
      <c r="G228" t="s">
        <v>1242</v>
      </c>
      <c r="H228">
        <v>5</v>
      </c>
      <c r="I228" t="s">
        <v>1243</v>
      </c>
      <c r="J228" t="s">
        <v>1238</v>
      </c>
      <c r="K228" t="s">
        <v>1244</v>
      </c>
      <c r="L228" t="b">
        <v>0</v>
      </c>
      <c r="M228" t="b">
        <v>0</v>
      </c>
      <c r="N228" t="b">
        <v>0</v>
      </c>
      <c r="O228" t="b">
        <v>0</v>
      </c>
    </row>
    <row r="229" spans="1:15" x14ac:dyDescent="0.35">
      <c r="A229" t="s">
        <v>1245</v>
      </c>
      <c r="B229" t="s">
        <v>1246</v>
      </c>
      <c r="C229" t="s">
        <v>1235</v>
      </c>
      <c r="D229" t="e">
        <f>+Current DCFs</f>
        <v>#NAME?</v>
      </c>
      <c r="E229" t="s">
        <v>36</v>
      </c>
      <c r="F229">
        <v>91317</v>
      </c>
      <c r="G229" t="s">
        <v>1247</v>
      </c>
      <c r="H229">
        <v>5</v>
      </c>
      <c r="I229" t="s">
        <v>1248</v>
      </c>
      <c r="J229" t="s">
        <v>1238</v>
      </c>
      <c r="K229" t="s">
        <v>1249</v>
      </c>
      <c r="L229" t="b">
        <v>0</v>
      </c>
      <c r="M229" t="b">
        <v>0</v>
      </c>
      <c r="N229" t="b">
        <v>0</v>
      </c>
      <c r="O229" t="b">
        <v>0</v>
      </c>
    </row>
    <row r="230" spans="1:15" x14ac:dyDescent="0.35">
      <c r="A230" t="s">
        <v>1250</v>
      </c>
      <c r="B230" t="s">
        <v>1251</v>
      </c>
      <c r="C230" t="s">
        <v>1235</v>
      </c>
      <c r="D230" t="e">
        <f>+Current DCFs</f>
        <v>#NAME?</v>
      </c>
      <c r="E230" t="s">
        <v>36</v>
      </c>
      <c r="F230">
        <v>91709</v>
      </c>
      <c r="G230" t="s">
        <v>1252</v>
      </c>
      <c r="H230">
        <v>5</v>
      </c>
      <c r="I230" t="s">
        <v>1253</v>
      </c>
      <c r="J230" t="s">
        <v>1238</v>
      </c>
      <c r="K230" t="s">
        <v>1254</v>
      </c>
      <c r="L230" t="b">
        <v>0</v>
      </c>
      <c r="M230" t="b">
        <v>0</v>
      </c>
      <c r="N230" t="b">
        <v>0</v>
      </c>
      <c r="O230" t="b">
        <v>0</v>
      </c>
    </row>
    <row r="231" spans="1:15" x14ac:dyDescent="0.35">
      <c r="A231" t="s">
        <v>1255</v>
      </c>
      <c r="B231" t="s">
        <v>1256</v>
      </c>
      <c r="C231" t="s">
        <v>1235</v>
      </c>
      <c r="D231" t="e">
        <f>+Current DCFs</f>
        <v>#NAME?</v>
      </c>
      <c r="E231" t="s">
        <v>36</v>
      </c>
      <c r="F231">
        <v>92030</v>
      </c>
      <c r="G231" t="s">
        <v>1257</v>
      </c>
      <c r="H231">
        <v>5</v>
      </c>
      <c r="I231" t="s">
        <v>1258</v>
      </c>
      <c r="J231" t="s">
        <v>1238</v>
      </c>
      <c r="K231" t="s">
        <v>1259</v>
      </c>
      <c r="L231" t="b">
        <v>0</v>
      </c>
      <c r="M231" t="b">
        <v>0</v>
      </c>
      <c r="N231" t="b">
        <v>0</v>
      </c>
      <c r="O231" t="b">
        <v>0</v>
      </c>
    </row>
    <row r="232" spans="1:15" x14ac:dyDescent="0.35">
      <c r="A232" t="s">
        <v>1260</v>
      </c>
      <c r="B232" t="s">
        <v>1261</v>
      </c>
      <c r="C232" t="s">
        <v>1235</v>
      </c>
      <c r="D232" t="e">
        <f>+Current DCFs</f>
        <v>#NAME?</v>
      </c>
      <c r="E232" t="s">
        <v>36</v>
      </c>
      <c r="F232">
        <v>91959</v>
      </c>
      <c r="G232" t="s">
        <v>1262</v>
      </c>
      <c r="H232">
        <v>5</v>
      </c>
      <c r="I232" t="s">
        <v>1263</v>
      </c>
      <c r="J232" t="s">
        <v>1238</v>
      </c>
      <c r="K232" t="s">
        <v>1264</v>
      </c>
      <c r="L232" t="b">
        <v>0</v>
      </c>
      <c r="M232" t="b">
        <v>0</v>
      </c>
      <c r="N232" t="b">
        <v>0</v>
      </c>
      <c r="O232" t="b">
        <v>0</v>
      </c>
    </row>
    <row r="233" spans="1:15" x14ac:dyDescent="0.35">
      <c r="A233" t="s">
        <v>1265</v>
      </c>
      <c r="B233" t="s">
        <v>1266</v>
      </c>
      <c r="C233" t="s">
        <v>1235</v>
      </c>
      <c r="D233" t="e">
        <f>+Current DCFs</f>
        <v>#NAME?</v>
      </c>
      <c r="E233" t="s">
        <v>36</v>
      </c>
      <c r="F233">
        <v>93432</v>
      </c>
      <c r="G233" t="s">
        <v>1267</v>
      </c>
      <c r="H233">
        <v>5</v>
      </c>
      <c r="I233" t="s">
        <v>1268</v>
      </c>
      <c r="J233" t="s">
        <v>1238</v>
      </c>
      <c r="K233" t="s">
        <v>1269</v>
      </c>
      <c r="L233" t="b">
        <v>0</v>
      </c>
      <c r="M233" t="b">
        <v>0</v>
      </c>
      <c r="N233" t="b">
        <v>0</v>
      </c>
      <c r="O233" t="b">
        <v>0</v>
      </c>
    </row>
    <row r="234" spans="1:15" x14ac:dyDescent="0.35">
      <c r="A234" t="s">
        <v>1270</v>
      </c>
      <c r="B234" t="s">
        <v>1271</v>
      </c>
      <c r="C234" t="s">
        <v>1235</v>
      </c>
      <c r="D234" t="e">
        <f>+Current DCFs</f>
        <v>#NAME?</v>
      </c>
      <c r="E234" t="s">
        <v>36</v>
      </c>
      <c r="F234">
        <v>92990</v>
      </c>
      <c r="G234" t="s">
        <v>1272</v>
      </c>
      <c r="H234">
        <v>5</v>
      </c>
      <c r="I234" t="s">
        <v>1273</v>
      </c>
      <c r="J234" t="s">
        <v>1238</v>
      </c>
      <c r="K234" t="s">
        <v>1274</v>
      </c>
      <c r="L234" t="b">
        <v>0</v>
      </c>
      <c r="M234" t="b">
        <v>0</v>
      </c>
      <c r="N234" t="b">
        <v>0</v>
      </c>
      <c r="O234" t="b">
        <v>0</v>
      </c>
    </row>
    <row r="235" spans="1:15" x14ac:dyDescent="0.35">
      <c r="A235" t="s">
        <v>1275</v>
      </c>
      <c r="B235" t="s">
        <v>1276</v>
      </c>
      <c r="C235" t="s">
        <v>1235</v>
      </c>
      <c r="D235" t="e">
        <f>+Current DCFs</f>
        <v>#NAME?</v>
      </c>
      <c r="E235" t="s">
        <v>36</v>
      </c>
      <c r="F235">
        <v>91004</v>
      </c>
      <c r="G235" t="s">
        <v>1277</v>
      </c>
      <c r="H235">
        <v>5</v>
      </c>
      <c r="I235" t="s">
        <v>1278</v>
      </c>
      <c r="J235" t="s">
        <v>1238</v>
      </c>
      <c r="K235" t="s">
        <v>1279</v>
      </c>
      <c r="L235" t="b">
        <v>0</v>
      </c>
      <c r="M235" t="b">
        <v>0</v>
      </c>
      <c r="N235" t="b">
        <v>0</v>
      </c>
      <c r="O235" t="b">
        <v>0</v>
      </c>
    </row>
    <row r="236" spans="1:15" x14ac:dyDescent="0.35">
      <c r="A236" t="s">
        <v>1280</v>
      </c>
      <c r="B236" t="s">
        <v>1281</v>
      </c>
      <c r="C236" t="s">
        <v>1235</v>
      </c>
      <c r="D236" t="e">
        <f>+Current DCFs</f>
        <v>#NAME?</v>
      </c>
      <c r="E236" t="s">
        <v>36</v>
      </c>
      <c r="F236">
        <v>91989</v>
      </c>
      <c r="G236" t="s">
        <v>1282</v>
      </c>
      <c r="H236">
        <v>5</v>
      </c>
      <c r="I236" t="s">
        <v>1283</v>
      </c>
      <c r="J236" t="s">
        <v>1238</v>
      </c>
      <c r="K236" t="s">
        <v>1284</v>
      </c>
      <c r="L236" t="b">
        <v>0</v>
      </c>
      <c r="M236" t="b">
        <v>0</v>
      </c>
      <c r="N236" t="b">
        <v>0</v>
      </c>
      <c r="O236" t="b">
        <v>0</v>
      </c>
    </row>
    <row r="237" spans="1:15" x14ac:dyDescent="0.35">
      <c r="A237" t="s">
        <v>1285</v>
      </c>
      <c r="B237" t="s">
        <v>1286</v>
      </c>
      <c r="C237" t="s">
        <v>1235</v>
      </c>
      <c r="D237" t="e">
        <f>+Current DCFs</f>
        <v>#NAME?</v>
      </c>
      <c r="E237" t="s">
        <v>36</v>
      </c>
      <c r="F237">
        <v>90810</v>
      </c>
      <c r="G237" t="s">
        <v>1287</v>
      </c>
      <c r="H237">
        <v>5</v>
      </c>
      <c r="I237" t="s">
        <v>1288</v>
      </c>
      <c r="J237" t="s">
        <v>1238</v>
      </c>
      <c r="K237" t="s">
        <v>1289</v>
      </c>
      <c r="L237" t="b">
        <v>0</v>
      </c>
      <c r="M237" t="b">
        <v>0</v>
      </c>
      <c r="N237" t="b">
        <v>0</v>
      </c>
      <c r="O237" t="b">
        <v>0</v>
      </c>
    </row>
    <row r="238" spans="1:15" x14ac:dyDescent="0.35">
      <c r="A238" t="s">
        <v>1290</v>
      </c>
      <c r="B238" t="s">
        <v>1291</v>
      </c>
      <c r="C238" t="s">
        <v>1235</v>
      </c>
      <c r="D238" t="e">
        <f>+Current DCFs</f>
        <v>#NAME?</v>
      </c>
      <c r="E238" t="s">
        <v>36</v>
      </c>
      <c r="F238">
        <v>91370</v>
      </c>
      <c r="G238" t="s">
        <v>1292</v>
      </c>
      <c r="H238">
        <v>5</v>
      </c>
      <c r="I238" t="s">
        <v>1293</v>
      </c>
      <c r="J238" t="s">
        <v>1238</v>
      </c>
      <c r="K238" t="s">
        <v>1294</v>
      </c>
      <c r="L238" t="b">
        <v>0</v>
      </c>
      <c r="M238" t="b">
        <v>0</v>
      </c>
      <c r="N238" t="b">
        <v>0</v>
      </c>
      <c r="O238" t="b">
        <v>0</v>
      </c>
    </row>
    <row r="239" spans="1:15" x14ac:dyDescent="0.35">
      <c r="A239" t="s">
        <v>1295</v>
      </c>
      <c r="B239" t="s">
        <v>1296</v>
      </c>
      <c r="C239" t="s">
        <v>1235</v>
      </c>
      <c r="D239" t="e">
        <f>+Current DCFs</f>
        <v>#NAME?</v>
      </c>
      <c r="E239" t="s">
        <v>36</v>
      </c>
      <c r="F239">
        <v>91521</v>
      </c>
      <c r="G239" t="s">
        <v>1297</v>
      </c>
      <c r="H239">
        <v>5</v>
      </c>
      <c r="I239" t="s">
        <v>1298</v>
      </c>
      <c r="J239" t="s">
        <v>1238</v>
      </c>
      <c r="K239" t="s">
        <v>1299</v>
      </c>
      <c r="L239" t="b">
        <v>0</v>
      </c>
      <c r="M239" t="b">
        <v>0</v>
      </c>
      <c r="N239" t="b">
        <v>0</v>
      </c>
      <c r="O239" t="b">
        <v>0</v>
      </c>
    </row>
    <row r="240" spans="1:15" x14ac:dyDescent="0.35">
      <c r="A240" t="s">
        <v>1300</v>
      </c>
      <c r="B240" t="s">
        <v>1301</v>
      </c>
      <c r="C240" t="s">
        <v>1235</v>
      </c>
      <c r="D240" t="e">
        <f>+Current DCFs</f>
        <v>#NAME?</v>
      </c>
      <c r="E240" t="s">
        <v>36</v>
      </c>
      <c r="F240">
        <v>90632</v>
      </c>
      <c r="G240" t="s">
        <v>1302</v>
      </c>
      <c r="H240">
        <v>5</v>
      </c>
      <c r="I240" t="s">
        <v>1303</v>
      </c>
      <c r="J240" t="s">
        <v>1238</v>
      </c>
      <c r="K240" t="s">
        <v>1304</v>
      </c>
      <c r="L240" t="b">
        <v>0</v>
      </c>
      <c r="M240" t="b">
        <v>0</v>
      </c>
      <c r="N240" t="b">
        <v>0</v>
      </c>
      <c r="O240" t="b">
        <v>0</v>
      </c>
    </row>
    <row r="241" spans="1:15" x14ac:dyDescent="0.35">
      <c r="A241" t="s">
        <v>1305</v>
      </c>
      <c r="B241" t="s">
        <v>1306</v>
      </c>
      <c r="C241" t="s">
        <v>1235</v>
      </c>
      <c r="D241" t="e">
        <f>+Current DCFs</f>
        <v>#NAME?</v>
      </c>
      <c r="E241" t="s">
        <v>36</v>
      </c>
      <c r="F241">
        <v>91006</v>
      </c>
      <c r="G241" t="s">
        <v>1307</v>
      </c>
      <c r="H241">
        <v>5</v>
      </c>
      <c r="I241" t="s">
        <v>1308</v>
      </c>
      <c r="J241" t="s">
        <v>1238</v>
      </c>
      <c r="K241" t="s">
        <v>1309</v>
      </c>
      <c r="L241" t="b">
        <v>0</v>
      </c>
      <c r="M241" t="b">
        <v>0</v>
      </c>
      <c r="N241" t="b">
        <v>0</v>
      </c>
      <c r="O241" t="b">
        <v>0</v>
      </c>
    </row>
    <row r="242" spans="1:15" x14ac:dyDescent="0.35">
      <c r="A242" t="s">
        <v>1310</v>
      </c>
      <c r="B242" t="s">
        <v>1311</v>
      </c>
      <c r="C242" t="s">
        <v>1235</v>
      </c>
      <c r="D242" t="e">
        <f>+Current DCFs</f>
        <v>#NAME?</v>
      </c>
      <c r="E242" t="s">
        <v>36</v>
      </c>
      <c r="F242">
        <v>93333</v>
      </c>
      <c r="G242" t="s">
        <v>1312</v>
      </c>
      <c r="H242">
        <v>5</v>
      </c>
      <c r="I242" t="s">
        <v>1313</v>
      </c>
      <c r="J242" t="s">
        <v>1238</v>
      </c>
      <c r="K242" t="s">
        <v>1314</v>
      </c>
      <c r="L242" t="b">
        <v>0</v>
      </c>
      <c r="M242" t="b">
        <v>0</v>
      </c>
      <c r="N242" t="b">
        <v>0</v>
      </c>
      <c r="O242" t="b">
        <v>0</v>
      </c>
    </row>
    <row r="243" spans="1:15" x14ac:dyDescent="0.35">
      <c r="A243" t="s">
        <v>1315</v>
      </c>
      <c r="B243" t="s">
        <v>1316</v>
      </c>
      <c r="C243" t="s">
        <v>1235</v>
      </c>
      <c r="D243" t="e">
        <f>+Current DCFs</f>
        <v>#NAME?</v>
      </c>
      <c r="E243" t="s">
        <v>36</v>
      </c>
      <c r="F243">
        <v>90848</v>
      </c>
      <c r="G243" t="s">
        <v>1317</v>
      </c>
      <c r="H243">
        <v>5</v>
      </c>
      <c r="I243" t="s">
        <v>1318</v>
      </c>
      <c r="J243" t="s">
        <v>1238</v>
      </c>
      <c r="K243" t="s">
        <v>1319</v>
      </c>
      <c r="L243" t="b">
        <v>0</v>
      </c>
      <c r="M243" t="b">
        <v>0</v>
      </c>
      <c r="N243" t="b">
        <v>0</v>
      </c>
      <c r="O243" t="b">
        <v>0</v>
      </c>
    </row>
    <row r="244" spans="1:15" x14ac:dyDescent="0.35">
      <c r="A244" t="s">
        <v>1320</v>
      </c>
      <c r="B244" t="s">
        <v>1321</v>
      </c>
      <c r="C244" t="s">
        <v>1235</v>
      </c>
      <c r="D244" t="e">
        <f>+Current DCFs</f>
        <v>#NAME?</v>
      </c>
      <c r="E244" t="s">
        <v>36</v>
      </c>
      <c r="F244">
        <v>92154</v>
      </c>
      <c r="G244" t="s">
        <v>1322</v>
      </c>
      <c r="H244">
        <v>5</v>
      </c>
      <c r="I244" t="s">
        <v>1323</v>
      </c>
      <c r="J244" t="s">
        <v>1238</v>
      </c>
      <c r="K244" t="s">
        <v>1324</v>
      </c>
      <c r="L244" t="b">
        <v>0</v>
      </c>
      <c r="M244" t="b">
        <v>0</v>
      </c>
      <c r="N244" t="b">
        <v>0</v>
      </c>
      <c r="O244" t="b">
        <v>0</v>
      </c>
    </row>
    <row r="245" spans="1:15" x14ac:dyDescent="0.35">
      <c r="A245" t="s">
        <v>1325</v>
      </c>
      <c r="B245" t="s">
        <v>1326</v>
      </c>
      <c r="C245" t="s">
        <v>1235</v>
      </c>
      <c r="D245" t="e">
        <f>+Current DCFs</f>
        <v>#NAME?</v>
      </c>
      <c r="E245" t="s">
        <v>36</v>
      </c>
      <c r="F245">
        <v>101762</v>
      </c>
      <c r="G245" t="s">
        <v>1327</v>
      </c>
      <c r="H245">
        <v>5</v>
      </c>
      <c r="I245" t="s">
        <v>1328</v>
      </c>
      <c r="J245" t="s">
        <v>1238</v>
      </c>
      <c r="K245" t="s">
        <v>1329</v>
      </c>
      <c r="L245" t="b">
        <v>0</v>
      </c>
      <c r="M245" t="b">
        <v>0</v>
      </c>
      <c r="N245" t="b">
        <v>0</v>
      </c>
      <c r="O245" t="b">
        <v>0</v>
      </c>
    </row>
    <row r="246" spans="1:15" x14ac:dyDescent="0.35">
      <c r="A246" t="s">
        <v>1330</v>
      </c>
      <c r="B246" t="s">
        <v>1331</v>
      </c>
      <c r="C246" t="s">
        <v>1235</v>
      </c>
      <c r="D246" t="e">
        <f>+Current DCFs</f>
        <v>#NAME?</v>
      </c>
      <c r="E246" t="s">
        <v>36</v>
      </c>
      <c r="F246">
        <v>92519</v>
      </c>
      <c r="G246" t="s">
        <v>1332</v>
      </c>
      <c r="H246">
        <v>5</v>
      </c>
      <c r="I246" t="s">
        <v>1333</v>
      </c>
      <c r="J246" t="s">
        <v>1238</v>
      </c>
      <c r="K246" t="s">
        <v>1334</v>
      </c>
      <c r="L246" t="b">
        <v>0</v>
      </c>
      <c r="M246" t="b">
        <v>0</v>
      </c>
      <c r="N246" t="b">
        <v>0</v>
      </c>
      <c r="O246" t="b">
        <v>0</v>
      </c>
    </row>
    <row r="247" spans="1:15" x14ac:dyDescent="0.35">
      <c r="A247" t="s">
        <v>1335</v>
      </c>
      <c r="B247" t="s">
        <v>1336</v>
      </c>
      <c r="C247" t="s">
        <v>1337</v>
      </c>
      <c r="D247" t="s">
        <v>1338</v>
      </c>
      <c r="E247" t="s">
        <v>36</v>
      </c>
      <c r="F247">
        <v>97067</v>
      </c>
      <c r="G247" t="s">
        <v>1339</v>
      </c>
      <c r="H247">
        <v>6</v>
      </c>
      <c r="I247" t="s">
        <v>1340</v>
      </c>
      <c r="J247" t="s">
        <v>1341</v>
      </c>
      <c r="K247" t="s">
        <v>1342</v>
      </c>
      <c r="L247" t="b">
        <v>0</v>
      </c>
      <c r="M247" t="b">
        <v>0</v>
      </c>
      <c r="N247" t="b">
        <v>0</v>
      </c>
      <c r="O247" t="b">
        <v>1</v>
      </c>
    </row>
    <row r="248" spans="1:15" x14ac:dyDescent="0.35">
      <c r="A248" t="s">
        <v>1343</v>
      </c>
      <c r="B248" t="s">
        <v>1344</v>
      </c>
      <c r="C248" t="s">
        <v>1337</v>
      </c>
      <c r="D248" t="s">
        <v>1338</v>
      </c>
      <c r="E248" t="s">
        <v>36</v>
      </c>
      <c r="F248">
        <v>104129</v>
      </c>
      <c r="G248" t="s">
        <v>1345</v>
      </c>
      <c r="H248">
        <v>6</v>
      </c>
      <c r="I248" t="s">
        <v>1346</v>
      </c>
      <c r="J248" t="s">
        <v>1341</v>
      </c>
      <c r="K248" t="s">
        <v>1347</v>
      </c>
      <c r="L248" t="b">
        <v>0</v>
      </c>
      <c r="M248" t="b">
        <v>0</v>
      </c>
      <c r="N248" t="b">
        <v>0</v>
      </c>
      <c r="O248" t="b">
        <v>1</v>
      </c>
    </row>
    <row r="249" spans="1:15" x14ac:dyDescent="0.35">
      <c r="A249" t="s">
        <v>1348</v>
      </c>
      <c r="B249" t="s">
        <v>1349</v>
      </c>
      <c r="C249" t="s">
        <v>1337</v>
      </c>
      <c r="D249" t="s">
        <v>1338</v>
      </c>
      <c r="E249" t="s">
        <v>36</v>
      </c>
      <c r="F249">
        <v>104162</v>
      </c>
      <c r="G249" t="s">
        <v>1350</v>
      </c>
      <c r="H249">
        <v>6</v>
      </c>
      <c r="I249" t="s">
        <v>1351</v>
      </c>
      <c r="J249" t="s">
        <v>1341</v>
      </c>
      <c r="K249" t="s">
        <v>1352</v>
      </c>
      <c r="L249" t="b">
        <v>0</v>
      </c>
      <c r="M249" t="b">
        <v>0</v>
      </c>
      <c r="N249" t="b">
        <v>0</v>
      </c>
      <c r="O249" t="b">
        <v>1</v>
      </c>
    </row>
    <row r="250" spans="1:15" x14ac:dyDescent="0.35">
      <c r="A250" t="s">
        <v>1353</v>
      </c>
      <c r="B250" t="s">
        <v>1354</v>
      </c>
      <c r="C250" t="s">
        <v>1355</v>
      </c>
      <c r="D250" t="s">
        <v>58</v>
      </c>
      <c r="E250" t="s">
        <v>65</v>
      </c>
      <c r="F250">
        <v>4246153</v>
      </c>
      <c r="G250" t="s">
        <v>1356</v>
      </c>
      <c r="H250">
        <v>5</v>
      </c>
      <c r="I250" t="s">
        <v>1357</v>
      </c>
      <c r="J250" t="s">
        <v>1358</v>
      </c>
      <c r="K250" t="s">
        <v>1359</v>
      </c>
      <c r="L250" t="b">
        <v>0</v>
      </c>
      <c r="M250" t="b">
        <v>0</v>
      </c>
      <c r="N250" t="b">
        <v>0</v>
      </c>
      <c r="O250" t="b">
        <v>0</v>
      </c>
    </row>
    <row r="251" spans="1:15" x14ac:dyDescent="0.35">
      <c r="A251" t="s">
        <v>1360</v>
      </c>
      <c r="B251" t="s">
        <v>1361</v>
      </c>
      <c r="C251" t="s">
        <v>1362</v>
      </c>
      <c r="D251" t="s">
        <v>1363</v>
      </c>
      <c r="E251" t="s">
        <v>36</v>
      </c>
      <c r="F251">
        <v>1416796</v>
      </c>
      <c r="G251" t="s">
        <v>1364</v>
      </c>
      <c r="H251">
        <v>6</v>
      </c>
      <c r="I251" t="s">
        <v>1365</v>
      </c>
      <c r="J251" t="s">
        <v>1366</v>
      </c>
      <c r="K251" t="s">
        <v>1367</v>
      </c>
      <c r="L251" t="b">
        <v>1</v>
      </c>
      <c r="M251" t="b">
        <v>0</v>
      </c>
      <c r="N251" t="b">
        <v>0</v>
      </c>
      <c r="O251" t="b">
        <v>0</v>
      </c>
    </row>
    <row r="252" spans="1:15" x14ac:dyDescent="0.35">
      <c r="A252" t="s">
        <v>1368</v>
      </c>
      <c r="B252" t="s">
        <v>1369</v>
      </c>
      <c r="C252" t="s">
        <v>1362</v>
      </c>
      <c r="D252" t="s">
        <v>1363</v>
      </c>
      <c r="E252" t="s">
        <v>36</v>
      </c>
      <c r="F252">
        <v>1451760</v>
      </c>
      <c r="G252" t="s">
        <v>1370</v>
      </c>
      <c r="H252">
        <v>6</v>
      </c>
      <c r="I252" t="s">
        <v>1371</v>
      </c>
      <c r="J252" t="s">
        <v>1366</v>
      </c>
      <c r="K252" t="s">
        <v>1372</v>
      </c>
      <c r="L252" t="b">
        <v>0</v>
      </c>
      <c r="M252" t="b">
        <v>0</v>
      </c>
      <c r="N252" t="b">
        <v>0</v>
      </c>
      <c r="O252" t="b">
        <v>0</v>
      </c>
    </row>
    <row r="253" spans="1:15" x14ac:dyDescent="0.35">
      <c r="A253" t="s">
        <v>1373</v>
      </c>
      <c r="B253" t="s">
        <v>1374</v>
      </c>
      <c r="C253" t="s">
        <v>1375</v>
      </c>
      <c r="D253" t="s">
        <v>1376</v>
      </c>
      <c r="E253" t="s">
        <v>36</v>
      </c>
      <c r="F253">
        <v>3839721</v>
      </c>
      <c r="G253" t="s">
        <v>1377</v>
      </c>
      <c r="H253">
        <v>6</v>
      </c>
      <c r="I253" t="s">
        <v>1378</v>
      </c>
      <c r="J253" t="s">
        <v>1379</v>
      </c>
      <c r="K253" t="s">
        <v>1380</v>
      </c>
      <c r="L253" t="b">
        <v>1</v>
      </c>
      <c r="M253" t="b">
        <v>0</v>
      </c>
      <c r="N253" t="b">
        <v>0</v>
      </c>
      <c r="O253" t="b">
        <v>0</v>
      </c>
    </row>
    <row r="254" spans="1:15" x14ac:dyDescent="0.35">
      <c r="A254" t="s">
        <v>1381</v>
      </c>
      <c r="B254" t="s">
        <v>1382</v>
      </c>
      <c r="C254" t="s">
        <v>1375</v>
      </c>
      <c r="D254" t="s">
        <v>1376</v>
      </c>
      <c r="E254" t="s">
        <v>36</v>
      </c>
      <c r="F254">
        <v>3022468</v>
      </c>
      <c r="G254" t="s">
        <v>1383</v>
      </c>
      <c r="H254">
        <v>6</v>
      </c>
      <c r="I254" t="s">
        <v>1384</v>
      </c>
      <c r="J254" t="s">
        <v>1379</v>
      </c>
      <c r="K254" t="s">
        <v>1385</v>
      </c>
      <c r="L254" t="b">
        <v>0</v>
      </c>
      <c r="M254" t="b">
        <v>0</v>
      </c>
      <c r="N254" t="b">
        <v>0</v>
      </c>
      <c r="O254" t="b">
        <v>0</v>
      </c>
    </row>
    <row r="255" spans="1:15" x14ac:dyDescent="0.35">
      <c r="A255" t="s">
        <v>1386</v>
      </c>
      <c r="B255" t="s">
        <v>1387</v>
      </c>
      <c r="C255" t="s">
        <v>1388</v>
      </c>
      <c r="D255" t="s">
        <v>502</v>
      </c>
      <c r="E255" t="s">
        <v>36</v>
      </c>
      <c r="F255">
        <v>599265</v>
      </c>
      <c r="G255" t="s">
        <v>1389</v>
      </c>
      <c r="H255">
        <v>5</v>
      </c>
      <c r="I255" t="s">
        <v>1390</v>
      </c>
      <c r="J255" t="s">
        <v>1391</v>
      </c>
      <c r="K255" t="s">
        <v>1392</v>
      </c>
      <c r="L255" t="b">
        <v>0</v>
      </c>
      <c r="M255" t="b">
        <v>0</v>
      </c>
      <c r="N255" t="b">
        <v>0</v>
      </c>
      <c r="O255" t="b">
        <v>0</v>
      </c>
    </row>
    <row r="256" spans="1:15" x14ac:dyDescent="0.35">
      <c r="A256" t="s">
        <v>1393</v>
      </c>
      <c r="B256" t="s">
        <v>1394</v>
      </c>
      <c r="C256" t="s">
        <v>1395</v>
      </c>
      <c r="D256" t="s">
        <v>1338</v>
      </c>
      <c r="E256" t="s">
        <v>36</v>
      </c>
      <c r="F256">
        <v>577272</v>
      </c>
      <c r="G256" t="s">
        <v>1396</v>
      </c>
      <c r="H256">
        <v>6</v>
      </c>
      <c r="I256" t="s">
        <v>1397</v>
      </c>
      <c r="J256" t="s">
        <v>1398</v>
      </c>
      <c r="K256" t="s">
        <v>1399</v>
      </c>
      <c r="L256" t="b">
        <v>0</v>
      </c>
      <c r="M256" t="b">
        <v>0</v>
      </c>
      <c r="N256" t="b">
        <v>0</v>
      </c>
      <c r="O256" t="b">
        <v>1</v>
      </c>
    </row>
    <row r="257" spans="1:15" x14ac:dyDescent="0.35">
      <c r="A257" t="s">
        <v>1400</v>
      </c>
      <c r="B257" t="s">
        <v>1401</v>
      </c>
      <c r="C257" t="s">
        <v>1395</v>
      </c>
      <c r="D257" t="s">
        <v>1338</v>
      </c>
      <c r="E257" t="s">
        <v>36</v>
      </c>
      <c r="F257">
        <v>615070</v>
      </c>
      <c r="G257" t="s">
        <v>1402</v>
      </c>
      <c r="H257">
        <v>6</v>
      </c>
      <c r="I257" t="s">
        <v>1403</v>
      </c>
      <c r="J257" t="s">
        <v>1398</v>
      </c>
      <c r="K257" t="s">
        <v>1404</v>
      </c>
      <c r="L257" t="b">
        <v>0</v>
      </c>
      <c r="M257" t="b">
        <v>0</v>
      </c>
      <c r="N257" t="b">
        <v>0</v>
      </c>
      <c r="O257" t="b">
        <v>1</v>
      </c>
    </row>
    <row r="258" spans="1:15" x14ac:dyDescent="0.35">
      <c r="A258" t="s">
        <v>1405</v>
      </c>
      <c r="B258" t="s">
        <v>1406</v>
      </c>
      <c r="C258" t="s">
        <v>1395</v>
      </c>
      <c r="D258" t="s">
        <v>1338</v>
      </c>
      <c r="E258" t="s">
        <v>36</v>
      </c>
      <c r="F258">
        <v>594663</v>
      </c>
      <c r="G258" t="s">
        <v>1407</v>
      </c>
      <c r="H258">
        <v>6</v>
      </c>
      <c r="I258" t="s">
        <v>1408</v>
      </c>
      <c r="J258" t="s">
        <v>1398</v>
      </c>
      <c r="K258" t="s">
        <v>1409</v>
      </c>
      <c r="L258" t="b">
        <v>0</v>
      </c>
      <c r="M258" t="b">
        <v>0</v>
      </c>
      <c r="N258" t="b">
        <v>0</v>
      </c>
      <c r="O258" t="b">
        <v>1</v>
      </c>
    </row>
    <row r="259" spans="1:15" x14ac:dyDescent="0.35">
      <c r="A259" t="s">
        <v>1410</v>
      </c>
      <c r="B259" t="s">
        <v>1411</v>
      </c>
      <c r="C259" t="s">
        <v>1395</v>
      </c>
      <c r="D259" t="s">
        <v>1338</v>
      </c>
      <c r="E259" t="s">
        <v>36</v>
      </c>
      <c r="F259">
        <v>593994</v>
      </c>
      <c r="G259" t="s">
        <v>1412</v>
      </c>
      <c r="H259">
        <v>6</v>
      </c>
      <c r="I259" t="s">
        <v>1413</v>
      </c>
      <c r="J259" t="s">
        <v>1398</v>
      </c>
      <c r="K259" t="s">
        <v>1414</v>
      </c>
      <c r="L259" t="b">
        <v>0</v>
      </c>
      <c r="M259" t="b">
        <v>0</v>
      </c>
      <c r="N259" t="b">
        <v>0</v>
      </c>
      <c r="O259" t="b">
        <v>1</v>
      </c>
    </row>
    <row r="260" spans="1:15" x14ac:dyDescent="0.35">
      <c r="A260" t="s">
        <v>1215</v>
      </c>
      <c r="B260" t="s">
        <v>1415</v>
      </c>
      <c r="C260" t="s">
        <v>1416</v>
      </c>
      <c r="D260" t="s">
        <v>1218</v>
      </c>
      <c r="E260" t="s">
        <v>36</v>
      </c>
      <c r="F260">
        <v>1988430</v>
      </c>
      <c r="G260" t="s">
        <v>1219</v>
      </c>
      <c r="H260">
        <v>5</v>
      </c>
      <c r="I260" t="s">
        <v>1220</v>
      </c>
      <c r="J260" t="s">
        <v>1417</v>
      </c>
      <c r="K260" t="s">
        <v>1418</v>
      </c>
      <c r="L260" t="b">
        <v>0</v>
      </c>
      <c r="M260" t="b">
        <v>0</v>
      </c>
      <c r="N260" t="b">
        <v>0</v>
      </c>
      <c r="O260" t="b">
        <v>0</v>
      </c>
    </row>
    <row r="261" spans="1:15" x14ac:dyDescent="0.35">
      <c r="A261" t="s">
        <v>1223</v>
      </c>
      <c r="B261" t="s">
        <v>1419</v>
      </c>
      <c r="C261" t="s">
        <v>1416</v>
      </c>
      <c r="D261" t="s">
        <v>1218</v>
      </c>
      <c r="E261" t="s">
        <v>36</v>
      </c>
      <c r="F261">
        <v>885474</v>
      </c>
      <c r="G261" t="s">
        <v>1225</v>
      </c>
      <c r="H261">
        <v>5</v>
      </c>
      <c r="I261" t="s">
        <v>1226</v>
      </c>
      <c r="J261" t="s">
        <v>1417</v>
      </c>
      <c r="K261" t="s">
        <v>1420</v>
      </c>
      <c r="L261" t="b">
        <v>0</v>
      </c>
      <c r="M261" t="b">
        <v>1</v>
      </c>
      <c r="N261" t="b">
        <v>0</v>
      </c>
      <c r="O261" t="b">
        <v>0</v>
      </c>
    </row>
    <row r="262" spans="1:15" x14ac:dyDescent="0.35">
      <c r="A262" t="s">
        <v>1228</v>
      </c>
      <c r="B262" t="s">
        <v>1421</v>
      </c>
      <c r="C262" t="s">
        <v>1416</v>
      </c>
      <c r="D262" t="s">
        <v>1218</v>
      </c>
      <c r="E262" t="s">
        <v>36</v>
      </c>
      <c r="F262">
        <v>725520</v>
      </c>
      <c r="G262" t="s">
        <v>1230</v>
      </c>
      <c r="H262">
        <v>5</v>
      </c>
      <c r="I262" t="s">
        <v>1231</v>
      </c>
      <c r="J262" t="s">
        <v>1417</v>
      </c>
      <c r="K262" t="s">
        <v>1422</v>
      </c>
      <c r="L262" t="b">
        <v>0</v>
      </c>
      <c r="M262" t="b">
        <v>1</v>
      </c>
      <c r="N262" t="b">
        <v>0</v>
      </c>
      <c r="O262" t="b">
        <v>0</v>
      </c>
    </row>
    <row r="263" spans="1:15" x14ac:dyDescent="0.35">
      <c r="A263" t="s">
        <v>1423</v>
      </c>
      <c r="B263" t="s">
        <v>1424</v>
      </c>
      <c r="C263" t="s">
        <v>1425</v>
      </c>
      <c r="D263" t="e">
        <f>+Current DCFs</f>
        <v>#NAME?</v>
      </c>
      <c r="E263" t="s">
        <v>36</v>
      </c>
      <c r="F263">
        <v>170107</v>
      </c>
      <c r="G263" t="s">
        <v>1426</v>
      </c>
      <c r="H263">
        <v>5</v>
      </c>
      <c r="I263" t="s">
        <v>1427</v>
      </c>
      <c r="J263" t="s">
        <v>1428</v>
      </c>
      <c r="K263" t="s">
        <v>1429</v>
      </c>
      <c r="L263" t="b">
        <v>0</v>
      </c>
      <c r="M263" t="b">
        <v>0</v>
      </c>
      <c r="N263" t="b">
        <v>0</v>
      </c>
      <c r="O263" t="b">
        <v>0</v>
      </c>
    </row>
    <row r="264" spans="1:15" x14ac:dyDescent="0.35">
      <c r="A264" t="s">
        <v>1430</v>
      </c>
      <c r="B264" t="s">
        <v>1431</v>
      </c>
      <c r="C264" t="s">
        <v>1425</v>
      </c>
      <c r="D264" t="e">
        <f>+Current DCFs</f>
        <v>#NAME?</v>
      </c>
      <c r="E264" t="s">
        <v>36</v>
      </c>
      <c r="F264">
        <v>171126</v>
      </c>
      <c r="G264" t="s">
        <v>1432</v>
      </c>
      <c r="H264">
        <v>5</v>
      </c>
      <c r="I264" t="s">
        <v>1433</v>
      </c>
      <c r="J264" t="s">
        <v>1428</v>
      </c>
      <c r="K264" t="s">
        <v>1434</v>
      </c>
      <c r="L264" t="b">
        <v>0</v>
      </c>
      <c r="M264" t="b">
        <v>0</v>
      </c>
      <c r="N264" t="b">
        <v>0</v>
      </c>
      <c r="O264" t="b">
        <v>0</v>
      </c>
    </row>
    <row r="265" spans="1:15" x14ac:dyDescent="0.35">
      <c r="A265" t="s">
        <v>1435</v>
      </c>
      <c r="B265" t="s">
        <v>1436</v>
      </c>
      <c r="C265" t="s">
        <v>1425</v>
      </c>
      <c r="D265" t="e">
        <f>+Current DCFs</f>
        <v>#NAME?</v>
      </c>
      <c r="E265" t="s">
        <v>36</v>
      </c>
      <c r="F265">
        <v>174660</v>
      </c>
      <c r="G265" t="s">
        <v>1437</v>
      </c>
      <c r="H265">
        <v>5</v>
      </c>
      <c r="I265" t="s">
        <v>1438</v>
      </c>
      <c r="J265" t="s">
        <v>1428</v>
      </c>
      <c r="K265" t="s">
        <v>1439</v>
      </c>
      <c r="L265" t="b">
        <v>0</v>
      </c>
      <c r="M265" t="b">
        <v>0</v>
      </c>
      <c r="N265" t="b">
        <v>0</v>
      </c>
      <c r="O265" t="b">
        <v>0</v>
      </c>
    </row>
    <row r="266" spans="1:15" x14ac:dyDescent="0.35">
      <c r="A266" t="s">
        <v>1440</v>
      </c>
      <c r="B266" t="s">
        <v>1441</v>
      </c>
      <c r="C266" t="s">
        <v>1425</v>
      </c>
      <c r="D266" t="e">
        <f>+Current DCFs</f>
        <v>#NAME?</v>
      </c>
      <c r="E266" t="s">
        <v>36</v>
      </c>
      <c r="F266">
        <v>169731</v>
      </c>
      <c r="G266" t="s">
        <v>1442</v>
      </c>
      <c r="H266">
        <v>5</v>
      </c>
      <c r="I266" t="s">
        <v>1443</v>
      </c>
      <c r="J266" t="s">
        <v>1428</v>
      </c>
      <c r="K266" t="s">
        <v>1444</v>
      </c>
      <c r="L266" t="b">
        <v>0</v>
      </c>
      <c r="M266" t="b">
        <v>0</v>
      </c>
      <c r="N266" t="b">
        <v>0</v>
      </c>
      <c r="O266" t="b">
        <v>0</v>
      </c>
    </row>
    <row r="267" spans="1:15" x14ac:dyDescent="0.35">
      <c r="A267" t="s">
        <v>1445</v>
      </c>
      <c r="B267" t="s">
        <v>1446</v>
      </c>
      <c r="C267" t="s">
        <v>1425</v>
      </c>
      <c r="D267" t="e">
        <f>+Current DCFs</f>
        <v>#NAME?</v>
      </c>
      <c r="E267" t="s">
        <v>36</v>
      </c>
      <c r="F267">
        <v>173659</v>
      </c>
      <c r="G267" t="s">
        <v>1447</v>
      </c>
      <c r="H267">
        <v>5</v>
      </c>
      <c r="I267" t="s">
        <v>1448</v>
      </c>
      <c r="J267" t="s">
        <v>1428</v>
      </c>
      <c r="K267" t="s">
        <v>1449</v>
      </c>
      <c r="L267" t="b">
        <v>0</v>
      </c>
      <c r="M267" t="b">
        <v>0</v>
      </c>
      <c r="N267" t="b">
        <v>0</v>
      </c>
      <c r="O267" t="b">
        <v>0</v>
      </c>
    </row>
    <row r="268" spans="1:15" x14ac:dyDescent="0.35">
      <c r="A268" t="s">
        <v>1450</v>
      </c>
      <c r="B268" t="s">
        <v>1451</v>
      </c>
      <c r="C268" t="s">
        <v>1425</v>
      </c>
      <c r="D268" t="e">
        <f>+Current DCFs</f>
        <v>#NAME?</v>
      </c>
      <c r="E268" t="s">
        <v>36</v>
      </c>
      <c r="F268">
        <v>170299</v>
      </c>
      <c r="G268" t="s">
        <v>1452</v>
      </c>
      <c r="H268">
        <v>5</v>
      </c>
      <c r="I268" t="s">
        <v>1453</v>
      </c>
      <c r="J268" t="s">
        <v>1428</v>
      </c>
      <c r="K268" t="s">
        <v>1454</v>
      </c>
      <c r="L268" t="b">
        <v>0</v>
      </c>
      <c r="M268" t="b">
        <v>0</v>
      </c>
      <c r="N268" t="b">
        <v>0</v>
      </c>
      <c r="O268" t="b">
        <v>0</v>
      </c>
    </row>
    <row r="269" spans="1:15" x14ac:dyDescent="0.35">
      <c r="A269" t="s">
        <v>1455</v>
      </c>
      <c r="B269" t="s">
        <v>1456</v>
      </c>
      <c r="C269" t="s">
        <v>1425</v>
      </c>
      <c r="D269" t="e">
        <f>+Current DCFs</f>
        <v>#NAME?</v>
      </c>
      <c r="E269" t="s">
        <v>36</v>
      </c>
      <c r="F269">
        <v>169960</v>
      </c>
      <c r="G269" t="s">
        <v>1457</v>
      </c>
      <c r="H269">
        <v>5</v>
      </c>
      <c r="I269" t="s">
        <v>1458</v>
      </c>
      <c r="J269" t="s">
        <v>1428</v>
      </c>
      <c r="K269" t="s">
        <v>1459</v>
      </c>
      <c r="L269" t="b">
        <v>0</v>
      </c>
      <c r="M269" t="b">
        <v>0</v>
      </c>
      <c r="N269" t="b">
        <v>0</v>
      </c>
      <c r="O269" t="b">
        <v>0</v>
      </c>
    </row>
    <row r="270" spans="1:15" x14ac:dyDescent="0.35">
      <c r="A270" t="s">
        <v>1460</v>
      </c>
      <c r="B270" t="s">
        <v>1461</v>
      </c>
      <c r="C270" t="s">
        <v>1425</v>
      </c>
      <c r="D270" t="e">
        <f>+Current DCFs</f>
        <v>#NAME?</v>
      </c>
      <c r="E270" t="s">
        <v>36</v>
      </c>
      <c r="F270">
        <v>171978</v>
      </c>
      <c r="G270" t="s">
        <v>1462</v>
      </c>
      <c r="H270">
        <v>5</v>
      </c>
      <c r="I270" t="s">
        <v>1463</v>
      </c>
      <c r="J270" t="s">
        <v>1428</v>
      </c>
      <c r="K270" t="s">
        <v>1464</v>
      </c>
      <c r="L270" t="b">
        <v>0</v>
      </c>
      <c r="M270" t="b">
        <v>0</v>
      </c>
      <c r="N270" t="b">
        <v>0</v>
      </c>
      <c r="O270" t="b">
        <v>0</v>
      </c>
    </row>
    <row r="271" spans="1:15" x14ac:dyDescent="0.35">
      <c r="A271" t="s">
        <v>1465</v>
      </c>
      <c r="B271" t="s">
        <v>1466</v>
      </c>
      <c r="C271" t="s">
        <v>1425</v>
      </c>
      <c r="D271" t="e">
        <f>+Current DCFs</f>
        <v>#NAME?</v>
      </c>
      <c r="E271" t="s">
        <v>36</v>
      </c>
      <c r="F271">
        <v>168210</v>
      </c>
      <c r="G271" t="s">
        <v>1467</v>
      </c>
      <c r="H271">
        <v>5</v>
      </c>
      <c r="I271" t="s">
        <v>1468</v>
      </c>
      <c r="J271" t="s">
        <v>1428</v>
      </c>
      <c r="K271" t="s">
        <v>1469</v>
      </c>
      <c r="L271" t="b">
        <v>0</v>
      </c>
      <c r="M271" t="b">
        <v>0</v>
      </c>
      <c r="N271" t="b">
        <v>0</v>
      </c>
      <c r="O271" t="b">
        <v>0</v>
      </c>
    </row>
    <row r="272" spans="1:15" x14ac:dyDescent="0.35">
      <c r="A272" t="s">
        <v>1470</v>
      </c>
      <c r="B272" t="s">
        <v>1471</v>
      </c>
      <c r="C272" t="s">
        <v>1425</v>
      </c>
      <c r="D272" t="e">
        <f>+Current DCFs</f>
        <v>#NAME?</v>
      </c>
      <c r="E272" t="s">
        <v>36</v>
      </c>
      <c r="F272">
        <v>171212</v>
      </c>
      <c r="G272" t="s">
        <v>1472</v>
      </c>
      <c r="H272">
        <v>5</v>
      </c>
      <c r="I272" t="s">
        <v>1473</v>
      </c>
      <c r="J272" t="s">
        <v>1428</v>
      </c>
      <c r="K272" t="s">
        <v>1474</v>
      </c>
      <c r="L272" t="b">
        <v>0</v>
      </c>
      <c r="M272" t="b">
        <v>0</v>
      </c>
      <c r="N272" t="b">
        <v>0</v>
      </c>
      <c r="O272" t="b">
        <v>0</v>
      </c>
    </row>
    <row r="273" spans="1:15" x14ac:dyDescent="0.35">
      <c r="A273" t="s">
        <v>1475</v>
      </c>
      <c r="B273" t="s">
        <v>1476</v>
      </c>
      <c r="C273" t="s">
        <v>1425</v>
      </c>
      <c r="D273" t="e">
        <f>+Current DCFs</f>
        <v>#NAME?</v>
      </c>
      <c r="E273" t="s">
        <v>36</v>
      </c>
      <c r="F273">
        <v>169642</v>
      </c>
      <c r="G273" t="s">
        <v>1477</v>
      </c>
      <c r="H273">
        <v>5</v>
      </c>
      <c r="I273" t="s">
        <v>1478</v>
      </c>
      <c r="J273" t="s">
        <v>1428</v>
      </c>
      <c r="K273" t="s">
        <v>1479</v>
      </c>
      <c r="L273" t="b">
        <v>0</v>
      </c>
      <c r="M273" t="b">
        <v>0</v>
      </c>
      <c r="N273" t="b">
        <v>0</v>
      </c>
      <c r="O273" t="b">
        <v>0</v>
      </c>
    </row>
    <row r="274" spans="1:15" x14ac:dyDescent="0.35">
      <c r="A274" t="s">
        <v>1480</v>
      </c>
      <c r="B274" t="s">
        <v>1481</v>
      </c>
      <c r="C274" t="s">
        <v>1425</v>
      </c>
      <c r="D274" t="e">
        <f>+Current DCFs</f>
        <v>#NAME?</v>
      </c>
      <c r="E274" t="s">
        <v>36</v>
      </c>
      <c r="F274">
        <v>171040</v>
      </c>
      <c r="G274" t="s">
        <v>1482</v>
      </c>
      <c r="H274">
        <v>5</v>
      </c>
      <c r="I274" t="s">
        <v>1483</v>
      </c>
      <c r="J274" t="s">
        <v>1428</v>
      </c>
      <c r="K274" t="s">
        <v>1484</v>
      </c>
      <c r="L274" t="b">
        <v>0</v>
      </c>
      <c r="M274" t="b">
        <v>0</v>
      </c>
      <c r="N274" t="b">
        <v>0</v>
      </c>
      <c r="O274" t="b">
        <v>0</v>
      </c>
    </row>
    <row r="275" spans="1:15" x14ac:dyDescent="0.35">
      <c r="A275" t="s">
        <v>1485</v>
      </c>
      <c r="B275" t="s">
        <v>1486</v>
      </c>
      <c r="C275" t="s">
        <v>1425</v>
      </c>
      <c r="D275" t="e">
        <f>+Current DCFs</f>
        <v>#NAME?</v>
      </c>
      <c r="E275" t="s">
        <v>36</v>
      </c>
      <c r="F275">
        <v>168344</v>
      </c>
      <c r="G275" t="s">
        <v>1487</v>
      </c>
      <c r="H275">
        <v>5</v>
      </c>
      <c r="I275" t="s">
        <v>1488</v>
      </c>
      <c r="J275" t="s">
        <v>1428</v>
      </c>
      <c r="K275" t="s">
        <v>1489</v>
      </c>
      <c r="L275" t="b">
        <v>0</v>
      </c>
      <c r="M275" t="b">
        <v>0</v>
      </c>
      <c r="N275" t="b">
        <v>0</v>
      </c>
      <c r="O275" t="b">
        <v>0</v>
      </c>
    </row>
    <row r="276" spans="1:15" x14ac:dyDescent="0.35">
      <c r="A276" t="s">
        <v>1490</v>
      </c>
      <c r="B276" t="s">
        <v>1491</v>
      </c>
      <c r="C276" t="s">
        <v>1425</v>
      </c>
      <c r="D276" t="e">
        <f>+Current DCFs</f>
        <v>#NAME?</v>
      </c>
      <c r="E276" t="s">
        <v>36</v>
      </c>
      <c r="F276">
        <v>170046</v>
      </c>
      <c r="G276" t="s">
        <v>1492</v>
      </c>
      <c r="H276">
        <v>5</v>
      </c>
      <c r="I276" t="s">
        <v>1493</v>
      </c>
      <c r="J276" t="s">
        <v>1428</v>
      </c>
      <c r="K276" t="s">
        <v>1494</v>
      </c>
      <c r="L276" t="b">
        <v>0</v>
      </c>
      <c r="M276" t="b">
        <v>0</v>
      </c>
      <c r="N276" t="b">
        <v>0</v>
      </c>
      <c r="O276" t="b">
        <v>0</v>
      </c>
    </row>
    <row r="277" spans="1:15" x14ac:dyDescent="0.35">
      <c r="A277" t="s">
        <v>1495</v>
      </c>
      <c r="B277" t="s">
        <v>1496</v>
      </c>
      <c r="C277" t="s">
        <v>1425</v>
      </c>
      <c r="D277" t="e">
        <f>+Current DCFs</f>
        <v>#NAME?</v>
      </c>
      <c r="E277" t="s">
        <v>36</v>
      </c>
      <c r="F277">
        <v>170058</v>
      </c>
      <c r="G277" t="s">
        <v>1497</v>
      </c>
      <c r="H277">
        <v>5</v>
      </c>
      <c r="I277" t="s">
        <v>1498</v>
      </c>
      <c r="J277" t="s">
        <v>1428</v>
      </c>
      <c r="K277" t="s">
        <v>1499</v>
      </c>
      <c r="L277" t="b">
        <v>0</v>
      </c>
      <c r="M277" t="b">
        <v>0</v>
      </c>
      <c r="N277" t="b">
        <v>0</v>
      </c>
      <c r="O277" t="b">
        <v>0</v>
      </c>
    </row>
    <row r="278" spans="1:15" x14ac:dyDescent="0.35">
      <c r="A278" t="s">
        <v>1500</v>
      </c>
      <c r="B278" t="s">
        <v>1501</v>
      </c>
      <c r="C278" t="s">
        <v>1425</v>
      </c>
      <c r="D278" t="e">
        <f>+Current DCFs</f>
        <v>#NAME?</v>
      </c>
      <c r="E278" t="s">
        <v>36</v>
      </c>
      <c r="F278">
        <v>169769</v>
      </c>
      <c r="G278" t="s">
        <v>1502</v>
      </c>
      <c r="H278">
        <v>5</v>
      </c>
      <c r="I278" t="s">
        <v>1503</v>
      </c>
      <c r="J278" t="s">
        <v>1428</v>
      </c>
      <c r="K278" t="s">
        <v>1504</v>
      </c>
      <c r="L278" t="b">
        <v>0</v>
      </c>
      <c r="M278" t="b">
        <v>0</v>
      </c>
      <c r="N278" t="b">
        <v>0</v>
      </c>
      <c r="O278" t="b">
        <v>0</v>
      </c>
    </row>
    <row r="279" spans="1:15" x14ac:dyDescent="0.35">
      <c r="A279" t="s">
        <v>1505</v>
      </c>
      <c r="B279" t="s">
        <v>1506</v>
      </c>
      <c r="C279" t="s">
        <v>1425</v>
      </c>
      <c r="D279" t="e">
        <f>+Current DCFs</f>
        <v>#NAME?</v>
      </c>
      <c r="E279" t="s">
        <v>36</v>
      </c>
      <c r="F279">
        <v>172055</v>
      </c>
      <c r="G279" t="s">
        <v>1507</v>
      </c>
      <c r="H279">
        <v>5</v>
      </c>
      <c r="I279" t="s">
        <v>1508</v>
      </c>
      <c r="J279" t="s">
        <v>1428</v>
      </c>
      <c r="K279" t="s">
        <v>1509</v>
      </c>
      <c r="L279" t="b">
        <v>0</v>
      </c>
      <c r="M279" t="b">
        <v>0</v>
      </c>
      <c r="N279" t="b">
        <v>0</v>
      </c>
      <c r="O279" t="b">
        <v>0</v>
      </c>
    </row>
    <row r="280" spans="1:15" x14ac:dyDescent="0.35">
      <c r="A280" t="s">
        <v>1510</v>
      </c>
      <c r="B280" t="s">
        <v>1511</v>
      </c>
      <c r="C280" t="s">
        <v>1425</v>
      </c>
      <c r="D280" t="e">
        <f>+Current DCFs</f>
        <v>#NAME?</v>
      </c>
      <c r="E280" t="s">
        <v>36</v>
      </c>
      <c r="F280">
        <v>171319</v>
      </c>
      <c r="G280" t="s">
        <v>1512</v>
      </c>
      <c r="H280">
        <v>5</v>
      </c>
      <c r="I280" t="s">
        <v>1513</v>
      </c>
      <c r="J280" t="s">
        <v>1428</v>
      </c>
      <c r="K280" t="s">
        <v>1514</v>
      </c>
      <c r="L280" t="b">
        <v>0</v>
      </c>
      <c r="M280" t="b">
        <v>0</v>
      </c>
      <c r="N280" t="b">
        <v>0</v>
      </c>
      <c r="O280" t="b">
        <v>0</v>
      </c>
    </row>
    <row r="281" spans="1:15" x14ac:dyDescent="0.35">
      <c r="A281" t="s">
        <v>1515</v>
      </c>
      <c r="B281" t="s">
        <v>1516</v>
      </c>
      <c r="C281" t="s">
        <v>1425</v>
      </c>
      <c r="D281" t="e">
        <f>+Current DCFs</f>
        <v>#NAME?</v>
      </c>
      <c r="E281" t="s">
        <v>36</v>
      </c>
      <c r="F281">
        <v>174317</v>
      </c>
      <c r="G281" t="s">
        <v>1517</v>
      </c>
      <c r="H281">
        <v>5</v>
      </c>
      <c r="I281" t="s">
        <v>1518</v>
      </c>
      <c r="J281" t="s">
        <v>1428</v>
      </c>
      <c r="K281" t="s">
        <v>1519</v>
      </c>
      <c r="L281" t="b">
        <v>0</v>
      </c>
      <c r="M281" t="b">
        <v>0</v>
      </c>
      <c r="N281" t="b">
        <v>0</v>
      </c>
      <c r="O281" t="b">
        <v>0</v>
      </c>
    </row>
    <row r="282" spans="1:15" x14ac:dyDescent="0.35">
      <c r="A282" t="s">
        <v>1520</v>
      </c>
      <c r="B282" t="s">
        <v>1521</v>
      </c>
      <c r="C282" t="s">
        <v>1425</v>
      </c>
      <c r="D282" t="e">
        <f>+Current DCFs</f>
        <v>#NAME?</v>
      </c>
      <c r="E282" t="s">
        <v>36</v>
      </c>
      <c r="F282">
        <v>169386</v>
      </c>
      <c r="G282" t="s">
        <v>1522</v>
      </c>
      <c r="H282">
        <v>5</v>
      </c>
      <c r="I282" t="s">
        <v>1523</v>
      </c>
      <c r="J282" t="s">
        <v>1428</v>
      </c>
      <c r="K282" t="s">
        <v>1524</v>
      </c>
      <c r="L282" t="b">
        <v>0</v>
      </c>
      <c r="M282" t="b">
        <v>0</v>
      </c>
      <c r="N282" t="b">
        <v>0</v>
      </c>
      <c r="O282" t="b">
        <v>0</v>
      </c>
    </row>
    <row r="283" spans="1:15" x14ac:dyDescent="0.35">
      <c r="A283" t="s">
        <v>1525</v>
      </c>
      <c r="B283" t="s">
        <v>1526</v>
      </c>
      <c r="C283" t="s">
        <v>1425</v>
      </c>
      <c r="D283" t="e">
        <f>+Current DCFs</f>
        <v>#NAME?</v>
      </c>
      <c r="E283" t="s">
        <v>36</v>
      </c>
      <c r="F283">
        <v>173462</v>
      </c>
      <c r="G283" t="s">
        <v>1527</v>
      </c>
      <c r="H283">
        <v>5</v>
      </c>
      <c r="I283" t="s">
        <v>1528</v>
      </c>
      <c r="J283" t="s">
        <v>1428</v>
      </c>
      <c r="K283" t="s">
        <v>1529</v>
      </c>
      <c r="L283" t="b">
        <v>0</v>
      </c>
      <c r="M283" t="b">
        <v>0</v>
      </c>
      <c r="N283" t="b">
        <v>0</v>
      </c>
      <c r="O283" t="b">
        <v>0</v>
      </c>
    </row>
    <row r="284" spans="1:15" x14ac:dyDescent="0.35">
      <c r="A284" t="s">
        <v>1530</v>
      </c>
      <c r="B284" t="s">
        <v>1531</v>
      </c>
      <c r="C284" t="s">
        <v>1425</v>
      </c>
      <c r="D284" t="e">
        <f>+Current DCFs</f>
        <v>#NAME?</v>
      </c>
      <c r="E284" t="s">
        <v>36</v>
      </c>
      <c r="F284">
        <v>218641</v>
      </c>
      <c r="G284" t="s">
        <v>1532</v>
      </c>
      <c r="H284">
        <v>5</v>
      </c>
      <c r="I284" t="s">
        <v>1533</v>
      </c>
      <c r="J284" t="s">
        <v>1428</v>
      </c>
      <c r="K284" t="s">
        <v>1534</v>
      </c>
      <c r="L284" t="b">
        <v>0</v>
      </c>
      <c r="M284" t="b">
        <v>0</v>
      </c>
      <c r="N284" t="b">
        <v>0</v>
      </c>
      <c r="O284" t="b">
        <v>0</v>
      </c>
    </row>
    <row r="285" spans="1:15" x14ac:dyDescent="0.35">
      <c r="A285" t="s">
        <v>1535</v>
      </c>
      <c r="B285" t="s">
        <v>1536</v>
      </c>
      <c r="C285" t="s">
        <v>1425</v>
      </c>
      <c r="D285" t="e">
        <f>+Current DCFs</f>
        <v>#NAME?</v>
      </c>
      <c r="E285" t="s">
        <v>36</v>
      </c>
      <c r="F285">
        <v>170771</v>
      </c>
      <c r="G285" t="s">
        <v>1537</v>
      </c>
      <c r="H285">
        <v>5</v>
      </c>
      <c r="I285" t="s">
        <v>1538</v>
      </c>
      <c r="J285" t="s">
        <v>1428</v>
      </c>
      <c r="K285" t="s">
        <v>1539</v>
      </c>
      <c r="L285" t="b">
        <v>0</v>
      </c>
      <c r="M285" t="b">
        <v>0</v>
      </c>
      <c r="N285" t="b">
        <v>0</v>
      </c>
      <c r="O285" t="b">
        <v>0</v>
      </c>
    </row>
    <row r="286" spans="1:15" x14ac:dyDescent="0.35">
      <c r="A286" t="s">
        <v>1540</v>
      </c>
      <c r="B286" t="s">
        <v>1541</v>
      </c>
      <c r="C286" t="s">
        <v>1542</v>
      </c>
      <c r="D286" t="s">
        <v>1338</v>
      </c>
      <c r="E286" t="s">
        <v>36</v>
      </c>
      <c r="F286">
        <v>169964</v>
      </c>
      <c r="G286" t="s">
        <v>1543</v>
      </c>
      <c r="H286">
        <v>6</v>
      </c>
      <c r="I286" t="s">
        <v>1544</v>
      </c>
      <c r="J286" t="s">
        <v>1545</v>
      </c>
      <c r="K286" t="s">
        <v>1546</v>
      </c>
      <c r="L286" t="b">
        <v>0</v>
      </c>
      <c r="M286" t="b">
        <v>0</v>
      </c>
      <c r="N286" t="b">
        <v>0</v>
      </c>
      <c r="O286" t="b">
        <v>1</v>
      </c>
    </row>
    <row r="287" spans="1:15" x14ac:dyDescent="0.35">
      <c r="A287" t="s">
        <v>1547</v>
      </c>
      <c r="B287" t="s">
        <v>1548</v>
      </c>
      <c r="C287" t="s">
        <v>1542</v>
      </c>
      <c r="D287" t="s">
        <v>1338</v>
      </c>
      <c r="E287" t="s">
        <v>36</v>
      </c>
      <c r="F287">
        <v>149965</v>
      </c>
      <c r="G287" t="s">
        <v>1549</v>
      </c>
      <c r="H287">
        <v>6</v>
      </c>
      <c r="I287" t="s">
        <v>1550</v>
      </c>
      <c r="J287" t="s">
        <v>1545</v>
      </c>
      <c r="K287" t="s">
        <v>1551</v>
      </c>
      <c r="L287" t="b">
        <v>0</v>
      </c>
      <c r="M287" t="b">
        <v>0</v>
      </c>
      <c r="N287" t="b">
        <v>0</v>
      </c>
      <c r="O287" t="b">
        <v>1</v>
      </c>
    </row>
    <row r="288" spans="1:15" x14ac:dyDescent="0.35">
      <c r="A288" t="s">
        <v>1552</v>
      </c>
      <c r="B288" t="s">
        <v>1553</v>
      </c>
      <c r="C288" t="s">
        <v>1542</v>
      </c>
      <c r="D288" t="s">
        <v>1338</v>
      </c>
      <c r="E288" t="s">
        <v>36</v>
      </c>
      <c r="F288">
        <v>170045</v>
      </c>
      <c r="G288" t="s">
        <v>1554</v>
      </c>
      <c r="H288">
        <v>6</v>
      </c>
      <c r="I288" t="s">
        <v>1555</v>
      </c>
      <c r="J288" t="s">
        <v>1545</v>
      </c>
      <c r="K288" t="s">
        <v>1556</v>
      </c>
      <c r="L288" t="b">
        <v>0</v>
      </c>
      <c r="M288" t="b">
        <v>0</v>
      </c>
      <c r="N288" t="b">
        <v>0</v>
      </c>
      <c r="O288" t="b">
        <v>1</v>
      </c>
    </row>
    <row r="289" spans="1:15" x14ac:dyDescent="0.35">
      <c r="A289" t="s">
        <v>1557</v>
      </c>
      <c r="B289" t="s">
        <v>1558</v>
      </c>
      <c r="C289" t="s">
        <v>1542</v>
      </c>
      <c r="D289" t="s">
        <v>1338</v>
      </c>
      <c r="E289" t="s">
        <v>36</v>
      </c>
      <c r="F289">
        <v>149994</v>
      </c>
      <c r="G289" t="s">
        <v>1559</v>
      </c>
      <c r="H289">
        <v>6</v>
      </c>
      <c r="I289" t="s">
        <v>1560</v>
      </c>
      <c r="J289" t="s">
        <v>1545</v>
      </c>
      <c r="K289" t="s">
        <v>1561</v>
      </c>
      <c r="L289" t="b">
        <v>0</v>
      </c>
      <c r="M289" t="b">
        <v>0</v>
      </c>
      <c r="N289" t="b">
        <v>0</v>
      </c>
      <c r="O289" t="b">
        <v>1</v>
      </c>
    </row>
    <row r="290" spans="1:15" x14ac:dyDescent="0.35">
      <c r="A290" t="s">
        <v>1562</v>
      </c>
      <c r="B290" t="s">
        <v>1563</v>
      </c>
      <c r="C290" t="s">
        <v>1542</v>
      </c>
      <c r="D290" t="s">
        <v>1338</v>
      </c>
      <c r="E290" t="s">
        <v>36</v>
      </c>
      <c r="F290">
        <v>170070</v>
      </c>
      <c r="G290" t="s">
        <v>1564</v>
      </c>
      <c r="H290">
        <v>6</v>
      </c>
      <c r="I290" t="s">
        <v>1565</v>
      </c>
      <c r="J290" t="s">
        <v>1545</v>
      </c>
      <c r="K290" t="s">
        <v>1566</v>
      </c>
      <c r="L290" t="b">
        <v>0</v>
      </c>
      <c r="M290" t="b">
        <v>0</v>
      </c>
      <c r="N290" t="b">
        <v>0</v>
      </c>
      <c r="O290" t="b">
        <v>1</v>
      </c>
    </row>
    <row r="291" spans="1:15" x14ac:dyDescent="0.35">
      <c r="A291" t="s">
        <v>1567</v>
      </c>
      <c r="B291" t="s">
        <v>1568</v>
      </c>
      <c r="C291" t="s">
        <v>1542</v>
      </c>
      <c r="D291" t="s">
        <v>1338</v>
      </c>
      <c r="E291" t="s">
        <v>36</v>
      </c>
      <c r="F291">
        <v>150134</v>
      </c>
      <c r="G291" t="s">
        <v>1569</v>
      </c>
      <c r="H291">
        <v>6</v>
      </c>
      <c r="I291" t="s">
        <v>1570</v>
      </c>
      <c r="J291" t="s">
        <v>1545</v>
      </c>
      <c r="K291" t="s">
        <v>1571</v>
      </c>
      <c r="L291" t="b">
        <v>0</v>
      </c>
      <c r="M291" t="b">
        <v>0</v>
      </c>
      <c r="N291" t="b">
        <v>0</v>
      </c>
      <c r="O291" t="b">
        <v>1</v>
      </c>
    </row>
    <row r="292" spans="1:15" x14ac:dyDescent="0.35">
      <c r="A292" t="s">
        <v>1572</v>
      </c>
      <c r="B292" t="s">
        <v>1573</v>
      </c>
      <c r="C292" t="s">
        <v>1542</v>
      </c>
      <c r="D292" t="s">
        <v>1338</v>
      </c>
      <c r="E292" t="s">
        <v>36</v>
      </c>
      <c r="F292">
        <v>169773</v>
      </c>
      <c r="G292" t="s">
        <v>1574</v>
      </c>
      <c r="H292">
        <v>6</v>
      </c>
      <c r="I292" t="s">
        <v>1575</v>
      </c>
      <c r="J292" t="s">
        <v>1545</v>
      </c>
      <c r="K292" t="s">
        <v>1576</v>
      </c>
      <c r="L292" t="b">
        <v>0</v>
      </c>
      <c r="M292" t="b">
        <v>0</v>
      </c>
      <c r="N292" t="b">
        <v>0</v>
      </c>
      <c r="O292" t="b">
        <v>1</v>
      </c>
    </row>
    <row r="293" spans="1:15" x14ac:dyDescent="0.35">
      <c r="A293" t="s">
        <v>1577</v>
      </c>
      <c r="B293" t="s">
        <v>1578</v>
      </c>
      <c r="C293" t="s">
        <v>1542</v>
      </c>
      <c r="D293" t="s">
        <v>1338</v>
      </c>
      <c r="E293" t="s">
        <v>36</v>
      </c>
      <c r="F293">
        <v>149577</v>
      </c>
      <c r="G293" t="s">
        <v>1579</v>
      </c>
      <c r="H293">
        <v>6</v>
      </c>
      <c r="I293" t="s">
        <v>1580</v>
      </c>
      <c r="J293" t="s">
        <v>1545</v>
      </c>
      <c r="K293" t="s">
        <v>1581</v>
      </c>
      <c r="L293" t="b">
        <v>0</v>
      </c>
      <c r="M293" t="b">
        <v>0</v>
      </c>
      <c r="N293" t="b">
        <v>0</v>
      </c>
      <c r="O293" t="b">
        <v>1</v>
      </c>
    </row>
    <row r="294" spans="1:15" x14ac:dyDescent="0.35">
      <c r="A294" t="s">
        <v>1582</v>
      </c>
      <c r="B294" t="s">
        <v>1583</v>
      </c>
      <c r="C294" t="s">
        <v>1542</v>
      </c>
      <c r="D294" t="s">
        <v>1338</v>
      </c>
      <c r="E294" t="s">
        <v>36</v>
      </c>
      <c r="F294">
        <v>172065</v>
      </c>
      <c r="G294" t="s">
        <v>1584</v>
      </c>
      <c r="H294">
        <v>6</v>
      </c>
      <c r="I294" t="s">
        <v>1585</v>
      </c>
      <c r="J294" t="s">
        <v>1545</v>
      </c>
      <c r="K294" t="s">
        <v>1586</v>
      </c>
      <c r="L294" t="b">
        <v>0</v>
      </c>
      <c r="M294" t="b">
        <v>0</v>
      </c>
      <c r="N294" t="b">
        <v>0</v>
      </c>
      <c r="O294" t="b">
        <v>1</v>
      </c>
    </row>
    <row r="295" spans="1:15" x14ac:dyDescent="0.35">
      <c r="A295" t="s">
        <v>1587</v>
      </c>
      <c r="B295" t="s">
        <v>1588</v>
      </c>
      <c r="C295" t="s">
        <v>1542</v>
      </c>
      <c r="D295" t="s">
        <v>1338</v>
      </c>
      <c r="E295" t="s">
        <v>36</v>
      </c>
      <c r="F295">
        <v>151312</v>
      </c>
      <c r="G295" t="s">
        <v>1589</v>
      </c>
      <c r="H295">
        <v>6</v>
      </c>
      <c r="I295" t="s">
        <v>1590</v>
      </c>
      <c r="J295" t="s">
        <v>1545</v>
      </c>
      <c r="K295" t="s">
        <v>1591</v>
      </c>
      <c r="L295" t="b">
        <v>0</v>
      </c>
      <c r="M295" t="b">
        <v>0</v>
      </c>
      <c r="N295" t="b">
        <v>0</v>
      </c>
      <c r="O295" t="b">
        <v>1</v>
      </c>
    </row>
    <row r="296" spans="1:15" x14ac:dyDescent="0.35">
      <c r="A296" t="s">
        <v>1592</v>
      </c>
      <c r="B296" t="s">
        <v>1593</v>
      </c>
      <c r="C296" t="s">
        <v>1542</v>
      </c>
      <c r="D296" t="s">
        <v>1338</v>
      </c>
      <c r="E296" t="s">
        <v>36</v>
      </c>
      <c r="F296">
        <v>174318</v>
      </c>
      <c r="G296" t="s">
        <v>1594</v>
      </c>
      <c r="H296">
        <v>6</v>
      </c>
      <c r="I296" t="s">
        <v>1595</v>
      </c>
      <c r="J296" t="s">
        <v>1545</v>
      </c>
      <c r="K296" t="s">
        <v>1596</v>
      </c>
      <c r="L296" t="b">
        <v>0</v>
      </c>
      <c r="M296" t="b">
        <v>0</v>
      </c>
      <c r="N296" t="b">
        <v>0</v>
      </c>
      <c r="O296" t="b">
        <v>1</v>
      </c>
    </row>
    <row r="297" spans="1:15" x14ac:dyDescent="0.35">
      <c r="A297" t="s">
        <v>1597</v>
      </c>
      <c r="B297" t="s">
        <v>1598</v>
      </c>
      <c r="C297" t="s">
        <v>1542</v>
      </c>
      <c r="D297" t="s">
        <v>1338</v>
      </c>
      <c r="E297" t="s">
        <v>36</v>
      </c>
      <c r="F297">
        <v>153158</v>
      </c>
      <c r="G297" t="s">
        <v>1599</v>
      </c>
      <c r="H297">
        <v>6</v>
      </c>
      <c r="I297" t="s">
        <v>1600</v>
      </c>
      <c r="J297" t="s">
        <v>1545</v>
      </c>
      <c r="K297" t="s">
        <v>1601</v>
      </c>
      <c r="L297" t="b">
        <v>0</v>
      </c>
      <c r="M297" t="b">
        <v>0</v>
      </c>
      <c r="N297" t="b">
        <v>0</v>
      </c>
      <c r="O297" t="b">
        <v>1</v>
      </c>
    </row>
    <row r="298" spans="1:15" x14ac:dyDescent="0.35">
      <c r="A298" t="s">
        <v>1602</v>
      </c>
      <c r="B298" t="s">
        <v>1603</v>
      </c>
      <c r="C298" t="s">
        <v>1542</v>
      </c>
      <c r="D298" t="s">
        <v>1338</v>
      </c>
      <c r="E298" t="s">
        <v>36</v>
      </c>
      <c r="F298">
        <v>173474</v>
      </c>
      <c r="G298" t="s">
        <v>1604</v>
      </c>
      <c r="H298">
        <v>6</v>
      </c>
      <c r="I298" t="s">
        <v>1605</v>
      </c>
      <c r="J298" t="s">
        <v>1545</v>
      </c>
      <c r="K298" t="s">
        <v>1606</v>
      </c>
      <c r="L298" t="b">
        <v>0</v>
      </c>
      <c r="M298" t="b">
        <v>0</v>
      </c>
      <c r="N298" t="b">
        <v>0</v>
      </c>
      <c r="O298" t="b">
        <v>1</v>
      </c>
    </row>
    <row r="299" spans="1:15" x14ac:dyDescent="0.35">
      <c r="A299" t="s">
        <v>1607</v>
      </c>
      <c r="B299" t="s">
        <v>1608</v>
      </c>
      <c r="C299" t="s">
        <v>1542</v>
      </c>
      <c r="D299" t="s">
        <v>1338</v>
      </c>
      <c r="E299" t="s">
        <v>36</v>
      </c>
      <c r="F299">
        <v>154088</v>
      </c>
      <c r="G299" t="s">
        <v>1609</v>
      </c>
      <c r="H299">
        <v>6</v>
      </c>
      <c r="I299" t="s">
        <v>1610</v>
      </c>
      <c r="J299" t="s">
        <v>1545</v>
      </c>
      <c r="K299" t="s">
        <v>1611</v>
      </c>
      <c r="L299" t="b">
        <v>0</v>
      </c>
      <c r="M299" t="b">
        <v>0</v>
      </c>
      <c r="N299" t="b">
        <v>0</v>
      </c>
      <c r="O299" t="b">
        <v>1</v>
      </c>
    </row>
    <row r="300" spans="1:15" x14ac:dyDescent="0.35">
      <c r="A300" t="s">
        <v>1612</v>
      </c>
      <c r="B300" t="s">
        <v>1613</v>
      </c>
      <c r="C300" t="s">
        <v>1542</v>
      </c>
      <c r="D300" t="s">
        <v>1338</v>
      </c>
      <c r="E300" t="s">
        <v>36</v>
      </c>
      <c r="F300">
        <v>218644</v>
      </c>
      <c r="G300" t="s">
        <v>1614</v>
      </c>
      <c r="H300">
        <v>6</v>
      </c>
      <c r="I300" t="s">
        <v>1615</v>
      </c>
      <c r="J300" t="s">
        <v>1545</v>
      </c>
      <c r="K300" t="s">
        <v>1616</v>
      </c>
      <c r="L300" t="b">
        <v>0</v>
      </c>
      <c r="M300" t="b">
        <v>0</v>
      </c>
      <c r="N300" t="b">
        <v>0</v>
      </c>
      <c r="O300" t="b">
        <v>1</v>
      </c>
    </row>
    <row r="301" spans="1:15" x14ac:dyDescent="0.35">
      <c r="A301" t="s">
        <v>1617</v>
      </c>
      <c r="B301" t="s">
        <v>1618</v>
      </c>
      <c r="C301" t="s">
        <v>1542</v>
      </c>
      <c r="D301" t="s">
        <v>1338</v>
      </c>
      <c r="E301" t="s">
        <v>36</v>
      </c>
      <c r="F301">
        <v>181733</v>
      </c>
      <c r="G301" t="s">
        <v>1619</v>
      </c>
      <c r="H301">
        <v>6</v>
      </c>
      <c r="I301" t="s">
        <v>1620</v>
      </c>
      <c r="J301" t="s">
        <v>1545</v>
      </c>
      <c r="K301" t="s">
        <v>1621</v>
      </c>
      <c r="L301" t="b">
        <v>0</v>
      </c>
      <c r="M301" t="b">
        <v>0</v>
      </c>
      <c r="N301" t="b">
        <v>0</v>
      </c>
      <c r="O301" t="b">
        <v>1</v>
      </c>
    </row>
    <row r="302" spans="1:15" x14ac:dyDescent="0.35">
      <c r="A302" t="s">
        <v>1622</v>
      </c>
      <c r="B302" t="s">
        <v>1623</v>
      </c>
      <c r="C302" t="s">
        <v>1542</v>
      </c>
      <c r="D302" t="s">
        <v>1338</v>
      </c>
      <c r="E302" t="s">
        <v>36</v>
      </c>
      <c r="F302">
        <v>170777</v>
      </c>
      <c r="G302" t="s">
        <v>1624</v>
      </c>
      <c r="H302">
        <v>6</v>
      </c>
      <c r="I302" t="s">
        <v>1625</v>
      </c>
      <c r="J302" t="s">
        <v>1545</v>
      </c>
      <c r="K302" t="s">
        <v>1626</v>
      </c>
      <c r="L302" t="b">
        <v>0</v>
      </c>
      <c r="M302" t="b">
        <v>0</v>
      </c>
      <c r="N302" t="b">
        <v>0</v>
      </c>
      <c r="O302" t="b">
        <v>1</v>
      </c>
    </row>
    <row r="303" spans="1:15" x14ac:dyDescent="0.35">
      <c r="A303" t="s">
        <v>1627</v>
      </c>
      <c r="B303" t="s">
        <v>1628</v>
      </c>
      <c r="C303" t="s">
        <v>1542</v>
      </c>
      <c r="D303" t="s">
        <v>1338</v>
      </c>
      <c r="E303" t="s">
        <v>36</v>
      </c>
      <c r="F303">
        <v>149656</v>
      </c>
      <c r="G303" t="s">
        <v>1629</v>
      </c>
      <c r="H303">
        <v>6</v>
      </c>
      <c r="I303" t="s">
        <v>1630</v>
      </c>
      <c r="J303" t="s">
        <v>1545</v>
      </c>
      <c r="K303" t="s">
        <v>1631</v>
      </c>
      <c r="L303" t="b">
        <v>0</v>
      </c>
      <c r="M303" t="b">
        <v>0</v>
      </c>
      <c r="N303" t="b">
        <v>0</v>
      </c>
      <c r="O303" t="b">
        <v>1</v>
      </c>
    </row>
    <row r="304" spans="1:15" x14ac:dyDescent="0.35">
      <c r="A304" t="s">
        <v>1632</v>
      </c>
      <c r="B304" t="s">
        <v>1633</v>
      </c>
      <c r="C304" t="s">
        <v>1634</v>
      </c>
      <c r="D304" t="s">
        <v>58</v>
      </c>
      <c r="E304" t="s">
        <v>65</v>
      </c>
      <c r="F304">
        <v>4363027</v>
      </c>
      <c r="G304" t="s">
        <v>1635</v>
      </c>
      <c r="H304">
        <v>5</v>
      </c>
      <c r="I304" t="s">
        <v>1636</v>
      </c>
      <c r="J304" t="s">
        <v>1637</v>
      </c>
      <c r="K304" t="s">
        <v>1638</v>
      </c>
      <c r="L304" t="b">
        <v>0</v>
      </c>
      <c r="M304" t="b">
        <v>0</v>
      </c>
      <c r="N304" t="b">
        <v>0</v>
      </c>
      <c r="O304" t="b">
        <v>0</v>
      </c>
    </row>
    <row r="305" spans="1:15" x14ac:dyDescent="0.35">
      <c r="A305" t="s">
        <v>1639</v>
      </c>
      <c r="B305" t="s">
        <v>1640</v>
      </c>
      <c r="C305" t="s">
        <v>1641</v>
      </c>
      <c r="D305" t="s">
        <v>1338</v>
      </c>
      <c r="E305" t="s">
        <v>65</v>
      </c>
      <c r="F305">
        <v>4342138</v>
      </c>
      <c r="G305" t="s">
        <v>1642</v>
      </c>
      <c r="H305">
        <v>6</v>
      </c>
      <c r="I305" t="s">
        <v>1643</v>
      </c>
      <c r="J305" t="s">
        <v>1644</v>
      </c>
      <c r="K305" t="s">
        <v>1645</v>
      </c>
      <c r="L305" t="b">
        <v>0</v>
      </c>
      <c r="M305" t="b">
        <v>0</v>
      </c>
      <c r="N305" t="b">
        <v>0</v>
      </c>
      <c r="O305" t="b">
        <v>1</v>
      </c>
    </row>
    <row r="306" spans="1:15" x14ac:dyDescent="0.35">
      <c r="A306" t="s">
        <v>1646</v>
      </c>
      <c r="B306" t="s">
        <v>1647</v>
      </c>
      <c r="C306" t="s">
        <v>1648</v>
      </c>
      <c r="D306" t="s">
        <v>168</v>
      </c>
      <c r="E306" t="s">
        <v>36</v>
      </c>
      <c r="F306">
        <v>6780466</v>
      </c>
      <c r="G306" t="s">
        <v>1649</v>
      </c>
      <c r="H306">
        <v>5</v>
      </c>
      <c r="I306" t="s">
        <v>1650</v>
      </c>
      <c r="J306" t="s">
        <v>1651</v>
      </c>
      <c r="K306" t="s">
        <v>1652</v>
      </c>
      <c r="L306" t="b">
        <v>0</v>
      </c>
      <c r="M306" t="b">
        <v>0</v>
      </c>
      <c r="N306" t="b">
        <v>0</v>
      </c>
      <c r="O306" t="b">
        <v>0</v>
      </c>
    </row>
    <row r="307" spans="1:15" x14ac:dyDescent="0.35">
      <c r="A307" t="s">
        <v>1653</v>
      </c>
      <c r="B307" t="s">
        <v>1654</v>
      </c>
      <c r="C307" t="s">
        <v>1648</v>
      </c>
      <c r="D307" t="s">
        <v>168</v>
      </c>
      <c r="E307" t="s">
        <v>36</v>
      </c>
      <c r="F307">
        <v>3001187</v>
      </c>
      <c r="G307" t="s">
        <v>1655</v>
      </c>
      <c r="H307">
        <v>5</v>
      </c>
      <c r="I307" t="s">
        <v>1656</v>
      </c>
      <c r="J307" t="s">
        <v>1651</v>
      </c>
      <c r="K307" t="s">
        <v>1657</v>
      </c>
      <c r="L307" t="b">
        <v>1</v>
      </c>
      <c r="M307" t="b">
        <v>0</v>
      </c>
      <c r="N307" t="b">
        <v>0</v>
      </c>
      <c r="O307" t="b">
        <v>0</v>
      </c>
    </row>
    <row r="308" spans="1:15" x14ac:dyDescent="0.35">
      <c r="A308" t="s">
        <v>1658</v>
      </c>
      <c r="B308" t="s">
        <v>1659</v>
      </c>
      <c r="C308" t="s">
        <v>1648</v>
      </c>
      <c r="D308" t="s">
        <v>168</v>
      </c>
      <c r="E308" t="s">
        <v>36</v>
      </c>
      <c r="F308">
        <v>1166122</v>
      </c>
      <c r="G308" t="s">
        <v>1660</v>
      </c>
      <c r="H308">
        <v>5</v>
      </c>
      <c r="I308" t="s">
        <v>1661</v>
      </c>
      <c r="J308" t="s">
        <v>1651</v>
      </c>
      <c r="K308" t="s">
        <v>1662</v>
      </c>
      <c r="L308" t="b">
        <v>1</v>
      </c>
      <c r="M308" t="b">
        <v>0</v>
      </c>
      <c r="N308" t="b">
        <v>0</v>
      </c>
      <c r="O308" t="b">
        <v>0</v>
      </c>
    </row>
    <row r="309" spans="1:15" x14ac:dyDescent="0.35">
      <c r="A309" t="s">
        <v>1663</v>
      </c>
      <c r="B309" t="s">
        <v>1664</v>
      </c>
      <c r="C309" t="s">
        <v>1648</v>
      </c>
      <c r="D309" t="s">
        <v>168</v>
      </c>
      <c r="E309" t="s">
        <v>36</v>
      </c>
      <c r="F309">
        <v>15503362</v>
      </c>
      <c r="G309" t="s">
        <v>1665</v>
      </c>
      <c r="H309">
        <v>5</v>
      </c>
      <c r="I309" t="s">
        <v>1666</v>
      </c>
      <c r="J309" t="s">
        <v>1651</v>
      </c>
      <c r="K309" t="s">
        <v>1667</v>
      </c>
      <c r="L309" t="b">
        <v>0</v>
      </c>
      <c r="M309" t="b">
        <v>0</v>
      </c>
      <c r="N309" t="b">
        <v>0</v>
      </c>
      <c r="O309" t="b">
        <v>0</v>
      </c>
    </row>
    <row r="310" spans="1:15" x14ac:dyDescent="0.35">
      <c r="A310" t="s">
        <v>1668</v>
      </c>
      <c r="B310" t="s">
        <v>1669</v>
      </c>
      <c r="C310" t="s">
        <v>1648</v>
      </c>
      <c r="D310" t="s">
        <v>168</v>
      </c>
      <c r="E310" t="s">
        <v>36</v>
      </c>
      <c r="F310">
        <v>1453022</v>
      </c>
      <c r="G310" t="s">
        <v>1670</v>
      </c>
      <c r="H310">
        <v>5</v>
      </c>
      <c r="I310" t="s">
        <v>1671</v>
      </c>
      <c r="J310" t="s">
        <v>1651</v>
      </c>
      <c r="K310" t="s">
        <v>1672</v>
      </c>
      <c r="L310" t="b">
        <v>0</v>
      </c>
      <c r="M310" t="b">
        <v>0</v>
      </c>
      <c r="N310" t="b">
        <v>0</v>
      </c>
      <c r="O310" t="b">
        <v>0</v>
      </c>
    </row>
    <row r="311" spans="1:15" x14ac:dyDescent="0.35">
      <c r="A311" t="s">
        <v>1673</v>
      </c>
      <c r="B311" t="s">
        <v>1674</v>
      </c>
      <c r="C311" t="s">
        <v>1648</v>
      </c>
      <c r="D311" t="s">
        <v>168</v>
      </c>
      <c r="E311" t="s">
        <v>36</v>
      </c>
      <c r="F311">
        <v>15127076</v>
      </c>
      <c r="G311" t="s">
        <v>1675</v>
      </c>
      <c r="H311">
        <v>5</v>
      </c>
      <c r="I311" t="s">
        <v>1676</v>
      </c>
      <c r="J311" t="s">
        <v>1651</v>
      </c>
      <c r="K311" t="s">
        <v>1677</v>
      </c>
      <c r="L311" t="b">
        <v>0</v>
      </c>
      <c r="M311" t="b">
        <v>0</v>
      </c>
      <c r="N311" t="b">
        <v>0</v>
      </c>
      <c r="O311" t="b">
        <v>0</v>
      </c>
    </row>
    <row r="312" spans="1:15" x14ac:dyDescent="0.35">
      <c r="A312" t="s">
        <v>1678</v>
      </c>
      <c r="B312" t="s">
        <v>1679</v>
      </c>
      <c r="C312" t="s">
        <v>1680</v>
      </c>
      <c r="D312" t="s">
        <v>502</v>
      </c>
      <c r="E312" t="s">
        <v>36</v>
      </c>
      <c r="F312">
        <v>369860</v>
      </c>
      <c r="G312" t="s">
        <v>1681</v>
      </c>
      <c r="H312">
        <v>5</v>
      </c>
      <c r="I312" t="s">
        <v>1682</v>
      </c>
      <c r="J312" t="s">
        <v>1683</v>
      </c>
      <c r="K312" t="s">
        <v>1684</v>
      </c>
      <c r="L312" t="b">
        <v>0</v>
      </c>
      <c r="M312" t="b">
        <v>0</v>
      </c>
      <c r="N312" t="b">
        <v>0</v>
      </c>
      <c r="O312" t="b">
        <v>0</v>
      </c>
    </row>
    <row r="313" spans="1:15" x14ac:dyDescent="0.35">
      <c r="A313" t="s">
        <v>1685</v>
      </c>
      <c r="B313" t="s">
        <v>1686</v>
      </c>
      <c r="C313" t="s">
        <v>1680</v>
      </c>
      <c r="D313" t="s">
        <v>502</v>
      </c>
      <c r="E313" t="s">
        <v>36</v>
      </c>
      <c r="F313">
        <v>363658</v>
      </c>
      <c r="G313" t="s">
        <v>1687</v>
      </c>
      <c r="H313">
        <v>5</v>
      </c>
      <c r="I313" t="s">
        <v>1688</v>
      </c>
      <c r="J313" t="s">
        <v>1683</v>
      </c>
      <c r="K313" t="s">
        <v>1689</v>
      </c>
      <c r="L313" t="b">
        <v>0</v>
      </c>
      <c r="M313" t="b">
        <v>0</v>
      </c>
      <c r="N313" t="b">
        <v>0</v>
      </c>
      <c r="O313" t="b">
        <v>0</v>
      </c>
    </row>
    <row r="314" spans="1:15" x14ac:dyDescent="0.35">
      <c r="A314" t="s">
        <v>1690</v>
      </c>
      <c r="B314" t="s">
        <v>1691</v>
      </c>
      <c r="C314" t="s">
        <v>1680</v>
      </c>
      <c r="D314" t="s">
        <v>502</v>
      </c>
      <c r="E314" t="s">
        <v>36</v>
      </c>
      <c r="F314">
        <v>371697</v>
      </c>
      <c r="G314" t="s">
        <v>1692</v>
      </c>
      <c r="H314">
        <v>5</v>
      </c>
      <c r="I314" t="s">
        <v>1693</v>
      </c>
      <c r="J314" t="s">
        <v>1683</v>
      </c>
      <c r="K314" t="s">
        <v>1694</v>
      </c>
      <c r="L314" t="b">
        <v>0</v>
      </c>
      <c r="M314" t="b">
        <v>0</v>
      </c>
      <c r="N314" t="b">
        <v>0</v>
      </c>
      <c r="O314" t="b">
        <v>0</v>
      </c>
    </row>
    <row r="315" spans="1:15" x14ac:dyDescent="0.35">
      <c r="A315" t="s">
        <v>1695</v>
      </c>
      <c r="B315" t="s">
        <v>1696</v>
      </c>
      <c r="C315" t="s">
        <v>1680</v>
      </c>
      <c r="D315" t="s">
        <v>502</v>
      </c>
      <c r="E315" t="s">
        <v>36</v>
      </c>
      <c r="F315">
        <v>370119</v>
      </c>
      <c r="G315" t="s">
        <v>1697</v>
      </c>
      <c r="H315">
        <v>5</v>
      </c>
      <c r="I315" t="s">
        <v>1698</v>
      </c>
      <c r="J315" t="s">
        <v>1683</v>
      </c>
      <c r="K315" t="s">
        <v>1699</v>
      </c>
      <c r="L315" t="b">
        <v>0</v>
      </c>
      <c r="M315" t="b">
        <v>0</v>
      </c>
      <c r="N315" t="b">
        <v>0</v>
      </c>
      <c r="O315" t="b">
        <v>0</v>
      </c>
    </row>
    <row r="316" spans="1:15" x14ac:dyDescent="0.35">
      <c r="A316" t="s">
        <v>1215</v>
      </c>
      <c r="B316" t="s">
        <v>1700</v>
      </c>
      <c r="C316" t="s">
        <v>1701</v>
      </c>
      <c r="D316" t="s">
        <v>1218</v>
      </c>
      <c r="E316" t="s">
        <v>36</v>
      </c>
      <c r="F316">
        <v>1988430</v>
      </c>
      <c r="G316" t="s">
        <v>1219</v>
      </c>
      <c r="H316">
        <v>5</v>
      </c>
      <c r="I316" t="s">
        <v>1220</v>
      </c>
      <c r="J316" t="s">
        <v>1702</v>
      </c>
      <c r="K316" t="s">
        <v>1703</v>
      </c>
      <c r="L316" t="b">
        <v>0</v>
      </c>
      <c r="M316" t="b">
        <v>0</v>
      </c>
      <c r="N316" t="b">
        <v>0</v>
      </c>
      <c r="O316" t="b">
        <v>0</v>
      </c>
    </row>
    <row r="317" spans="1:15" x14ac:dyDescent="0.35">
      <c r="A317" t="s">
        <v>1223</v>
      </c>
      <c r="B317" t="s">
        <v>1704</v>
      </c>
      <c r="C317" t="s">
        <v>1701</v>
      </c>
      <c r="D317" t="s">
        <v>1218</v>
      </c>
      <c r="E317" t="s">
        <v>36</v>
      </c>
      <c r="F317">
        <v>885474</v>
      </c>
      <c r="G317" t="s">
        <v>1225</v>
      </c>
      <c r="H317">
        <v>5</v>
      </c>
      <c r="I317" t="s">
        <v>1226</v>
      </c>
      <c r="J317" t="s">
        <v>1702</v>
      </c>
      <c r="K317" t="s">
        <v>1705</v>
      </c>
      <c r="L317" t="b">
        <v>0</v>
      </c>
      <c r="M317" t="b">
        <v>1</v>
      </c>
      <c r="N317" t="b">
        <v>0</v>
      </c>
      <c r="O317" t="b">
        <v>0</v>
      </c>
    </row>
    <row r="318" spans="1:15" x14ac:dyDescent="0.35">
      <c r="A318" t="s">
        <v>1228</v>
      </c>
      <c r="B318" t="s">
        <v>1706</v>
      </c>
      <c r="C318" t="s">
        <v>1701</v>
      </c>
      <c r="D318" t="s">
        <v>1218</v>
      </c>
      <c r="E318" t="s">
        <v>36</v>
      </c>
      <c r="F318">
        <v>725520</v>
      </c>
      <c r="G318" t="s">
        <v>1230</v>
      </c>
      <c r="H318">
        <v>5</v>
      </c>
      <c r="I318" t="s">
        <v>1231</v>
      </c>
      <c r="J318" t="s">
        <v>1702</v>
      </c>
      <c r="K318" t="s">
        <v>1707</v>
      </c>
      <c r="L318" t="b">
        <v>0</v>
      </c>
      <c r="M318" t="b">
        <v>1</v>
      </c>
      <c r="N318" t="b">
        <v>0</v>
      </c>
      <c r="O318" t="b">
        <v>0</v>
      </c>
    </row>
    <row r="319" spans="1:15" x14ac:dyDescent="0.35">
      <c r="A319" t="s">
        <v>1708</v>
      </c>
      <c r="B319" t="s">
        <v>1709</v>
      </c>
      <c r="C319" t="s">
        <v>1710</v>
      </c>
      <c r="D319" t="e">
        <f>+Current DCFs</f>
        <v>#NAME?</v>
      </c>
      <c r="E319" t="s">
        <v>36</v>
      </c>
      <c r="F319">
        <v>170387</v>
      </c>
      <c r="G319" t="s">
        <v>1711</v>
      </c>
      <c r="H319">
        <v>5</v>
      </c>
      <c r="I319" t="s">
        <v>1712</v>
      </c>
      <c r="J319" t="s">
        <v>1713</v>
      </c>
      <c r="K319" t="s">
        <v>1714</v>
      </c>
      <c r="L319" t="b">
        <v>0</v>
      </c>
      <c r="M319" t="b">
        <v>0</v>
      </c>
      <c r="N319" t="b">
        <v>1</v>
      </c>
      <c r="O319" t="b">
        <v>0</v>
      </c>
    </row>
    <row r="320" spans="1:15" x14ac:dyDescent="0.35">
      <c r="A320" t="s">
        <v>1715</v>
      </c>
      <c r="B320" t="s">
        <v>1716</v>
      </c>
      <c r="C320" t="s">
        <v>1710</v>
      </c>
      <c r="D320" t="e">
        <f>+Current DCFs</f>
        <v>#NAME?</v>
      </c>
      <c r="E320" t="s">
        <v>36</v>
      </c>
      <c r="F320">
        <v>171732</v>
      </c>
      <c r="G320" t="s">
        <v>1717</v>
      </c>
      <c r="H320">
        <v>5</v>
      </c>
      <c r="I320" t="s">
        <v>1718</v>
      </c>
      <c r="J320" t="s">
        <v>1713</v>
      </c>
      <c r="K320" t="s">
        <v>1719</v>
      </c>
      <c r="L320" t="b">
        <v>0</v>
      </c>
      <c r="M320" t="b">
        <v>0</v>
      </c>
      <c r="N320" t="b">
        <v>1</v>
      </c>
      <c r="O320" t="b">
        <v>0</v>
      </c>
    </row>
    <row r="321" spans="1:15" x14ac:dyDescent="0.35">
      <c r="A321" t="s">
        <v>1720</v>
      </c>
      <c r="B321" t="s">
        <v>1721</v>
      </c>
      <c r="C321" t="s">
        <v>1710</v>
      </c>
      <c r="D321" t="e">
        <f>+Current DCFs</f>
        <v>#NAME?</v>
      </c>
      <c r="E321" t="s">
        <v>36</v>
      </c>
      <c r="F321">
        <v>174408</v>
      </c>
      <c r="G321" t="s">
        <v>1722</v>
      </c>
      <c r="H321">
        <v>5</v>
      </c>
      <c r="I321" t="s">
        <v>1723</v>
      </c>
      <c r="J321" t="s">
        <v>1713</v>
      </c>
      <c r="K321" t="s">
        <v>1724</v>
      </c>
      <c r="L321" t="b">
        <v>0</v>
      </c>
      <c r="M321" t="b">
        <v>0</v>
      </c>
      <c r="N321" t="b">
        <v>1</v>
      </c>
      <c r="O321" t="b">
        <v>0</v>
      </c>
    </row>
    <row r="322" spans="1:15" x14ac:dyDescent="0.35">
      <c r="A322" t="s">
        <v>1725</v>
      </c>
      <c r="B322" t="s">
        <v>1726</v>
      </c>
      <c r="C322" t="s">
        <v>1710</v>
      </c>
      <c r="D322" t="e">
        <f>+Current DCFs</f>
        <v>#NAME?</v>
      </c>
      <c r="E322" t="s">
        <v>36</v>
      </c>
      <c r="F322">
        <v>169779</v>
      </c>
      <c r="G322" t="s">
        <v>1727</v>
      </c>
      <c r="H322">
        <v>5</v>
      </c>
      <c r="I322" t="s">
        <v>1728</v>
      </c>
      <c r="J322" t="s">
        <v>1713</v>
      </c>
      <c r="K322" t="s">
        <v>1729</v>
      </c>
      <c r="L322" t="b">
        <v>0</v>
      </c>
      <c r="M322" t="b">
        <v>0</v>
      </c>
      <c r="N322" t="b">
        <v>1</v>
      </c>
      <c r="O322" t="b">
        <v>0</v>
      </c>
    </row>
    <row r="323" spans="1:15" x14ac:dyDescent="0.35">
      <c r="A323" t="s">
        <v>1730</v>
      </c>
      <c r="B323" t="s">
        <v>1731</v>
      </c>
      <c r="C323" t="s">
        <v>1710</v>
      </c>
      <c r="D323" t="e">
        <f>+Current DCFs</f>
        <v>#NAME?</v>
      </c>
      <c r="E323" t="s">
        <v>36</v>
      </c>
      <c r="F323">
        <v>170065</v>
      </c>
      <c r="G323" t="s">
        <v>1732</v>
      </c>
      <c r="H323">
        <v>5</v>
      </c>
      <c r="I323" t="s">
        <v>1733</v>
      </c>
      <c r="J323" t="s">
        <v>1713</v>
      </c>
      <c r="K323" t="s">
        <v>1734</v>
      </c>
      <c r="L323" t="b">
        <v>0</v>
      </c>
      <c r="M323" t="b">
        <v>0</v>
      </c>
      <c r="N323" t="b">
        <v>1</v>
      </c>
      <c r="O323" t="b">
        <v>0</v>
      </c>
    </row>
    <row r="324" spans="1:15" x14ac:dyDescent="0.35">
      <c r="A324" t="s">
        <v>1735</v>
      </c>
      <c r="B324" t="s">
        <v>1736</v>
      </c>
      <c r="C324" t="s">
        <v>1710</v>
      </c>
      <c r="D324" t="e">
        <f>+Current DCFs</f>
        <v>#NAME?</v>
      </c>
      <c r="E324" t="s">
        <v>36</v>
      </c>
      <c r="F324">
        <v>173431</v>
      </c>
      <c r="G324" t="s">
        <v>1737</v>
      </c>
      <c r="H324">
        <v>5</v>
      </c>
      <c r="I324" t="s">
        <v>1738</v>
      </c>
      <c r="J324" t="s">
        <v>1713</v>
      </c>
      <c r="K324" t="s">
        <v>1739</v>
      </c>
      <c r="L324" t="b">
        <v>0</v>
      </c>
      <c r="M324" t="b">
        <v>0</v>
      </c>
      <c r="N324" t="b">
        <v>1</v>
      </c>
      <c r="O324" t="b">
        <v>0</v>
      </c>
    </row>
    <row r="325" spans="1:15" x14ac:dyDescent="0.35">
      <c r="A325" t="s">
        <v>1740</v>
      </c>
      <c r="B325" t="s">
        <v>1741</v>
      </c>
      <c r="C325" t="s">
        <v>1710</v>
      </c>
      <c r="D325" t="e">
        <f>+Current DCFs</f>
        <v>#NAME?</v>
      </c>
      <c r="E325" t="s">
        <v>36</v>
      </c>
      <c r="F325">
        <v>170901</v>
      </c>
      <c r="G325" t="s">
        <v>1742</v>
      </c>
      <c r="H325">
        <v>5</v>
      </c>
      <c r="I325" t="s">
        <v>1743</v>
      </c>
      <c r="J325" t="s">
        <v>1713</v>
      </c>
      <c r="K325" t="s">
        <v>1744</v>
      </c>
      <c r="L325" t="b">
        <v>0</v>
      </c>
      <c r="M325" t="b">
        <v>0</v>
      </c>
      <c r="N325" t="b">
        <v>1</v>
      </c>
      <c r="O325" t="b">
        <v>0</v>
      </c>
    </row>
    <row r="326" spans="1:15" x14ac:dyDescent="0.35">
      <c r="A326" t="s">
        <v>1745</v>
      </c>
      <c r="B326" t="s">
        <v>1746</v>
      </c>
      <c r="C326" t="s">
        <v>1710</v>
      </c>
      <c r="D326" t="e">
        <f>+Current DCFs</f>
        <v>#NAME?</v>
      </c>
      <c r="E326" t="s">
        <v>36</v>
      </c>
      <c r="F326">
        <v>169980</v>
      </c>
      <c r="G326" t="s">
        <v>1747</v>
      </c>
      <c r="H326">
        <v>5</v>
      </c>
      <c r="I326" t="s">
        <v>1748</v>
      </c>
      <c r="J326" t="s">
        <v>1713</v>
      </c>
      <c r="K326" t="s">
        <v>1749</v>
      </c>
      <c r="L326" t="b">
        <v>0</v>
      </c>
      <c r="M326" t="b">
        <v>0</v>
      </c>
      <c r="N326" t="b">
        <v>1</v>
      </c>
      <c r="O326" t="b">
        <v>0</v>
      </c>
    </row>
    <row r="327" spans="1:15" x14ac:dyDescent="0.35">
      <c r="A327" t="s">
        <v>1750</v>
      </c>
      <c r="B327" t="s">
        <v>1751</v>
      </c>
      <c r="C327" t="s">
        <v>1710</v>
      </c>
      <c r="D327" t="e">
        <f>+Current DCFs</f>
        <v>#NAME?</v>
      </c>
      <c r="E327" t="s">
        <v>36</v>
      </c>
      <c r="F327">
        <v>170575</v>
      </c>
      <c r="G327" t="s">
        <v>1752</v>
      </c>
      <c r="H327">
        <v>5</v>
      </c>
      <c r="I327" t="s">
        <v>1753</v>
      </c>
      <c r="J327" t="s">
        <v>1713</v>
      </c>
      <c r="K327" t="s">
        <v>1754</v>
      </c>
      <c r="L327" t="b">
        <v>0</v>
      </c>
      <c r="M327" t="b">
        <v>0</v>
      </c>
      <c r="N327" t="b">
        <v>1</v>
      </c>
      <c r="O327" t="b">
        <v>0</v>
      </c>
    </row>
    <row r="328" spans="1:15" x14ac:dyDescent="0.35">
      <c r="A328" t="s">
        <v>1755</v>
      </c>
      <c r="B328" t="s">
        <v>1756</v>
      </c>
      <c r="C328" t="s">
        <v>1710</v>
      </c>
      <c r="D328" t="e">
        <f>+Current DCFs</f>
        <v>#NAME?</v>
      </c>
      <c r="E328" t="s">
        <v>36</v>
      </c>
      <c r="F328">
        <v>172265</v>
      </c>
      <c r="G328" t="s">
        <v>1757</v>
      </c>
      <c r="H328">
        <v>5</v>
      </c>
      <c r="I328" t="s">
        <v>1758</v>
      </c>
      <c r="J328" t="s">
        <v>1713</v>
      </c>
      <c r="K328" t="s">
        <v>1759</v>
      </c>
      <c r="L328" t="b">
        <v>0</v>
      </c>
      <c r="M328" t="b">
        <v>0</v>
      </c>
      <c r="N328" t="b">
        <v>1</v>
      </c>
      <c r="O328" t="b">
        <v>0</v>
      </c>
    </row>
    <row r="329" spans="1:15" x14ac:dyDescent="0.35">
      <c r="A329" t="s">
        <v>1760</v>
      </c>
      <c r="B329" t="s">
        <v>1761</v>
      </c>
      <c r="C329" t="s">
        <v>1710</v>
      </c>
      <c r="D329" t="e">
        <f>+Current DCFs</f>
        <v>#NAME?</v>
      </c>
      <c r="E329" t="s">
        <v>36</v>
      </c>
      <c r="F329">
        <v>168834</v>
      </c>
      <c r="G329" t="s">
        <v>1762</v>
      </c>
      <c r="H329">
        <v>5</v>
      </c>
      <c r="I329" t="s">
        <v>1763</v>
      </c>
      <c r="J329" t="s">
        <v>1713</v>
      </c>
      <c r="K329" t="s">
        <v>1764</v>
      </c>
      <c r="L329" t="b">
        <v>0</v>
      </c>
      <c r="M329" t="b">
        <v>0</v>
      </c>
      <c r="N329" t="b">
        <v>1</v>
      </c>
      <c r="O329" t="b">
        <v>0</v>
      </c>
    </row>
    <row r="330" spans="1:15" x14ac:dyDescent="0.35">
      <c r="A330" t="s">
        <v>1765</v>
      </c>
      <c r="B330" t="s">
        <v>1766</v>
      </c>
      <c r="C330" t="s">
        <v>1710</v>
      </c>
      <c r="D330" t="e">
        <f>+Current DCFs</f>
        <v>#NAME?</v>
      </c>
      <c r="E330" t="s">
        <v>36</v>
      </c>
      <c r="F330">
        <v>171834</v>
      </c>
      <c r="G330" t="s">
        <v>1767</v>
      </c>
      <c r="H330">
        <v>5</v>
      </c>
      <c r="I330" t="s">
        <v>1768</v>
      </c>
      <c r="J330" t="s">
        <v>1713</v>
      </c>
      <c r="K330" t="s">
        <v>1769</v>
      </c>
      <c r="L330" t="b">
        <v>0</v>
      </c>
      <c r="M330" t="b">
        <v>0</v>
      </c>
      <c r="N330" t="b">
        <v>1</v>
      </c>
      <c r="O330" t="b">
        <v>0</v>
      </c>
    </row>
    <row r="331" spans="1:15" x14ac:dyDescent="0.35">
      <c r="A331" t="s">
        <v>1770</v>
      </c>
      <c r="B331" t="s">
        <v>1771</v>
      </c>
      <c r="C331" t="s">
        <v>1710</v>
      </c>
      <c r="D331" t="e">
        <f>+Current DCFs</f>
        <v>#NAME?</v>
      </c>
      <c r="E331" t="s">
        <v>36</v>
      </c>
      <c r="F331">
        <v>170250</v>
      </c>
      <c r="G331" t="s">
        <v>1772</v>
      </c>
      <c r="H331">
        <v>5</v>
      </c>
      <c r="I331" t="s">
        <v>1773</v>
      </c>
      <c r="J331" t="s">
        <v>1713</v>
      </c>
      <c r="K331" t="s">
        <v>1774</v>
      </c>
      <c r="L331" t="b">
        <v>0</v>
      </c>
      <c r="M331" t="b">
        <v>0</v>
      </c>
      <c r="N331" t="b">
        <v>1</v>
      </c>
      <c r="O331" t="b">
        <v>0</v>
      </c>
    </row>
    <row r="332" spans="1:15" x14ac:dyDescent="0.35">
      <c r="A332" t="s">
        <v>1775</v>
      </c>
      <c r="B332" t="s">
        <v>1776</v>
      </c>
      <c r="C332" t="s">
        <v>1710</v>
      </c>
      <c r="D332" t="e">
        <f>+Current DCFs</f>
        <v>#NAME?</v>
      </c>
      <c r="E332" t="s">
        <v>36</v>
      </c>
      <c r="F332">
        <v>171645</v>
      </c>
      <c r="G332" t="s">
        <v>1777</v>
      </c>
      <c r="H332">
        <v>5</v>
      </c>
      <c r="I332" t="s">
        <v>1778</v>
      </c>
      <c r="J332" t="s">
        <v>1713</v>
      </c>
      <c r="K332" t="s">
        <v>1779</v>
      </c>
      <c r="L332" t="b">
        <v>0</v>
      </c>
      <c r="M332" t="b">
        <v>0</v>
      </c>
      <c r="N332" t="b">
        <v>1</v>
      </c>
      <c r="O332" t="b">
        <v>0</v>
      </c>
    </row>
    <row r="333" spans="1:15" x14ac:dyDescent="0.35">
      <c r="A333" t="s">
        <v>1780</v>
      </c>
      <c r="B333" t="s">
        <v>1781</v>
      </c>
      <c r="C333" t="s">
        <v>1710</v>
      </c>
      <c r="D333" t="e">
        <f>+Current DCFs</f>
        <v>#NAME?</v>
      </c>
      <c r="E333" t="s">
        <v>36</v>
      </c>
      <c r="F333">
        <v>168632</v>
      </c>
      <c r="G333" t="s">
        <v>1782</v>
      </c>
      <c r="H333">
        <v>5</v>
      </c>
      <c r="I333" t="s">
        <v>1783</v>
      </c>
      <c r="J333" t="s">
        <v>1713</v>
      </c>
      <c r="K333" t="s">
        <v>1784</v>
      </c>
      <c r="L333" t="b">
        <v>0</v>
      </c>
      <c r="M333" t="b">
        <v>0</v>
      </c>
      <c r="N333" t="b">
        <v>1</v>
      </c>
      <c r="O333" t="b">
        <v>0</v>
      </c>
    </row>
    <row r="334" spans="1:15" x14ac:dyDescent="0.35">
      <c r="A334" t="s">
        <v>1785</v>
      </c>
      <c r="B334" t="s">
        <v>1786</v>
      </c>
      <c r="C334" t="s">
        <v>1710</v>
      </c>
      <c r="D334" t="e">
        <f>+Current DCFs</f>
        <v>#NAME?</v>
      </c>
      <c r="E334" t="s">
        <v>36</v>
      </c>
      <c r="F334">
        <v>170134</v>
      </c>
      <c r="G334" t="s">
        <v>1787</v>
      </c>
      <c r="H334">
        <v>5</v>
      </c>
      <c r="I334" t="s">
        <v>1788</v>
      </c>
      <c r="J334" t="s">
        <v>1713</v>
      </c>
      <c r="K334" t="s">
        <v>1789</v>
      </c>
      <c r="L334" t="b">
        <v>0</v>
      </c>
      <c r="M334" t="b">
        <v>0</v>
      </c>
      <c r="N334" t="b">
        <v>1</v>
      </c>
      <c r="O334" t="b">
        <v>0</v>
      </c>
    </row>
    <row r="335" spans="1:15" x14ac:dyDescent="0.35">
      <c r="A335" t="s">
        <v>1790</v>
      </c>
      <c r="B335" t="s">
        <v>1791</v>
      </c>
      <c r="C335" t="s">
        <v>1710</v>
      </c>
      <c r="D335" t="e">
        <f>+Current DCFs</f>
        <v>#NAME?</v>
      </c>
      <c r="E335" t="s">
        <v>36</v>
      </c>
      <c r="F335">
        <v>170349</v>
      </c>
      <c r="G335" t="s">
        <v>1792</v>
      </c>
      <c r="H335">
        <v>5</v>
      </c>
      <c r="I335" t="s">
        <v>1793</v>
      </c>
      <c r="J335" t="s">
        <v>1713</v>
      </c>
      <c r="K335" t="s">
        <v>1794</v>
      </c>
      <c r="L335" t="b">
        <v>0</v>
      </c>
      <c r="M335" t="b">
        <v>0</v>
      </c>
      <c r="N335" t="b">
        <v>1</v>
      </c>
      <c r="O335" t="b">
        <v>0</v>
      </c>
    </row>
    <row r="336" spans="1:15" x14ac:dyDescent="0.35">
      <c r="A336" t="s">
        <v>1795</v>
      </c>
      <c r="B336" t="s">
        <v>1796</v>
      </c>
      <c r="C336" t="s">
        <v>1710</v>
      </c>
      <c r="D336" t="e">
        <f>+Current DCFs</f>
        <v>#NAME?</v>
      </c>
      <c r="E336" t="s">
        <v>36</v>
      </c>
      <c r="F336">
        <v>170373</v>
      </c>
      <c r="G336" t="s">
        <v>1797</v>
      </c>
      <c r="H336">
        <v>5</v>
      </c>
      <c r="I336" t="s">
        <v>1798</v>
      </c>
      <c r="J336" t="s">
        <v>1713</v>
      </c>
      <c r="K336" t="s">
        <v>1799</v>
      </c>
      <c r="L336" t="b">
        <v>0</v>
      </c>
      <c r="M336" t="b">
        <v>0</v>
      </c>
      <c r="N336" t="b">
        <v>1</v>
      </c>
      <c r="O336" t="b">
        <v>0</v>
      </c>
    </row>
    <row r="337" spans="1:15" x14ac:dyDescent="0.35">
      <c r="A337" t="s">
        <v>1800</v>
      </c>
      <c r="B337" t="s">
        <v>1801</v>
      </c>
      <c r="C337" t="s">
        <v>1710</v>
      </c>
      <c r="D337" t="e">
        <f>+Current DCFs</f>
        <v>#NAME?</v>
      </c>
      <c r="E337" t="s">
        <v>36</v>
      </c>
      <c r="F337">
        <v>172609</v>
      </c>
      <c r="G337" t="s">
        <v>1802</v>
      </c>
      <c r="H337">
        <v>5</v>
      </c>
      <c r="I337" t="s">
        <v>1803</v>
      </c>
      <c r="J337" t="s">
        <v>1713</v>
      </c>
      <c r="K337" t="s">
        <v>1804</v>
      </c>
      <c r="L337" t="b">
        <v>0</v>
      </c>
      <c r="M337" t="b">
        <v>0</v>
      </c>
      <c r="N337" t="b">
        <v>1</v>
      </c>
      <c r="O337" t="b">
        <v>0</v>
      </c>
    </row>
    <row r="338" spans="1:15" x14ac:dyDescent="0.35">
      <c r="A338" t="s">
        <v>1805</v>
      </c>
      <c r="B338" t="s">
        <v>1806</v>
      </c>
      <c r="C338" t="s">
        <v>1710</v>
      </c>
      <c r="D338" t="e">
        <f>+Current DCFs</f>
        <v>#NAME?</v>
      </c>
      <c r="E338" t="s">
        <v>36</v>
      </c>
      <c r="F338">
        <v>171921</v>
      </c>
      <c r="G338" t="s">
        <v>1807</v>
      </c>
      <c r="H338">
        <v>5</v>
      </c>
      <c r="I338" t="s">
        <v>1808</v>
      </c>
      <c r="J338" t="s">
        <v>1713</v>
      </c>
      <c r="K338" t="s">
        <v>1809</v>
      </c>
      <c r="L338" t="b">
        <v>0</v>
      </c>
      <c r="M338" t="b">
        <v>0</v>
      </c>
      <c r="N338" t="b">
        <v>1</v>
      </c>
      <c r="O338" t="b">
        <v>0</v>
      </c>
    </row>
    <row r="339" spans="1:15" x14ac:dyDescent="0.35">
      <c r="A339" t="s">
        <v>1810</v>
      </c>
      <c r="B339" t="s">
        <v>1811</v>
      </c>
      <c r="C339" t="s">
        <v>1710</v>
      </c>
      <c r="D339" t="e">
        <f>+Current DCFs</f>
        <v>#NAME?</v>
      </c>
      <c r="E339" t="s">
        <v>36</v>
      </c>
      <c r="F339">
        <v>174394</v>
      </c>
      <c r="G339" t="s">
        <v>1812</v>
      </c>
      <c r="H339">
        <v>5</v>
      </c>
      <c r="I339" t="s">
        <v>1813</v>
      </c>
      <c r="J339" t="s">
        <v>1713</v>
      </c>
      <c r="K339" t="s">
        <v>1814</v>
      </c>
      <c r="L339" t="b">
        <v>0</v>
      </c>
      <c r="M339" t="b">
        <v>0</v>
      </c>
      <c r="N339" t="b">
        <v>1</v>
      </c>
      <c r="O339" t="b">
        <v>0</v>
      </c>
    </row>
    <row r="340" spans="1:15" x14ac:dyDescent="0.35">
      <c r="A340" t="s">
        <v>1815</v>
      </c>
      <c r="B340" t="s">
        <v>1816</v>
      </c>
      <c r="C340" t="s">
        <v>1710</v>
      </c>
      <c r="D340" t="e">
        <f>+Current DCFs</f>
        <v>#NAME?</v>
      </c>
      <c r="E340" t="s">
        <v>36</v>
      </c>
      <c r="F340">
        <v>170194</v>
      </c>
      <c r="G340" t="s">
        <v>1817</v>
      </c>
      <c r="H340">
        <v>5</v>
      </c>
      <c r="I340" t="s">
        <v>1818</v>
      </c>
      <c r="J340" t="s">
        <v>1713</v>
      </c>
      <c r="K340" t="s">
        <v>1819</v>
      </c>
      <c r="L340" t="b">
        <v>0</v>
      </c>
      <c r="M340" t="b">
        <v>0</v>
      </c>
      <c r="N340" t="b">
        <v>1</v>
      </c>
      <c r="O340" t="b">
        <v>0</v>
      </c>
    </row>
    <row r="341" spans="1:15" x14ac:dyDescent="0.35">
      <c r="A341" t="s">
        <v>1820</v>
      </c>
      <c r="B341" t="s">
        <v>1821</v>
      </c>
      <c r="C341" t="s">
        <v>1710</v>
      </c>
      <c r="D341" t="e">
        <f>+Current DCFs</f>
        <v>#NAME?</v>
      </c>
      <c r="E341" t="s">
        <v>36</v>
      </c>
      <c r="F341">
        <v>169970</v>
      </c>
      <c r="G341" t="s">
        <v>1822</v>
      </c>
      <c r="H341">
        <v>5</v>
      </c>
      <c r="I341" t="s">
        <v>1823</v>
      </c>
      <c r="J341" t="s">
        <v>1713</v>
      </c>
      <c r="K341" t="s">
        <v>1824</v>
      </c>
      <c r="L341" t="b">
        <v>0</v>
      </c>
      <c r="M341" t="b">
        <v>0</v>
      </c>
      <c r="N341" t="b">
        <v>1</v>
      </c>
      <c r="O341" t="b">
        <v>0</v>
      </c>
    </row>
    <row r="342" spans="1:15" x14ac:dyDescent="0.35">
      <c r="A342" t="s">
        <v>1825</v>
      </c>
      <c r="B342" t="s">
        <v>1826</v>
      </c>
      <c r="C342" t="s">
        <v>1710</v>
      </c>
      <c r="D342" t="e">
        <f>+Current DCFs</f>
        <v>#NAME?</v>
      </c>
      <c r="E342" t="s">
        <v>36</v>
      </c>
      <c r="F342">
        <v>173192</v>
      </c>
      <c r="G342" t="s">
        <v>1827</v>
      </c>
      <c r="H342">
        <v>5</v>
      </c>
      <c r="I342" t="s">
        <v>1828</v>
      </c>
      <c r="J342" t="s">
        <v>1713</v>
      </c>
      <c r="K342" t="s">
        <v>1829</v>
      </c>
      <c r="L342" t="b">
        <v>0</v>
      </c>
      <c r="M342" t="b">
        <v>0</v>
      </c>
      <c r="N342" t="b">
        <v>1</v>
      </c>
      <c r="O342" t="b">
        <v>0</v>
      </c>
    </row>
    <row r="343" spans="1:15" x14ac:dyDescent="0.35">
      <c r="A343" t="s">
        <v>1830</v>
      </c>
      <c r="B343" t="s">
        <v>1831</v>
      </c>
      <c r="C343" t="s">
        <v>1710</v>
      </c>
      <c r="D343" t="e">
        <f>+Current DCFs</f>
        <v>#NAME?</v>
      </c>
      <c r="E343" t="s">
        <v>36</v>
      </c>
      <c r="F343">
        <v>218251</v>
      </c>
      <c r="G343" t="s">
        <v>1832</v>
      </c>
      <c r="H343">
        <v>5</v>
      </c>
      <c r="I343" t="s">
        <v>1833</v>
      </c>
      <c r="J343" t="s">
        <v>1713</v>
      </c>
      <c r="K343" t="s">
        <v>1834</v>
      </c>
      <c r="L343" t="b">
        <v>0</v>
      </c>
      <c r="M343" t="b">
        <v>0</v>
      </c>
      <c r="N343" t="b">
        <v>1</v>
      </c>
      <c r="O343" t="b">
        <v>0</v>
      </c>
    </row>
    <row r="344" spans="1:15" x14ac:dyDescent="0.35">
      <c r="A344" t="s">
        <v>1835</v>
      </c>
      <c r="B344" t="s">
        <v>1836</v>
      </c>
      <c r="C344" t="s">
        <v>1710</v>
      </c>
      <c r="D344" t="e">
        <f>+Current DCFs</f>
        <v>#NAME?</v>
      </c>
      <c r="E344" t="s">
        <v>36</v>
      </c>
      <c r="F344">
        <v>171359</v>
      </c>
      <c r="G344" t="s">
        <v>1837</v>
      </c>
      <c r="H344">
        <v>5</v>
      </c>
      <c r="I344" t="s">
        <v>1838</v>
      </c>
      <c r="J344" t="s">
        <v>1713</v>
      </c>
      <c r="K344" t="s">
        <v>1839</v>
      </c>
      <c r="L344" t="b">
        <v>0</v>
      </c>
      <c r="M344" t="b">
        <v>0</v>
      </c>
      <c r="N344" t="b">
        <v>1</v>
      </c>
      <c r="O344" t="b">
        <v>0</v>
      </c>
    </row>
    <row r="345" spans="1:15" x14ac:dyDescent="0.35">
      <c r="A345" t="s">
        <v>1840</v>
      </c>
      <c r="B345" t="s">
        <v>1841</v>
      </c>
      <c r="C345" t="s">
        <v>1842</v>
      </c>
      <c r="D345" t="e">
        <f t="shared" ref="D345:D352" si="0">+ARCHIVE</f>
        <v>#NAME?</v>
      </c>
      <c r="E345" t="s">
        <v>36</v>
      </c>
      <c r="F345">
        <v>169788</v>
      </c>
      <c r="G345" t="s">
        <v>1843</v>
      </c>
      <c r="H345">
        <v>6</v>
      </c>
      <c r="I345" t="s">
        <v>1844</v>
      </c>
      <c r="J345" t="s">
        <v>1845</v>
      </c>
      <c r="K345" t="s">
        <v>1846</v>
      </c>
      <c r="L345" t="b">
        <v>0</v>
      </c>
      <c r="M345" t="b">
        <v>0</v>
      </c>
      <c r="N345" t="b">
        <v>1</v>
      </c>
      <c r="O345" t="b">
        <v>1</v>
      </c>
    </row>
    <row r="346" spans="1:15" x14ac:dyDescent="0.35">
      <c r="A346" t="s">
        <v>1847</v>
      </c>
      <c r="B346" t="s">
        <v>1848</v>
      </c>
      <c r="C346" t="s">
        <v>1842</v>
      </c>
      <c r="D346" t="e">
        <f t="shared" si="0"/>
        <v>#NAME?</v>
      </c>
      <c r="E346" t="s">
        <v>36</v>
      </c>
      <c r="F346">
        <v>151379</v>
      </c>
      <c r="G346" t="s">
        <v>1849</v>
      </c>
      <c r="H346">
        <v>6</v>
      </c>
      <c r="I346" t="s">
        <v>1850</v>
      </c>
      <c r="J346" t="s">
        <v>1845</v>
      </c>
      <c r="K346" t="s">
        <v>1851</v>
      </c>
      <c r="L346" t="b">
        <v>0</v>
      </c>
      <c r="M346" t="b">
        <v>0</v>
      </c>
      <c r="N346" t="b">
        <v>1</v>
      </c>
      <c r="O346" t="b">
        <v>1</v>
      </c>
    </row>
    <row r="347" spans="1:15" x14ac:dyDescent="0.35">
      <c r="A347" t="s">
        <v>1852</v>
      </c>
      <c r="B347" t="s">
        <v>1853</v>
      </c>
      <c r="C347" t="s">
        <v>1842</v>
      </c>
      <c r="D347" t="e">
        <f t="shared" si="0"/>
        <v>#NAME?</v>
      </c>
      <c r="E347" t="s">
        <v>36</v>
      </c>
      <c r="F347">
        <v>169999</v>
      </c>
      <c r="G347" t="s">
        <v>1854</v>
      </c>
      <c r="H347">
        <v>6</v>
      </c>
      <c r="I347" t="s">
        <v>1855</v>
      </c>
      <c r="J347" t="s">
        <v>1845</v>
      </c>
      <c r="K347" t="s">
        <v>1856</v>
      </c>
      <c r="L347" t="b">
        <v>0</v>
      </c>
      <c r="M347" t="b">
        <v>0</v>
      </c>
      <c r="N347" t="b">
        <v>1</v>
      </c>
      <c r="O347" t="b">
        <v>1</v>
      </c>
    </row>
    <row r="348" spans="1:15" x14ac:dyDescent="0.35">
      <c r="A348" t="s">
        <v>1857</v>
      </c>
      <c r="B348" t="s">
        <v>1858</v>
      </c>
      <c r="C348" t="s">
        <v>1842</v>
      </c>
      <c r="D348" t="e">
        <f t="shared" si="0"/>
        <v>#NAME?</v>
      </c>
      <c r="E348" t="s">
        <v>36</v>
      </c>
      <c r="F348">
        <v>150281</v>
      </c>
      <c r="G348" t="s">
        <v>1859</v>
      </c>
      <c r="H348">
        <v>6</v>
      </c>
      <c r="I348" t="s">
        <v>1860</v>
      </c>
      <c r="J348" t="s">
        <v>1845</v>
      </c>
      <c r="K348" t="s">
        <v>1861</v>
      </c>
      <c r="L348" t="b">
        <v>0</v>
      </c>
      <c r="M348" t="b">
        <v>0</v>
      </c>
      <c r="N348" t="b">
        <v>1</v>
      </c>
      <c r="O348" t="b">
        <v>1</v>
      </c>
    </row>
    <row r="349" spans="1:15" x14ac:dyDescent="0.35">
      <c r="A349" t="s">
        <v>1862</v>
      </c>
      <c r="B349" t="s">
        <v>1863</v>
      </c>
      <c r="C349" t="s">
        <v>1842</v>
      </c>
      <c r="D349" t="e">
        <f t="shared" si="0"/>
        <v>#NAME?</v>
      </c>
      <c r="E349" t="s">
        <v>36</v>
      </c>
      <c r="F349">
        <v>170207</v>
      </c>
      <c r="G349" t="s">
        <v>1864</v>
      </c>
      <c r="H349">
        <v>6</v>
      </c>
      <c r="I349" t="s">
        <v>1865</v>
      </c>
      <c r="J349" t="s">
        <v>1845</v>
      </c>
      <c r="K349" t="s">
        <v>1866</v>
      </c>
      <c r="L349" t="b">
        <v>0</v>
      </c>
      <c r="M349" t="b">
        <v>0</v>
      </c>
      <c r="N349" t="b">
        <v>1</v>
      </c>
      <c r="O349" t="b">
        <v>1</v>
      </c>
    </row>
    <row r="350" spans="1:15" x14ac:dyDescent="0.35">
      <c r="A350" t="s">
        <v>1867</v>
      </c>
      <c r="B350" t="s">
        <v>1868</v>
      </c>
      <c r="C350" t="s">
        <v>1842</v>
      </c>
      <c r="D350" t="e">
        <f t="shared" si="0"/>
        <v>#NAME?</v>
      </c>
      <c r="E350" t="s">
        <v>36</v>
      </c>
      <c r="F350">
        <v>149656</v>
      </c>
      <c r="G350" t="s">
        <v>1869</v>
      </c>
      <c r="H350">
        <v>6</v>
      </c>
      <c r="I350" t="s">
        <v>1870</v>
      </c>
      <c r="J350" t="s">
        <v>1845</v>
      </c>
      <c r="K350" t="s">
        <v>1871</v>
      </c>
      <c r="L350" t="b">
        <v>0</v>
      </c>
      <c r="M350" t="b">
        <v>0</v>
      </c>
      <c r="N350" t="b">
        <v>1</v>
      </c>
      <c r="O350" t="b">
        <v>1</v>
      </c>
    </row>
    <row r="351" spans="1:15" x14ac:dyDescent="0.35">
      <c r="A351" t="s">
        <v>1872</v>
      </c>
      <c r="B351" t="s">
        <v>1873</v>
      </c>
      <c r="C351" t="s">
        <v>1842</v>
      </c>
      <c r="D351" t="e">
        <f t="shared" si="0"/>
        <v>#NAME?</v>
      </c>
      <c r="E351" t="s">
        <v>36</v>
      </c>
      <c r="F351">
        <v>218245</v>
      </c>
      <c r="G351" t="s">
        <v>1874</v>
      </c>
      <c r="H351">
        <v>6</v>
      </c>
      <c r="I351" t="s">
        <v>1875</v>
      </c>
      <c r="J351" t="s">
        <v>1845</v>
      </c>
      <c r="K351" t="s">
        <v>1876</v>
      </c>
      <c r="L351" t="b">
        <v>0</v>
      </c>
      <c r="M351" t="b">
        <v>0</v>
      </c>
      <c r="N351" t="b">
        <v>1</v>
      </c>
      <c r="O351" t="b">
        <v>1</v>
      </c>
    </row>
    <row r="352" spans="1:15" x14ac:dyDescent="0.35">
      <c r="A352" t="s">
        <v>1877</v>
      </c>
      <c r="B352" t="s">
        <v>1878</v>
      </c>
      <c r="C352" t="s">
        <v>1842</v>
      </c>
      <c r="D352" t="e">
        <f t="shared" si="0"/>
        <v>#NAME?</v>
      </c>
      <c r="E352" t="s">
        <v>36</v>
      </c>
      <c r="F352">
        <v>178979</v>
      </c>
      <c r="G352" t="s">
        <v>1879</v>
      </c>
      <c r="H352">
        <v>6</v>
      </c>
      <c r="I352" t="s">
        <v>1880</v>
      </c>
      <c r="J352" t="s">
        <v>1845</v>
      </c>
      <c r="K352" t="s">
        <v>1881</v>
      </c>
      <c r="L352" t="b">
        <v>0</v>
      </c>
      <c r="M352" t="b">
        <v>0</v>
      </c>
      <c r="N352" t="b">
        <v>1</v>
      </c>
      <c r="O352" t="b">
        <v>1</v>
      </c>
    </row>
    <row r="353" spans="1:15" x14ac:dyDescent="0.35">
      <c r="A353" t="s">
        <v>1882</v>
      </c>
      <c r="B353" t="s">
        <v>1883</v>
      </c>
      <c r="C353" t="s">
        <v>1884</v>
      </c>
      <c r="D353" t="s">
        <v>58</v>
      </c>
      <c r="E353" t="s">
        <v>65</v>
      </c>
      <c r="F353">
        <v>4342559</v>
      </c>
      <c r="G353" t="s">
        <v>1885</v>
      </c>
      <c r="H353">
        <v>5</v>
      </c>
      <c r="I353" t="s">
        <v>1886</v>
      </c>
      <c r="J353" t="s">
        <v>1887</v>
      </c>
      <c r="K353" t="s">
        <v>1888</v>
      </c>
      <c r="L353" t="b">
        <v>0</v>
      </c>
      <c r="M353" t="b">
        <v>0</v>
      </c>
      <c r="N353" t="b">
        <v>1</v>
      </c>
      <c r="O353" t="b">
        <v>0</v>
      </c>
    </row>
    <row r="354" spans="1:15" x14ac:dyDescent="0.35">
      <c r="A354" t="s">
        <v>1889</v>
      </c>
      <c r="B354" t="s">
        <v>1890</v>
      </c>
      <c r="C354" t="s">
        <v>1891</v>
      </c>
      <c r="D354" t="s">
        <v>1892</v>
      </c>
      <c r="E354" t="s">
        <v>65</v>
      </c>
      <c r="F354">
        <v>171303</v>
      </c>
      <c r="G354" t="s">
        <v>1893</v>
      </c>
      <c r="H354">
        <v>6</v>
      </c>
      <c r="I354" t="s">
        <v>1894</v>
      </c>
      <c r="J354" t="s">
        <v>1895</v>
      </c>
      <c r="K354" t="s">
        <v>1896</v>
      </c>
      <c r="L354" t="b">
        <v>0</v>
      </c>
      <c r="M354" t="b">
        <v>1</v>
      </c>
      <c r="N354" t="b">
        <v>1</v>
      </c>
      <c r="O354" t="b">
        <v>0</v>
      </c>
    </row>
    <row r="355" spans="1:15" x14ac:dyDescent="0.35">
      <c r="A355" t="s">
        <v>1897</v>
      </c>
      <c r="B355" t="s">
        <v>1898</v>
      </c>
      <c r="C355" t="s">
        <v>1891</v>
      </c>
      <c r="D355" t="s">
        <v>1892</v>
      </c>
      <c r="E355" t="s">
        <v>65</v>
      </c>
      <c r="F355">
        <v>555057</v>
      </c>
      <c r="G355" t="s">
        <v>1899</v>
      </c>
      <c r="H355">
        <v>6</v>
      </c>
      <c r="I355" t="s">
        <v>1900</v>
      </c>
      <c r="J355" t="s">
        <v>1895</v>
      </c>
      <c r="K355" t="s">
        <v>1901</v>
      </c>
      <c r="L355" t="b">
        <v>0</v>
      </c>
      <c r="M355" t="b">
        <v>1</v>
      </c>
      <c r="N355" t="b">
        <v>1</v>
      </c>
      <c r="O355" t="b">
        <v>0</v>
      </c>
    </row>
    <row r="356" spans="1:15" x14ac:dyDescent="0.35">
      <c r="A356" t="s">
        <v>1902</v>
      </c>
      <c r="B356" t="s">
        <v>1903</v>
      </c>
      <c r="C356" t="s">
        <v>1891</v>
      </c>
      <c r="D356" t="s">
        <v>1892</v>
      </c>
      <c r="E356" t="s">
        <v>65</v>
      </c>
      <c r="F356">
        <v>211395</v>
      </c>
      <c r="G356" t="s">
        <v>1904</v>
      </c>
      <c r="H356">
        <v>6</v>
      </c>
      <c r="I356" t="s">
        <v>1905</v>
      </c>
      <c r="J356" t="s">
        <v>1895</v>
      </c>
      <c r="K356" t="s">
        <v>1906</v>
      </c>
      <c r="L356" t="b">
        <v>0</v>
      </c>
      <c r="M356" t="b">
        <v>1</v>
      </c>
      <c r="N356" t="b">
        <v>1</v>
      </c>
      <c r="O356" t="b">
        <v>0</v>
      </c>
    </row>
    <row r="357" spans="1:15" x14ac:dyDescent="0.35">
      <c r="A357" t="s">
        <v>1907</v>
      </c>
      <c r="B357" t="s">
        <v>1908</v>
      </c>
      <c r="C357" t="s">
        <v>1891</v>
      </c>
      <c r="D357" t="s">
        <v>1892</v>
      </c>
      <c r="E357" t="s">
        <v>65</v>
      </c>
      <c r="F357">
        <v>186791</v>
      </c>
      <c r="G357" t="s">
        <v>1909</v>
      </c>
      <c r="H357">
        <v>6</v>
      </c>
      <c r="I357" t="s">
        <v>1910</v>
      </c>
      <c r="J357" t="s">
        <v>1895</v>
      </c>
      <c r="K357" t="s">
        <v>1911</v>
      </c>
      <c r="L357" t="b">
        <v>0</v>
      </c>
      <c r="M357" t="b">
        <v>1</v>
      </c>
      <c r="N357" t="b">
        <v>1</v>
      </c>
      <c r="O357" t="b">
        <v>0</v>
      </c>
    </row>
    <row r="358" spans="1:15" x14ac:dyDescent="0.35">
      <c r="A358" t="s">
        <v>1912</v>
      </c>
      <c r="B358" t="s">
        <v>1913</v>
      </c>
      <c r="C358" t="s">
        <v>1891</v>
      </c>
      <c r="D358" t="s">
        <v>1892</v>
      </c>
      <c r="E358" t="s">
        <v>65</v>
      </c>
      <c r="F358">
        <v>279803</v>
      </c>
      <c r="G358" t="s">
        <v>1914</v>
      </c>
      <c r="H358">
        <v>6</v>
      </c>
      <c r="I358" t="s">
        <v>1915</v>
      </c>
      <c r="J358" t="s">
        <v>1895</v>
      </c>
      <c r="K358" t="s">
        <v>1916</v>
      </c>
      <c r="L358" t="b">
        <v>0</v>
      </c>
      <c r="M358" t="b">
        <v>1</v>
      </c>
      <c r="N358" t="b">
        <v>1</v>
      </c>
      <c r="O358" t="b">
        <v>0</v>
      </c>
    </row>
    <row r="359" spans="1:15" x14ac:dyDescent="0.35">
      <c r="A359" t="s">
        <v>1917</v>
      </c>
      <c r="B359" t="s">
        <v>1918</v>
      </c>
      <c r="C359" t="s">
        <v>1891</v>
      </c>
      <c r="D359" t="s">
        <v>1892</v>
      </c>
      <c r="E359" t="s">
        <v>65</v>
      </c>
      <c r="F359">
        <v>177528</v>
      </c>
      <c r="G359" t="s">
        <v>1919</v>
      </c>
      <c r="H359">
        <v>6</v>
      </c>
      <c r="I359" t="s">
        <v>1920</v>
      </c>
      <c r="J359" t="s">
        <v>1895</v>
      </c>
      <c r="K359" t="s">
        <v>1921</v>
      </c>
      <c r="L359" t="b">
        <v>0</v>
      </c>
      <c r="M359" t="b">
        <v>1</v>
      </c>
      <c r="N359" t="b">
        <v>1</v>
      </c>
      <c r="O359" t="b">
        <v>0</v>
      </c>
    </row>
    <row r="360" spans="1:15" x14ac:dyDescent="0.35">
      <c r="A360" t="s">
        <v>1922</v>
      </c>
      <c r="B360" t="s">
        <v>1923</v>
      </c>
      <c r="C360" t="s">
        <v>1891</v>
      </c>
      <c r="D360" t="s">
        <v>1892</v>
      </c>
      <c r="E360" t="s">
        <v>65</v>
      </c>
      <c r="F360">
        <v>599038</v>
      </c>
      <c r="G360" t="s">
        <v>1924</v>
      </c>
      <c r="H360">
        <v>6</v>
      </c>
      <c r="I360" t="s">
        <v>1925</v>
      </c>
      <c r="J360" t="s">
        <v>1895</v>
      </c>
      <c r="K360" t="s">
        <v>1926</v>
      </c>
      <c r="L360" t="b">
        <v>0</v>
      </c>
      <c r="M360" t="b">
        <v>1</v>
      </c>
      <c r="N360" t="b">
        <v>1</v>
      </c>
      <c r="O360" t="b">
        <v>0</v>
      </c>
    </row>
    <row r="361" spans="1:15" x14ac:dyDescent="0.35">
      <c r="A361" t="s">
        <v>1927</v>
      </c>
      <c r="B361" t="s">
        <v>1928</v>
      </c>
      <c r="C361" t="s">
        <v>1891</v>
      </c>
      <c r="D361" t="s">
        <v>1892</v>
      </c>
      <c r="E361" t="s">
        <v>65</v>
      </c>
      <c r="F361">
        <v>474217</v>
      </c>
      <c r="G361" t="s">
        <v>1929</v>
      </c>
      <c r="H361">
        <v>6</v>
      </c>
      <c r="I361" t="s">
        <v>1930</v>
      </c>
      <c r="J361" t="s">
        <v>1895</v>
      </c>
      <c r="K361" t="s">
        <v>1931</v>
      </c>
      <c r="L361" t="b">
        <v>0</v>
      </c>
      <c r="M361" t="b">
        <v>1</v>
      </c>
      <c r="N361" t="b">
        <v>1</v>
      </c>
      <c r="O361" t="b">
        <v>0</v>
      </c>
    </row>
    <row r="362" spans="1:15" x14ac:dyDescent="0.35">
      <c r="A362" t="s">
        <v>1932</v>
      </c>
      <c r="B362" t="s">
        <v>1933</v>
      </c>
      <c r="C362" t="s">
        <v>1891</v>
      </c>
      <c r="D362" t="s">
        <v>1892</v>
      </c>
      <c r="E362" t="s">
        <v>65</v>
      </c>
      <c r="F362">
        <v>811816</v>
      </c>
      <c r="G362" t="s">
        <v>1934</v>
      </c>
      <c r="H362">
        <v>6</v>
      </c>
      <c r="I362" t="s">
        <v>1935</v>
      </c>
      <c r="J362" t="s">
        <v>1895</v>
      </c>
      <c r="K362" t="s">
        <v>1936</v>
      </c>
      <c r="L362" t="b">
        <v>0</v>
      </c>
      <c r="M362" t="b">
        <v>1</v>
      </c>
      <c r="N362" t="b">
        <v>1</v>
      </c>
      <c r="O362" t="b">
        <v>0</v>
      </c>
    </row>
    <row r="363" spans="1:15" x14ac:dyDescent="0.35">
      <c r="A363" t="s">
        <v>1937</v>
      </c>
      <c r="B363" t="s">
        <v>1938</v>
      </c>
      <c r="C363" t="s">
        <v>1891</v>
      </c>
      <c r="D363" t="s">
        <v>1892</v>
      </c>
      <c r="E363" t="s">
        <v>65</v>
      </c>
      <c r="F363">
        <v>378845</v>
      </c>
      <c r="G363" t="s">
        <v>1939</v>
      </c>
      <c r="H363">
        <v>6</v>
      </c>
      <c r="I363" t="s">
        <v>1940</v>
      </c>
      <c r="J363" t="s">
        <v>1895</v>
      </c>
      <c r="K363" t="s">
        <v>1941</v>
      </c>
      <c r="L363" t="b">
        <v>0</v>
      </c>
      <c r="M363" t="b">
        <v>1</v>
      </c>
      <c r="N363" t="b">
        <v>1</v>
      </c>
      <c r="O363" t="b">
        <v>0</v>
      </c>
    </row>
    <row r="364" spans="1:15" x14ac:dyDescent="0.35">
      <c r="A364" t="s">
        <v>1942</v>
      </c>
      <c r="B364" t="s">
        <v>1943</v>
      </c>
      <c r="C364" t="s">
        <v>1891</v>
      </c>
      <c r="D364" t="s">
        <v>1892</v>
      </c>
      <c r="E364" t="s">
        <v>65</v>
      </c>
      <c r="F364">
        <v>522984</v>
      </c>
      <c r="G364" t="s">
        <v>1944</v>
      </c>
      <c r="H364">
        <v>6</v>
      </c>
      <c r="I364" t="s">
        <v>1945</v>
      </c>
      <c r="J364" t="s">
        <v>1895</v>
      </c>
      <c r="K364" t="s">
        <v>1946</v>
      </c>
      <c r="L364" t="b">
        <v>0</v>
      </c>
      <c r="M364" t="b">
        <v>1</v>
      </c>
      <c r="N364" t="b">
        <v>1</v>
      </c>
      <c r="O364" t="b">
        <v>0</v>
      </c>
    </row>
    <row r="365" spans="1:15" x14ac:dyDescent="0.35">
      <c r="A365" t="s">
        <v>1947</v>
      </c>
      <c r="B365" t="s">
        <v>1948</v>
      </c>
      <c r="C365" t="s">
        <v>1891</v>
      </c>
      <c r="D365" t="s">
        <v>1892</v>
      </c>
      <c r="E365" t="s">
        <v>65</v>
      </c>
      <c r="F365">
        <v>402813</v>
      </c>
      <c r="G365" t="s">
        <v>1949</v>
      </c>
      <c r="H365">
        <v>6</v>
      </c>
      <c r="I365" t="s">
        <v>1950</v>
      </c>
      <c r="J365" t="s">
        <v>1895</v>
      </c>
      <c r="K365" t="s">
        <v>1951</v>
      </c>
      <c r="L365" t="b">
        <v>0</v>
      </c>
      <c r="M365" t="b">
        <v>1</v>
      </c>
      <c r="N365" t="b">
        <v>1</v>
      </c>
      <c r="O365" t="b">
        <v>0</v>
      </c>
    </row>
    <row r="366" spans="1:15" x14ac:dyDescent="0.35">
      <c r="A366" t="s">
        <v>1952</v>
      </c>
      <c r="B366" t="s">
        <v>1953</v>
      </c>
      <c r="C366" t="s">
        <v>1891</v>
      </c>
      <c r="D366" t="s">
        <v>1892</v>
      </c>
      <c r="E366" t="s">
        <v>65</v>
      </c>
      <c r="F366">
        <v>156832</v>
      </c>
      <c r="G366" t="s">
        <v>1954</v>
      </c>
      <c r="H366">
        <v>6</v>
      </c>
      <c r="I366" t="s">
        <v>1955</v>
      </c>
      <c r="J366" t="s">
        <v>1895</v>
      </c>
      <c r="K366" t="s">
        <v>1956</v>
      </c>
      <c r="L366" t="b">
        <v>0</v>
      </c>
      <c r="M366" t="b">
        <v>1</v>
      </c>
      <c r="N366" t="b">
        <v>1</v>
      </c>
      <c r="O366" t="b">
        <v>0</v>
      </c>
    </row>
    <row r="367" spans="1:15" x14ac:dyDescent="0.35">
      <c r="A367" t="s">
        <v>1957</v>
      </c>
      <c r="B367" t="s">
        <v>1958</v>
      </c>
      <c r="C367" t="s">
        <v>1891</v>
      </c>
      <c r="D367" t="s">
        <v>1892</v>
      </c>
      <c r="E367" t="s">
        <v>65</v>
      </c>
      <c r="F367">
        <v>519561</v>
      </c>
      <c r="G367" t="s">
        <v>1959</v>
      </c>
      <c r="H367">
        <v>6</v>
      </c>
      <c r="I367" t="s">
        <v>1960</v>
      </c>
      <c r="J367" t="s">
        <v>1895</v>
      </c>
      <c r="K367" t="s">
        <v>1961</v>
      </c>
      <c r="L367" t="b">
        <v>0</v>
      </c>
      <c r="M367" t="b">
        <v>1</v>
      </c>
      <c r="N367" t="b">
        <v>1</v>
      </c>
      <c r="O367" t="b">
        <v>0</v>
      </c>
    </row>
    <row r="368" spans="1:15" x14ac:dyDescent="0.35">
      <c r="A368" t="s">
        <v>1962</v>
      </c>
      <c r="B368" t="s">
        <v>1963</v>
      </c>
      <c r="C368" t="s">
        <v>1891</v>
      </c>
      <c r="D368" t="s">
        <v>1892</v>
      </c>
      <c r="E368" t="s">
        <v>65</v>
      </c>
      <c r="F368">
        <v>400031</v>
      </c>
      <c r="G368" t="s">
        <v>1964</v>
      </c>
      <c r="H368">
        <v>6</v>
      </c>
      <c r="I368" t="s">
        <v>1965</v>
      </c>
      <c r="J368" t="s">
        <v>1895</v>
      </c>
      <c r="K368" t="s">
        <v>1966</v>
      </c>
      <c r="L368" t="b">
        <v>0</v>
      </c>
      <c r="M368" t="b">
        <v>1</v>
      </c>
      <c r="N368" t="b">
        <v>1</v>
      </c>
      <c r="O368" t="b">
        <v>0</v>
      </c>
    </row>
    <row r="369" spans="1:15" x14ac:dyDescent="0.35">
      <c r="A369" t="s">
        <v>1967</v>
      </c>
      <c r="B369" t="s">
        <v>1968</v>
      </c>
      <c r="C369" t="s">
        <v>1891</v>
      </c>
      <c r="D369" t="s">
        <v>1892</v>
      </c>
      <c r="E369" t="s">
        <v>65</v>
      </c>
      <c r="F369">
        <v>188062</v>
      </c>
      <c r="G369" t="s">
        <v>1969</v>
      </c>
      <c r="H369">
        <v>6</v>
      </c>
      <c r="I369" t="s">
        <v>1970</v>
      </c>
      <c r="J369" t="s">
        <v>1895</v>
      </c>
      <c r="K369" t="s">
        <v>1971</v>
      </c>
      <c r="L369" t="b">
        <v>0</v>
      </c>
      <c r="M369" t="b">
        <v>1</v>
      </c>
      <c r="N369" t="b">
        <v>1</v>
      </c>
      <c r="O369" t="b">
        <v>0</v>
      </c>
    </row>
    <row r="370" spans="1:15" x14ac:dyDescent="0.35">
      <c r="A370" t="s">
        <v>1972</v>
      </c>
      <c r="B370" t="s">
        <v>1973</v>
      </c>
      <c r="C370" t="s">
        <v>1891</v>
      </c>
      <c r="D370" t="s">
        <v>1892</v>
      </c>
      <c r="E370" t="s">
        <v>65</v>
      </c>
      <c r="F370">
        <v>581666</v>
      </c>
      <c r="G370" t="s">
        <v>1974</v>
      </c>
      <c r="H370">
        <v>6</v>
      </c>
      <c r="I370" t="s">
        <v>1975</v>
      </c>
      <c r="J370" t="s">
        <v>1895</v>
      </c>
      <c r="K370" t="s">
        <v>1976</v>
      </c>
      <c r="L370" t="b">
        <v>0</v>
      </c>
      <c r="M370" t="b">
        <v>1</v>
      </c>
      <c r="N370" t="b">
        <v>1</v>
      </c>
      <c r="O370" t="b">
        <v>0</v>
      </c>
    </row>
    <row r="371" spans="1:15" x14ac:dyDescent="0.35">
      <c r="A371" t="s">
        <v>1977</v>
      </c>
      <c r="B371" t="s">
        <v>1978</v>
      </c>
      <c r="C371" t="s">
        <v>1891</v>
      </c>
      <c r="D371" t="s">
        <v>1892</v>
      </c>
      <c r="E371" t="s">
        <v>65</v>
      </c>
      <c r="F371">
        <v>745202</v>
      </c>
      <c r="G371" t="s">
        <v>1979</v>
      </c>
      <c r="H371">
        <v>6</v>
      </c>
      <c r="I371" t="s">
        <v>1980</v>
      </c>
      <c r="J371" t="s">
        <v>1895</v>
      </c>
      <c r="K371" t="s">
        <v>1981</v>
      </c>
      <c r="L371" t="b">
        <v>0</v>
      </c>
      <c r="M371" t="b">
        <v>1</v>
      </c>
      <c r="N371" t="b">
        <v>1</v>
      </c>
      <c r="O371" t="b">
        <v>0</v>
      </c>
    </row>
    <row r="372" spans="1:15" x14ac:dyDescent="0.35">
      <c r="A372" t="s">
        <v>1982</v>
      </c>
      <c r="B372" t="s">
        <v>1983</v>
      </c>
      <c r="C372" t="s">
        <v>1891</v>
      </c>
      <c r="D372" t="s">
        <v>1892</v>
      </c>
      <c r="E372" t="s">
        <v>65</v>
      </c>
      <c r="F372">
        <v>153051</v>
      </c>
      <c r="G372" t="s">
        <v>1984</v>
      </c>
      <c r="H372">
        <v>6</v>
      </c>
      <c r="I372" t="s">
        <v>1985</v>
      </c>
      <c r="J372" t="s">
        <v>1895</v>
      </c>
      <c r="K372" t="s">
        <v>1986</v>
      </c>
      <c r="L372" t="b">
        <v>0</v>
      </c>
      <c r="M372" t="b">
        <v>1</v>
      </c>
      <c r="N372" t="b">
        <v>1</v>
      </c>
      <c r="O372" t="b">
        <v>0</v>
      </c>
    </row>
    <row r="373" spans="1:15" x14ac:dyDescent="0.35">
      <c r="A373" t="s">
        <v>1987</v>
      </c>
      <c r="B373" t="s">
        <v>1988</v>
      </c>
      <c r="C373" t="s">
        <v>1989</v>
      </c>
      <c r="D373" t="s">
        <v>1990</v>
      </c>
      <c r="E373" t="s">
        <v>1991</v>
      </c>
      <c r="F373">
        <v>128394</v>
      </c>
      <c r="G373" t="s">
        <v>1992</v>
      </c>
      <c r="H373">
        <v>7</v>
      </c>
      <c r="I373" t="s">
        <v>1993</v>
      </c>
      <c r="J373" t="s">
        <v>1994</v>
      </c>
      <c r="K373" t="s">
        <v>1995</v>
      </c>
      <c r="L373" t="b">
        <v>0</v>
      </c>
      <c r="M373" t="b">
        <v>0</v>
      </c>
      <c r="N373" t="b">
        <v>1</v>
      </c>
      <c r="O373" t="b">
        <v>0</v>
      </c>
    </row>
    <row r="374" spans="1:15" x14ac:dyDescent="0.35">
      <c r="A374" t="s">
        <v>1996</v>
      </c>
      <c r="B374" t="s">
        <v>1997</v>
      </c>
      <c r="C374" t="s">
        <v>1989</v>
      </c>
      <c r="D374" t="s">
        <v>1990</v>
      </c>
      <c r="E374" t="s">
        <v>36</v>
      </c>
      <c r="F374">
        <v>2648079</v>
      </c>
      <c r="G374" t="s">
        <v>1998</v>
      </c>
      <c r="H374">
        <v>7</v>
      </c>
      <c r="I374" t="s">
        <v>1999</v>
      </c>
      <c r="J374" t="s">
        <v>1994</v>
      </c>
      <c r="K374" t="s">
        <v>2000</v>
      </c>
      <c r="L374" t="b">
        <v>1</v>
      </c>
      <c r="M374" t="b">
        <v>0</v>
      </c>
      <c r="N374" t="b">
        <v>1</v>
      </c>
      <c r="O374" t="b">
        <v>0</v>
      </c>
    </row>
    <row r="375" spans="1:15" x14ac:dyDescent="0.35">
      <c r="A375" t="s">
        <v>2001</v>
      </c>
      <c r="B375" t="s">
        <v>2002</v>
      </c>
      <c r="C375" t="s">
        <v>1989</v>
      </c>
      <c r="D375" t="s">
        <v>1990</v>
      </c>
      <c r="E375" t="s">
        <v>36</v>
      </c>
      <c r="F375">
        <v>3223132</v>
      </c>
      <c r="G375" t="s">
        <v>2003</v>
      </c>
      <c r="H375">
        <v>7</v>
      </c>
      <c r="I375" t="s">
        <v>2004</v>
      </c>
      <c r="J375" t="s">
        <v>1994</v>
      </c>
      <c r="K375" t="s">
        <v>2005</v>
      </c>
      <c r="L375" t="b">
        <v>0</v>
      </c>
      <c r="M375" t="b">
        <v>0</v>
      </c>
      <c r="N375" t="b">
        <v>1</v>
      </c>
      <c r="O375" t="b">
        <v>0</v>
      </c>
    </row>
    <row r="376" spans="1:15" x14ac:dyDescent="0.35">
      <c r="A376" t="s">
        <v>2006</v>
      </c>
      <c r="B376" t="s">
        <v>2007</v>
      </c>
      <c r="C376" t="s">
        <v>2008</v>
      </c>
      <c r="D376" t="s">
        <v>2009</v>
      </c>
      <c r="E376" t="s">
        <v>36</v>
      </c>
      <c r="F376">
        <v>1642542</v>
      </c>
      <c r="G376" t="s">
        <v>2010</v>
      </c>
      <c r="H376">
        <v>7</v>
      </c>
      <c r="I376" t="s">
        <v>2011</v>
      </c>
      <c r="J376" t="s">
        <v>2012</v>
      </c>
      <c r="K376" t="s">
        <v>2013</v>
      </c>
      <c r="L376" t="b">
        <v>1</v>
      </c>
      <c r="M376" t="b">
        <v>0</v>
      </c>
      <c r="N376" t="b">
        <v>1</v>
      </c>
      <c r="O376" t="b">
        <v>0</v>
      </c>
    </row>
    <row r="377" spans="1:15" x14ac:dyDescent="0.35">
      <c r="A377" t="s">
        <v>2014</v>
      </c>
      <c r="B377" t="s">
        <v>2015</v>
      </c>
      <c r="C377" t="s">
        <v>2008</v>
      </c>
      <c r="D377" t="s">
        <v>2009</v>
      </c>
      <c r="E377" t="s">
        <v>36</v>
      </c>
      <c r="F377">
        <v>17636</v>
      </c>
      <c r="G377" t="s">
        <v>2016</v>
      </c>
      <c r="H377">
        <v>7</v>
      </c>
      <c r="I377" t="s">
        <v>2017</v>
      </c>
      <c r="J377" t="s">
        <v>2012</v>
      </c>
      <c r="K377" t="s">
        <v>2018</v>
      </c>
      <c r="L377" t="b">
        <v>0</v>
      </c>
      <c r="M377" t="b">
        <v>0</v>
      </c>
      <c r="N377" t="b">
        <v>1</v>
      </c>
      <c r="O377" t="b">
        <v>0</v>
      </c>
    </row>
    <row r="378" spans="1:15" x14ac:dyDescent="0.35">
      <c r="A378" t="s">
        <v>2019</v>
      </c>
      <c r="B378" t="s">
        <v>2020</v>
      </c>
      <c r="C378" t="s">
        <v>2008</v>
      </c>
      <c r="D378" t="s">
        <v>2009</v>
      </c>
      <c r="E378" t="s">
        <v>36</v>
      </c>
      <c r="F378">
        <v>1973292</v>
      </c>
      <c r="G378" t="s">
        <v>2021</v>
      </c>
      <c r="H378">
        <v>7</v>
      </c>
      <c r="I378" t="s">
        <v>2022</v>
      </c>
      <c r="J378" t="s">
        <v>2012</v>
      </c>
      <c r="K378" t="s">
        <v>2023</v>
      </c>
      <c r="L378" t="b">
        <v>0</v>
      </c>
      <c r="M378" t="b">
        <v>0</v>
      </c>
      <c r="N378" t="b">
        <v>1</v>
      </c>
      <c r="O378" t="b">
        <v>0</v>
      </c>
    </row>
    <row r="379" spans="1:15" x14ac:dyDescent="0.35">
      <c r="A379" t="s">
        <v>2024</v>
      </c>
      <c r="B379" t="s">
        <v>2025</v>
      </c>
      <c r="C379" t="s">
        <v>2026</v>
      </c>
      <c r="D379" t="s">
        <v>2027</v>
      </c>
      <c r="E379" t="s">
        <v>1991</v>
      </c>
      <c r="F379">
        <v>17121</v>
      </c>
      <c r="G379" t="s">
        <v>2028</v>
      </c>
      <c r="H379">
        <v>7</v>
      </c>
      <c r="I379" t="s">
        <v>2029</v>
      </c>
      <c r="J379" t="s">
        <v>2030</v>
      </c>
      <c r="K379" t="s">
        <v>2031</v>
      </c>
      <c r="L379" t="b">
        <v>0</v>
      </c>
      <c r="M379" t="b">
        <v>0</v>
      </c>
      <c r="N379" t="b">
        <v>1</v>
      </c>
      <c r="O379" t="b">
        <v>0</v>
      </c>
    </row>
    <row r="380" spans="1:15" x14ac:dyDescent="0.35">
      <c r="A380" t="s">
        <v>2032</v>
      </c>
      <c r="B380" t="s">
        <v>2033</v>
      </c>
      <c r="C380" t="s">
        <v>2026</v>
      </c>
      <c r="D380" t="s">
        <v>2027</v>
      </c>
      <c r="E380" t="s">
        <v>1991</v>
      </c>
      <c r="F380">
        <v>15219</v>
      </c>
      <c r="G380" t="s">
        <v>2034</v>
      </c>
      <c r="H380">
        <v>7</v>
      </c>
      <c r="I380" t="s">
        <v>2035</v>
      </c>
      <c r="J380" t="s">
        <v>2030</v>
      </c>
      <c r="K380" t="s">
        <v>2036</v>
      </c>
      <c r="L380" t="b">
        <v>0</v>
      </c>
      <c r="M380" t="b">
        <v>0</v>
      </c>
      <c r="N380" t="b">
        <v>1</v>
      </c>
      <c r="O380" t="b">
        <v>0</v>
      </c>
    </row>
    <row r="381" spans="1:15" x14ac:dyDescent="0.35">
      <c r="A381" t="s">
        <v>2037</v>
      </c>
      <c r="B381" t="s">
        <v>2038</v>
      </c>
      <c r="C381" t="s">
        <v>2026</v>
      </c>
      <c r="D381" t="s">
        <v>2027</v>
      </c>
      <c r="E381" t="s">
        <v>1991</v>
      </c>
      <c r="F381">
        <v>18579</v>
      </c>
      <c r="G381" t="s">
        <v>2039</v>
      </c>
      <c r="H381">
        <v>7</v>
      </c>
      <c r="I381" t="s">
        <v>2040</v>
      </c>
      <c r="J381" t="s">
        <v>2030</v>
      </c>
      <c r="K381" t="s">
        <v>2041</v>
      </c>
      <c r="L381" t="b">
        <v>0</v>
      </c>
      <c r="M381" t="b">
        <v>0</v>
      </c>
      <c r="N381" t="b">
        <v>1</v>
      </c>
      <c r="O381" t="b">
        <v>0</v>
      </c>
    </row>
    <row r="382" spans="1:15" x14ac:dyDescent="0.35">
      <c r="A382" t="s">
        <v>2042</v>
      </c>
      <c r="B382" t="s">
        <v>2043</v>
      </c>
      <c r="C382" t="s">
        <v>2026</v>
      </c>
      <c r="D382" t="s">
        <v>2027</v>
      </c>
      <c r="E382" t="s">
        <v>1991</v>
      </c>
      <c r="F382">
        <v>15030</v>
      </c>
      <c r="G382" t="s">
        <v>2044</v>
      </c>
      <c r="H382">
        <v>7</v>
      </c>
      <c r="I382" t="s">
        <v>2045</v>
      </c>
      <c r="J382" t="s">
        <v>2030</v>
      </c>
      <c r="K382" t="s">
        <v>2046</v>
      </c>
      <c r="L382" t="b">
        <v>0</v>
      </c>
      <c r="M382" t="b">
        <v>0</v>
      </c>
      <c r="N382" t="b">
        <v>1</v>
      </c>
      <c r="O382" t="b">
        <v>0</v>
      </c>
    </row>
    <row r="383" spans="1:15" x14ac:dyDescent="0.35">
      <c r="A383" t="s">
        <v>2047</v>
      </c>
      <c r="B383" t="s">
        <v>2048</v>
      </c>
      <c r="C383" t="s">
        <v>2026</v>
      </c>
      <c r="D383" t="s">
        <v>2027</v>
      </c>
      <c r="E383" t="s">
        <v>36</v>
      </c>
      <c r="F383">
        <v>3420512</v>
      </c>
      <c r="G383" t="s">
        <v>2049</v>
      </c>
      <c r="H383">
        <v>7</v>
      </c>
      <c r="I383" t="s">
        <v>2050</v>
      </c>
      <c r="J383" t="s">
        <v>2030</v>
      </c>
      <c r="K383" t="s">
        <v>2051</v>
      </c>
      <c r="L383" t="b">
        <v>1</v>
      </c>
      <c r="M383" t="b">
        <v>0</v>
      </c>
      <c r="N383" t="b">
        <v>1</v>
      </c>
      <c r="O383" t="b">
        <v>0</v>
      </c>
    </row>
    <row r="384" spans="1:15" x14ac:dyDescent="0.35">
      <c r="A384" t="s">
        <v>2052</v>
      </c>
      <c r="B384" t="s">
        <v>2053</v>
      </c>
      <c r="C384" t="s">
        <v>2026</v>
      </c>
      <c r="D384" t="s">
        <v>2027</v>
      </c>
      <c r="E384" t="s">
        <v>36</v>
      </c>
      <c r="F384">
        <v>14141519</v>
      </c>
      <c r="G384" t="s">
        <v>2054</v>
      </c>
      <c r="H384">
        <v>7</v>
      </c>
      <c r="I384" t="s">
        <v>2055</v>
      </c>
      <c r="J384" t="s">
        <v>2030</v>
      </c>
      <c r="K384" t="s">
        <v>2056</v>
      </c>
      <c r="L384" t="b">
        <v>0</v>
      </c>
      <c r="M384" t="b">
        <v>0</v>
      </c>
      <c r="N384" t="b">
        <v>1</v>
      </c>
      <c r="O384" t="b">
        <v>0</v>
      </c>
    </row>
    <row r="385" spans="1:15" x14ac:dyDescent="0.35">
      <c r="A385" t="s">
        <v>2057</v>
      </c>
      <c r="B385" t="s">
        <v>2058</v>
      </c>
      <c r="C385" t="s">
        <v>2059</v>
      </c>
      <c r="D385" t="s">
        <v>502</v>
      </c>
      <c r="E385" t="s">
        <v>36</v>
      </c>
      <c r="F385">
        <v>409714</v>
      </c>
      <c r="G385" t="s">
        <v>2060</v>
      </c>
      <c r="H385">
        <v>5</v>
      </c>
      <c r="I385" t="s">
        <v>2061</v>
      </c>
      <c r="J385" t="s">
        <v>2062</v>
      </c>
      <c r="K385" t="s">
        <v>2063</v>
      </c>
      <c r="L385" t="b">
        <v>0</v>
      </c>
      <c r="M385" t="b">
        <v>0</v>
      </c>
      <c r="N385" t="b">
        <v>1</v>
      </c>
      <c r="O385" t="b">
        <v>0</v>
      </c>
    </row>
    <row r="386" spans="1:15" x14ac:dyDescent="0.35">
      <c r="A386" t="s">
        <v>2064</v>
      </c>
      <c r="B386" t="s">
        <v>2065</v>
      </c>
      <c r="C386" t="s">
        <v>2059</v>
      </c>
      <c r="D386" t="s">
        <v>502</v>
      </c>
      <c r="E386" t="s">
        <v>36</v>
      </c>
      <c r="F386">
        <v>416619</v>
      </c>
      <c r="G386" t="s">
        <v>2066</v>
      </c>
      <c r="H386">
        <v>5</v>
      </c>
      <c r="I386" t="s">
        <v>2067</v>
      </c>
      <c r="J386" t="s">
        <v>2062</v>
      </c>
      <c r="K386" t="s">
        <v>2068</v>
      </c>
      <c r="L386" t="b">
        <v>0</v>
      </c>
      <c r="M386" t="b">
        <v>0</v>
      </c>
      <c r="N386" t="b">
        <v>1</v>
      </c>
      <c r="O386" t="b">
        <v>0</v>
      </c>
    </row>
    <row r="387" spans="1:15" x14ac:dyDescent="0.35">
      <c r="A387" t="s">
        <v>2069</v>
      </c>
      <c r="B387" t="s">
        <v>2070</v>
      </c>
      <c r="C387" t="s">
        <v>2059</v>
      </c>
      <c r="D387" t="s">
        <v>502</v>
      </c>
      <c r="E387" t="s">
        <v>36</v>
      </c>
      <c r="F387">
        <v>409533</v>
      </c>
      <c r="G387" t="s">
        <v>2071</v>
      </c>
      <c r="H387">
        <v>5</v>
      </c>
      <c r="I387" t="s">
        <v>2072</v>
      </c>
      <c r="J387" t="s">
        <v>2062</v>
      </c>
      <c r="K387" t="s">
        <v>2073</v>
      </c>
      <c r="L387" t="b">
        <v>0</v>
      </c>
      <c r="M387" t="b">
        <v>0</v>
      </c>
      <c r="N387" t="b">
        <v>1</v>
      </c>
      <c r="O387" t="b">
        <v>0</v>
      </c>
    </row>
    <row r="388" spans="1:15" x14ac:dyDescent="0.35">
      <c r="A388" t="s">
        <v>2074</v>
      </c>
      <c r="B388" t="s">
        <v>2075</v>
      </c>
      <c r="C388" t="s">
        <v>2076</v>
      </c>
      <c r="D388" t="s">
        <v>1218</v>
      </c>
      <c r="E388" t="s">
        <v>36</v>
      </c>
      <c r="F388">
        <v>1865638</v>
      </c>
      <c r="G388" t="s">
        <v>2077</v>
      </c>
      <c r="H388">
        <v>5</v>
      </c>
      <c r="I388" t="s">
        <v>2078</v>
      </c>
      <c r="J388" t="s">
        <v>2079</v>
      </c>
      <c r="K388" t="s">
        <v>2080</v>
      </c>
      <c r="L388" t="b">
        <v>0</v>
      </c>
      <c r="M388" t="b">
        <v>0</v>
      </c>
      <c r="N388" t="b">
        <v>1</v>
      </c>
      <c r="O388" t="b">
        <v>0</v>
      </c>
    </row>
    <row r="389" spans="1:15" x14ac:dyDescent="0.35">
      <c r="A389" t="s">
        <v>2081</v>
      </c>
      <c r="B389" t="s">
        <v>2082</v>
      </c>
      <c r="C389" t="s">
        <v>2076</v>
      </c>
      <c r="D389" t="s">
        <v>1218</v>
      </c>
      <c r="E389" t="s">
        <v>36</v>
      </c>
      <c r="F389">
        <v>904185</v>
      </c>
      <c r="G389" t="s">
        <v>2083</v>
      </c>
      <c r="H389">
        <v>5</v>
      </c>
      <c r="I389" t="s">
        <v>2084</v>
      </c>
      <c r="J389" t="s">
        <v>2079</v>
      </c>
      <c r="K389" t="s">
        <v>2085</v>
      </c>
      <c r="L389" t="b">
        <v>0</v>
      </c>
      <c r="M389" t="b">
        <v>0</v>
      </c>
      <c r="N389" t="b">
        <v>1</v>
      </c>
      <c r="O389" t="b">
        <v>0</v>
      </c>
    </row>
    <row r="390" spans="1:15" x14ac:dyDescent="0.35">
      <c r="A390" t="s">
        <v>2086</v>
      </c>
      <c r="B390" t="s">
        <v>2087</v>
      </c>
      <c r="C390" t="s">
        <v>2076</v>
      </c>
      <c r="D390" t="s">
        <v>1218</v>
      </c>
      <c r="E390" t="s">
        <v>36</v>
      </c>
      <c r="F390">
        <v>740471</v>
      </c>
      <c r="G390" t="s">
        <v>2083</v>
      </c>
      <c r="H390">
        <v>5</v>
      </c>
      <c r="I390" t="s">
        <v>2088</v>
      </c>
      <c r="J390" t="s">
        <v>2079</v>
      </c>
      <c r="K390" t="s">
        <v>2089</v>
      </c>
      <c r="L390" t="b">
        <v>0</v>
      </c>
      <c r="M390" t="b">
        <v>0</v>
      </c>
      <c r="N390" t="b">
        <v>1</v>
      </c>
      <c r="O390" t="b">
        <v>0</v>
      </c>
    </row>
    <row r="391" spans="1:15" x14ac:dyDescent="0.35">
      <c r="A391" t="s">
        <v>2090</v>
      </c>
      <c r="B391" t="s">
        <v>2091</v>
      </c>
      <c r="C391" t="s">
        <v>2092</v>
      </c>
      <c r="D391" t="s">
        <v>58</v>
      </c>
      <c r="E391" t="s">
        <v>65</v>
      </c>
      <c r="F391">
        <v>3238529</v>
      </c>
      <c r="G391" t="s">
        <v>2093</v>
      </c>
      <c r="H391">
        <v>5</v>
      </c>
      <c r="I391" t="s">
        <v>2094</v>
      </c>
      <c r="J391" t="s">
        <v>2095</v>
      </c>
      <c r="K391" t="s">
        <v>2096</v>
      </c>
      <c r="L391" t="b">
        <v>0</v>
      </c>
      <c r="M391" t="b">
        <v>0</v>
      </c>
      <c r="N391" t="b">
        <v>0</v>
      </c>
      <c r="O391" t="b">
        <v>0</v>
      </c>
    </row>
    <row r="392" spans="1:15" x14ac:dyDescent="0.35">
      <c r="A392" t="s">
        <v>2097</v>
      </c>
      <c r="B392" t="s">
        <v>2098</v>
      </c>
      <c r="C392" t="s">
        <v>2092</v>
      </c>
      <c r="D392" t="s">
        <v>58</v>
      </c>
      <c r="E392" t="s">
        <v>65</v>
      </c>
      <c r="F392">
        <v>3293881</v>
      </c>
      <c r="G392" t="s">
        <v>2099</v>
      </c>
      <c r="H392">
        <v>5</v>
      </c>
      <c r="I392" t="s">
        <v>2100</v>
      </c>
      <c r="J392" t="s">
        <v>2095</v>
      </c>
      <c r="K392" t="s">
        <v>2101</v>
      </c>
      <c r="L392" t="b">
        <v>0</v>
      </c>
      <c r="M392" t="b">
        <v>0</v>
      </c>
      <c r="N392" t="b">
        <v>0</v>
      </c>
      <c r="O392" t="b">
        <v>0</v>
      </c>
    </row>
    <row r="393" spans="1:15" x14ac:dyDescent="0.35">
      <c r="A393" t="s">
        <v>2102</v>
      </c>
      <c r="B393" t="s">
        <v>2103</v>
      </c>
      <c r="C393" t="s">
        <v>2092</v>
      </c>
      <c r="D393" t="s">
        <v>58</v>
      </c>
      <c r="E393" t="s">
        <v>65</v>
      </c>
      <c r="F393">
        <v>3152501</v>
      </c>
      <c r="G393" t="s">
        <v>2104</v>
      </c>
      <c r="H393">
        <v>5</v>
      </c>
      <c r="I393" t="s">
        <v>2105</v>
      </c>
      <c r="J393" t="s">
        <v>2095</v>
      </c>
      <c r="K393" t="s">
        <v>2106</v>
      </c>
      <c r="L393" t="b">
        <v>0</v>
      </c>
      <c r="M393" t="b">
        <v>0</v>
      </c>
      <c r="N393" t="b">
        <v>0</v>
      </c>
      <c r="O393" t="b">
        <v>0</v>
      </c>
    </row>
    <row r="394" spans="1:15" x14ac:dyDescent="0.35">
      <c r="A394" t="s">
        <v>2107</v>
      </c>
      <c r="B394" t="s">
        <v>2108</v>
      </c>
      <c r="C394" t="s">
        <v>2109</v>
      </c>
      <c r="D394" t="e">
        <f>+Current DCFs</f>
        <v>#NAME?</v>
      </c>
      <c r="E394" t="s">
        <v>36</v>
      </c>
      <c r="F394">
        <v>57026</v>
      </c>
      <c r="G394" t="s">
        <v>2110</v>
      </c>
      <c r="H394">
        <v>6</v>
      </c>
      <c r="I394" t="s">
        <v>2111</v>
      </c>
      <c r="J394" t="s">
        <v>2112</v>
      </c>
      <c r="K394" t="s">
        <v>2113</v>
      </c>
      <c r="L394" t="b">
        <v>0</v>
      </c>
      <c r="M394" t="b">
        <v>0</v>
      </c>
      <c r="N394" t="b">
        <v>0</v>
      </c>
      <c r="O394" t="b">
        <v>0</v>
      </c>
    </row>
    <row r="395" spans="1:15" x14ac:dyDescent="0.35">
      <c r="A395" t="s">
        <v>2114</v>
      </c>
      <c r="B395" t="s">
        <v>2115</v>
      </c>
      <c r="C395" t="s">
        <v>2109</v>
      </c>
      <c r="D395" t="e">
        <f>+Current DCFs</f>
        <v>#NAME?</v>
      </c>
      <c r="E395" t="s">
        <v>36</v>
      </c>
      <c r="F395">
        <v>57137</v>
      </c>
      <c r="G395" t="s">
        <v>2116</v>
      </c>
      <c r="H395">
        <v>6</v>
      </c>
      <c r="I395" t="s">
        <v>2117</v>
      </c>
      <c r="J395" t="s">
        <v>2112</v>
      </c>
      <c r="K395" t="s">
        <v>2118</v>
      </c>
      <c r="L395" t="b">
        <v>0</v>
      </c>
      <c r="M395" t="b">
        <v>0</v>
      </c>
      <c r="N395" t="b">
        <v>0</v>
      </c>
      <c r="O395" t="b">
        <v>0</v>
      </c>
    </row>
    <row r="396" spans="1:15" x14ac:dyDescent="0.35">
      <c r="A396" t="s">
        <v>2119</v>
      </c>
      <c r="B396" t="s">
        <v>2120</v>
      </c>
      <c r="C396" t="s">
        <v>2109</v>
      </c>
      <c r="D396" t="e">
        <f>+Current DCFs</f>
        <v>#NAME?</v>
      </c>
      <c r="E396" t="s">
        <v>36</v>
      </c>
      <c r="F396">
        <v>57250</v>
      </c>
      <c r="G396" t="s">
        <v>2121</v>
      </c>
      <c r="H396">
        <v>6</v>
      </c>
      <c r="I396" t="s">
        <v>2122</v>
      </c>
      <c r="J396" t="s">
        <v>2112</v>
      </c>
      <c r="K396" t="s">
        <v>2123</v>
      </c>
      <c r="L396" t="b">
        <v>0</v>
      </c>
      <c r="M396" t="b">
        <v>0</v>
      </c>
      <c r="N396" t="b">
        <v>0</v>
      </c>
      <c r="O396" t="b">
        <v>0</v>
      </c>
    </row>
    <row r="397" spans="1:15" x14ac:dyDescent="0.35">
      <c r="A397" t="s">
        <v>2124</v>
      </c>
      <c r="B397" t="s">
        <v>2125</v>
      </c>
      <c r="C397" t="s">
        <v>2109</v>
      </c>
      <c r="D397" t="e">
        <f>+Current DCFs</f>
        <v>#NAME?</v>
      </c>
      <c r="E397" t="s">
        <v>36</v>
      </c>
      <c r="F397">
        <v>57192</v>
      </c>
      <c r="G397" t="s">
        <v>2126</v>
      </c>
      <c r="H397">
        <v>6</v>
      </c>
      <c r="I397" t="s">
        <v>2127</v>
      </c>
      <c r="J397" t="s">
        <v>2112</v>
      </c>
      <c r="K397" t="s">
        <v>2128</v>
      </c>
      <c r="L397" t="b">
        <v>0</v>
      </c>
      <c r="M397" t="b">
        <v>0</v>
      </c>
      <c r="N397" t="b">
        <v>0</v>
      </c>
      <c r="O397" t="b">
        <v>0</v>
      </c>
    </row>
    <row r="398" spans="1:15" x14ac:dyDescent="0.35">
      <c r="A398" t="s">
        <v>2129</v>
      </c>
      <c r="B398" t="s">
        <v>2130</v>
      </c>
      <c r="C398" t="s">
        <v>2109</v>
      </c>
      <c r="D398" t="e">
        <f>+Current DCFs</f>
        <v>#NAME?</v>
      </c>
      <c r="E398" t="s">
        <v>36</v>
      </c>
      <c r="F398">
        <v>57444</v>
      </c>
      <c r="G398" t="s">
        <v>2131</v>
      </c>
      <c r="H398">
        <v>6</v>
      </c>
      <c r="I398" t="s">
        <v>2132</v>
      </c>
      <c r="J398" t="s">
        <v>2112</v>
      </c>
      <c r="K398" t="s">
        <v>2133</v>
      </c>
      <c r="L398" t="b">
        <v>0</v>
      </c>
      <c r="M398" t="b">
        <v>0</v>
      </c>
      <c r="N398" t="b">
        <v>0</v>
      </c>
      <c r="O398" t="b">
        <v>0</v>
      </c>
    </row>
    <row r="399" spans="1:15" x14ac:dyDescent="0.35">
      <c r="A399" t="s">
        <v>2134</v>
      </c>
      <c r="B399" t="s">
        <v>2135</v>
      </c>
      <c r="C399" t="s">
        <v>2109</v>
      </c>
      <c r="D399" t="e">
        <f>+Current DCFs</f>
        <v>#NAME?</v>
      </c>
      <c r="E399" t="s">
        <v>36</v>
      </c>
      <c r="F399">
        <v>57087</v>
      </c>
      <c r="G399" t="s">
        <v>2136</v>
      </c>
      <c r="H399">
        <v>6</v>
      </c>
      <c r="I399" t="s">
        <v>2137</v>
      </c>
      <c r="J399" t="s">
        <v>2112</v>
      </c>
      <c r="K399" t="s">
        <v>2138</v>
      </c>
      <c r="L399" t="b">
        <v>0</v>
      </c>
      <c r="M399" t="b">
        <v>0</v>
      </c>
      <c r="N399" t="b">
        <v>0</v>
      </c>
      <c r="O399" t="b">
        <v>0</v>
      </c>
    </row>
    <row r="400" spans="1:15" x14ac:dyDescent="0.35">
      <c r="A400" t="s">
        <v>2139</v>
      </c>
      <c r="B400" t="s">
        <v>2140</v>
      </c>
      <c r="C400" t="s">
        <v>2141</v>
      </c>
      <c r="D400" t="s">
        <v>502</v>
      </c>
      <c r="E400" t="s">
        <v>36</v>
      </c>
      <c r="F400">
        <v>300578</v>
      </c>
      <c r="G400" t="s">
        <v>2142</v>
      </c>
      <c r="H400">
        <v>5</v>
      </c>
      <c r="I400" t="s">
        <v>2143</v>
      </c>
      <c r="J400" t="s">
        <v>2144</v>
      </c>
      <c r="K400" t="s">
        <v>2145</v>
      </c>
      <c r="L400" t="b">
        <v>0</v>
      </c>
      <c r="M400" t="b">
        <v>0</v>
      </c>
      <c r="N400" t="b">
        <v>0</v>
      </c>
      <c r="O400" t="b">
        <v>0</v>
      </c>
    </row>
    <row r="401" spans="1:15" x14ac:dyDescent="0.35">
      <c r="A401" t="s">
        <v>2146</v>
      </c>
      <c r="B401" t="s">
        <v>2147</v>
      </c>
      <c r="C401" t="s">
        <v>2141</v>
      </c>
      <c r="D401" t="s">
        <v>502</v>
      </c>
      <c r="E401" t="s">
        <v>36</v>
      </c>
      <c r="F401">
        <v>385408</v>
      </c>
      <c r="G401" t="s">
        <v>2148</v>
      </c>
      <c r="H401">
        <v>5</v>
      </c>
      <c r="I401" t="s">
        <v>2149</v>
      </c>
      <c r="J401" t="s">
        <v>2144</v>
      </c>
      <c r="K401" t="s">
        <v>2150</v>
      </c>
      <c r="L401" t="b">
        <v>0</v>
      </c>
      <c r="M401" t="b">
        <v>0</v>
      </c>
      <c r="N401" t="b">
        <v>0</v>
      </c>
      <c r="O401" t="b">
        <v>0</v>
      </c>
    </row>
    <row r="402" spans="1:15" x14ac:dyDescent="0.35">
      <c r="A402" t="s">
        <v>326</v>
      </c>
      <c r="B402" t="s">
        <v>2151</v>
      </c>
      <c r="C402" t="s">
        <v>2152</v>
      </c>
      <c r="D402" t="e">
        <f>+Old</f>
        <v>#NAME?</v>
      </c>
      <c r="E402" t="s">
        <v>36</v>
      </c>
      <c r="F402">
        <v>297102</v>
      </c>
      <c r="G402" t="s">
        <v>328</v>
      </c>
      <c r="H402">
        <v>6</v>
      </c>
      <c r="I402" t="s">
        <v>329</v>
      </c>
      <c r="J402" t="s">
        <v>2153</v>
      </c>
      <c r="K402" t="s">
        <v>2154</v>
      </c>
      <c r="L402" t="b">
        <v>0</v>
      </c>
      <c r="M402" t="b">
        <v>0</v>
      </c>
      <c r="N402" t="b">
        <v>0</v>
      </c>
      <c r="O402" t="b">
        <v>1</v>
      </c>
    </row>
    <row r="403" spans="1:15" x14ac:dyDescent="0.35">
      <c r="A403" t="s">
        <v>2155</v>
      </c>
      <c r="B403" t="s">
        <v>2156</v>
      </c>
      <c r="C403" t="s">
        <v>2157</v>
      </c>
      <c r="D403" t="s">
        <v>520</v>
      </c>
      <c r="E403" t="s">
        <v>36</v>
      </c>
      <c r="F403">
        <v>80595</v>
      </c>
      <c r="G403" t="s">
        <v>2158</v>
      </c>
      <c r="H403">
        <v>5</v>
      </c>
      <c r="I403" t="s">
        <v>2159</v>
      </c>
      <c r="J403" t="s">
        <v>2160</v>
      </c>
      <c r="K403" t="s">
        <v>2161</v>
      </c>
      <c r="L403" t="b">
        <v>0</v>
      </c>
      <c r="M403" t="b">
        <v>0</v>
      </c>
      <c r="N403" t="b">
        <v>0</v>
      </c>
      <c r="O403" t="b">
        <v>0</v>
      </c>
    </row>
    <row r="404" spans="1:15" x14ac:dyDescent="0.35">
      <c r="A404" t="s">
        <v>408</v>
      </c>
      <c r="B404" t="s">
        <v>2162</v>
      </c>
      <c r="C404" t="s">
        <v>2163</v>
      </c>
      <c r="D404" t="e">
        <f>+Old</f>
        <v>#NAME?</v>
      </c>
      <c r="E404" t="s">
        <v>36</v>
      </c>
      <c r="F404">
        <v>2563717</v>
      </c>
      <c r="G404" t="s">
        <v>411</v>
      </c>
      <c r="H404">
        <v>6</v>
      </c>
      <c r="I404" t="s">
        <v>412</v>
      </c>
      <c r="J404" t="s">
        <v>2164</v>
      </c>
      <c r="K404" t="s">
        <v>2165</v>
      </c>
      <c r="L404" t="b">
        <v>0</v>
      </c>
      <c r="M404" t="b">
        <v>0</v>
      </c>
      <c r="N404" t="b">
        <v>0</v>
      </c>
      <c r="O404" t="b">
        <v>1</v>
      </c>
    </row>
    <row r="405" spans="1:15" x14ac:dyDescent="0.35">
      <c r="A405" t="s">
        <v>415</v>
      </c>
      <c r="B405" t="s">
        <v>2166</v>
      </c>
      <c r="C405" t="s">
        <v>2163</v>
      </c>
      <c r="D405" t="e">
        <f>+Old</f>
        <v>#NAME?</v>
      </c>
      <c r="E405" t="s">
        <v>36</v>
      </c>
      <c r="F405">
        <v>83673</v>
      </c>
      <c r="G405" t="s">
        <v>417</v>
      </c>
      <c r="H405">
        <v>6</v>
      </c>
      <c r="I405" t="s">
        <v>418</v>
      </c>
      <c r="J405" t="s">
        <v>2164</v>
      </c>
      <c r="K405" t="s">
        <v>2167</v>
      </c>
      <c r="L405" t="b">
        <v>0</v>
      </c>
      <c r="M405" t="b">
        <v>0</v>
      </c>
      <c r="N405" t="b">
        <v>0</v>
      </c>
      <c r="O405" t="b">
        <v>1</v>
      </c>
    </row>
    <row r="406" spans="1:15" x14ac:dyDescent="0.35">
      <c r="A406" t="s">
        <v>420</v>
      </c>
      <c r="B406" t="s">
        <v>2168</v>
      </c>
      <c r="C406" t="s">
        <v>2163</v>
      </c>
      <c r="D406" t="e">
        <f>+Old</f>
        <v>#NAME?</v>
      </c>
      <c r="E406" t="s">
        <v>36</v>
      </c>
      <c r="F406">
        <v>933034</v>
      </c>
      <c r="G406" t="s">
        <v>422</v>
      </c>
      <c r="H406">
        <v>6</v>
      </c>
      <c r="I406" t="s">
        <v>423</v>
      </c>
      <c r="J406" t="s">
        <v>2164</v>
      </c>
      <c r="K406" t="s">
        <v>2169</v>
      </c>
      <c r="L406" t="b">
        <v>0</v>
      </c>
      <c r="M406" t="b">
        <v>0</v>
      </c>
      <c r="N406" t="b">
        <v>0</v>
      </c>
      <c r="O406" t="b">
        <v>1</v>
      </c>
    </row>
    <row r="407" spans="1:15" x14ac:dyDescent="0.35">
      <c r="A407" t="s">
        <v>2170</v>
      </c>
      <c r="B407" t="s">
        <v>2171</v>
      </c>
      <c r="C407" t="s">
        <v>2172</v>
      </c>
      <c r="D407" t="e">
        <f t="shared" ref="D407:D433" si="1">+DCFs</f>
        <v>#NAME?</v>
      </c>
      <c r="E407" t="s">
        <v>36</v>
      </c>
      <c r="F407">
        <v>170363</v>
      </c>
      <c r="G407" t="s">
        <v>2173</v>
      </c>
      <c r="H407">
        <v>5</v>
      </c>
      <c r="I407" t="s">
        <v>2174</v>
      </c>
      <c r="J407" t="s">
        <v>2175</v>
      </c>
      <c r="K407" t="s">
        <v>2176</v>
      </c>
      <c r="L407" t="b">
        <v>0</v>
      </c>
      <c r="M407" t="b">
        <v>0</v>
      </c>
      <c r="N407" t="b">
        <v>0</v>
      </c>
      <c r="O407" t="b">
        <v>0</v>
      </c>
    </row>
    <row r="408" spans="1:15" x14ac:dyDescent="0.35">
      <c r="A408" t="s">
        <v>2177</v>
      </c>
      <c r="B408" t="s">
        <v>2178</v>
      </c>
      <c r="C408" t="s">
        <v>2172</v>
      </c>
      <c r="D408" t="e">
        <f t="shared" si="1"/>
        <v>#NAME?</v>
      </c>
      <c r="E408" t="s">
        <v>36</v>
      </c>
      <c r="F408">
        <v>167908</v>
      </c>
      <c r="G408" t="s">
        <v>2179</v>
      </c>
      <c r="H408">
        <v>5</v>
      </c>
      <c r="I408" t="s">
        <v>2180</v>
      </c>
      <c r="J408" t="s">
        <v>2175</v>
      </c>
      <c r="K408" t="s">
        <v>2181</v>
      </c>
      <c r="L408" t="b">
        <v>0</v>
      </c>
      <c r="M408" t="b">
        <v>0</v>
      </c>
      <c r="N408" t="b">
        <v>0</v>
      </c>
      <c r="O408" t="b">
        <v>0</v>
      </c>
    </row>
    <row r="409" spans="1:15" x14ac:dyDescent="0.35">
      <c r="A409" t="s">
        <v>2182</v>
      </c>
      <c r="B409" t="s">
        <v>2183</v>
      </c>
      <c r="C409" t="s">
        <v>2172</v>
      </c>
      <c r="D409" t="e">
        <f t="shared" si="1"/>
        <v>#NAME?</v>
      </c>
      <c r="E409" t="s">
        <v>36</v>
      </c>
      <c r="F409">
        <v>174401</v>
      </c>
      <c r="G409" t="s">
        <v>2184</v>
      </c>
      <c r="H409">
        <v>5</v>
      </c>
      <c r="I409" t="s">
        <v>2185</v>
      </c>
      <c r="J409" t="s">
        <v>2175</v>
      </c>
      <c r="K409" t="s">
        <v>2186</v>
      </c>
      <c r="L409" t="b">
        <v>0</v>
      </c>
      <c r="M409" t="b">
        <v>0</v>
      </c>
      <c r="N409" t="b">
        <v>0</v>
      </c>
      <c r="O409" t="b">
        <v>0</v>
      </c>
    </row>
    <row r="410" spans="1:15" x14ac:dyDescent="0.35">
      <c r="A410" t="s">
        <v>2187</v>
      </c>
      <c r="B410" t="s">
        <v>2188</v>
      </c>
      <c r="C410" t="s">
        <v>2172</v>
      </c>
      <c r="D410" t="e">
        <f t="shared" si="1"/>
        <v>#NAME?</v>
      </c>
      <c r="E410" t="s">
        <v>36</v>
      </c>
      <c r="F410">
        <v>169777</v>
      </c>
      <c r="G410" t="s">
        <v>2189</v>
      </c>
      <c r="H410">
        <v>5</v>
      </c>
      <c r="I410" t="s">
        <v>2190</v>
      </c>
      <c r="J410" t="s">
        <v>2175</v>
      </c>
      <c r="K410" t="s">
        <v>2191</v>
      </c>
      <c r="L410" t="b">
        <v>0</v>
      </c>
      <c r="M410" t="b">
        <v>0</v>
      </c>
      <c r="N410" t="b">
        <v>0</v>
      </c>
      <c r="O410" t="b">
        <v>0</v>
      </c>
    </row>
    <row r="411" spans="1:15" x14ac:dyDescent="0.35">
      <c r="A411" t="s">
        <v>2192</v>
      </c>
      <c r="B411" t="s">
        <v>2193</v>
      </c>
      <c r="C411" t="s">
        <v>2172</v>
      </c>
      <c r="D411" t="e">
        <f t="shared" si="1"/>
        <v>#NAME?</v>
      </c>
      <c r="E411" t="s">
        <v>36</v>
      </c>
      <c r="F411">
        <v>170039</v>
      </c>
      <c r="G411" t="s">
        <v>2194</v>
      </c>
      <c r="H411">
        <v>5</v>
      </c>
      <c r="I411" t="s">
        <v>2195</v>
      </c>
      <c r="J411" t="s">
        <v>2175</v>
      </c>
      <c r="K411" t="s">
        <v>2196</v>
      </c>
      <c r="L411" t="b">
        <v>0</v>
      </c>
      <c r="M411" t="b">
        <v>0</v>
      </c>
      <c r="N411" t="b">
        <v>0</v>
      </c>
      <c r="O411" t="b">
        <v>0</v>
      </c>
    </row>
    <row r="412" spans="1:15" x14ac:dyDescent="0.35">
      <c r="A412" t="s">
        <v>2197</v>
      </c>
      <c r="B412" t="s">
        <v>2198</v>
      </c>
      <c r="C412" t="s">
        <v>2172</v>
      </c>
      <c r="D412" t="e">
        <f t="shared" si="1"/>
        <v>#NAME?</v>
      </c>
      <c r="E412" t="s">
        <v>36</v>
      </c>
      <c r="F412">
        <v>173427</v>
      </c>
      <c r="G412" t="s">
        <v>2199</v>
      </c>
      <c r="H412">
        <v>5</v>
      </c>
      <c r="I412" t="s">
        <v>2200</v>
      </c>
      <c r="J412" t="s">
        <v>2175</v>
      </c>
      <c r="K412" t="s">
        <v>2201</v>
      </c>
      <c r="L412" t="b">
        <v>0</v>
      </c>
      <c r="M412" t="b">
        <v>0</v>
      </c>
      <c r="N412" t="b">
        <v>0</v>
      </c>
      <c r="O412" t="b">
        <v>0</v>
      </c>
    </row>
    <row r="413" spans="1:15" x14ac:dyDescent="0.35">
      <c r="A413" t="s">
        <v>2202</v>
      </c>
      <c r="B413" t="s">
        <v>2203</v>
      </c>
      <c r="C413" t="s">
        <v>2172</v>
      </c>
      <c r="D413" t="e">
        <f t="shared" si="1"/>
        <v>#NAME?</v>
      </c>
      <c r="E413" t="s">
        <v>36</v>
      </c>
      <c r="F413">
        <v>165095</v>
      </c>
      <c r="G413" t="s">
        <v>2204</v>
      </c>
      <c r="H413">
        <v>5</v>
      </c>
      <c r="I413" t="s">
        <v>2205</v>
      </c>
      <c r="J413" t="s">
        <v>2175</v>
      </c>
      <c r="K413" t="s">
        <v>2206</v>
      </c>
      <c r="L413" t="b">
        <v>0</v>
      </c>
      <c r="M413" t="b">
        <v>0</v>
      </c>
      <c r="N413" t="b">
        <v>0</v>
      </c>
      <c r="O413" t="b">
        <v>0</v>
      </c>
    </row>
    <row r="414" spans="1:15" x14ac:dyDescent="0.35">
      <c r="A414" t="s">
        <v>2207</v>
      </c>
      <c r="B414" t="s">
        <v>2208</v>
      </c>
      <c r="C414" t="s">
        <v>2172</v>
      </c>
      <c r="D414" t="e">
        <f t="shared" si="1"/>
        <v>#NAME?</v>
      </c>
      <c r="E414" t="s">
        <v>36</v>
      </c>
      <c r="F414">
        <v>170890</v>
      </c>
      <c r="G414" t="s">
        <v>2209</v>
      </c>
      <c r="H414">
        <v>5</v>
      </c>
      <c r="I414" t="s">
        <v>2210</v>
      </c>
      <c r="J414" t="s">
        <v>2175</v>
      </c>
      <c r="K414" t="s">
        <v>2211</v>
      </c>
      <c r="L414" t="b">
        <v>0</v>
      </c>
      <c r="M414" t="b">
        <v>0</v>
      </c>
      <c r="N414" t="b">
        <v>0</v>
      </c>
      <c r="O414" t="b">
        <v>0</v>
      </c>
    </row>
    <row r="415" spans="1:15" x14ac:dyDescent="0.35">
      <c r="A415" t="s">
        <v>2212</v>
      </c>
      <c r="B415" t="s">
        <v>2213</v>
      </c>
      <c r="C415" t="s">
        <v>2172</v>
      </c>
      <c r="D415" t="e">
        <f t="shared" si="1"/>
        <v>#NAME?</v>
      </c>
      <c r="E415" t="s">
        <v>36</v>
      </c>
      <c r="F415">
        <v>169974</v>
      </c>
      <c r="G415" t="s">
        <v>2214</v>
      </c>
      <c r="H415">
        <v>5</v>
      </c>
      <c r="I415" t="s">
        <v>2215</v>
      </c>
      <c r="J415" t="s">
        <v>2175</v>
      </c>
      <c r="K415" t="s">
        <v>2216</v>
      </c>
      <c r="L415" t="b">
        <v>0</v>
      </c>
      <c r="M415" t="b">
        <v>0</v>
      </c>
      <c r="N415" t="b">
        <v>0</v>
      </c>
      <c r="O415" t="b">
        <v>0</v>
      </c>
    </row>
    <row r="416" spans="1:15" x14ac:dyDescent="0.35">
      <c r="A416" t="s">
        <v>2217</v>
      </c>
      <c r="B416" t="s">
        <v>2218</v>
      </c>
      <c r="C416" t="s">
        <v>2172</v>
      </c>
      <c r="D416" t="e">
        <f t="shared" si="1"/>
        <v>#NAME?</v>
      </c>
      <c r="E416" t="s">
        <v>36</v>
      </c>
      <c r="F416">
        <v>170559</v>
      </c>
      <c r="G416" t="s">
        <v>2219</v>
      </c>
      <c r="H416">
        <v>5</v>
      </c>
      <c r="I416" t="s">
        <v>2220</v>
      </c>
      <c r="J416" t="s">
        <v>2175</v>
      </c>
      <c r="K416" t="s">
        <v>2221</v>
      </c>
      <c r="L416" t="b">
        <v>0</v>
      </c>
      <c r="M416" t="b">
        <v>0</v>
      </c>
      <c r="N416" t="b">
        <v>0</v>
      </c>
      <c r="O416" t="b">
        <v>0</v>
      </c>
    </row>
    <row r="417" spans="1:15" x14ac:dyDescent="0.35">
      <c r="A417" t="s">
        <v>2222</v>
      </c>
      <c r="B417" t="s">
        <v>2223</v>
      </c>
      <c r="C417" t="s">
        <v>2172</v>
      </c>
      <c r="D417" t="e">
        <f t="shared" si="1"/>
        <v>#NAME?</v>
      </c>
      <c r="E417" t="s">
        <v>36</v>
      </c>
      <c r="F417">
        <v>172261</v>
      </c>
      <c r="G417" t="s">
        <v>2224</v>
      </c>
      <c r="H417">
        <v>5</v>
      </c>
      <c r="I417" t="s">
        <v>2225</v>
      </c>
      <c r="J417" t="s">
        <v>2175</v>
      </c>
      <c r="K417" t="s">
        <v>2226</v>
      </c>
      <c r="L417" t="b">
        <v>0</v>
      </c>
      <c r="M417" t="b">
        <v>0</v>
      </c>
      <c r="N417" t="b">
        <v>0</v>
      </c>
      <c r="O417" t="b">
        <v>0</v>
      </c>
    </row>
    <row r="418" spans="1:15" x14ac:dyDescent="0.35">
      <c r="A418" t="s">
        <v>2227</v>
      </c>
      <c r="B418" t="s">
        <v>2228</v>
      </c>
      <c r="C418" t="s">
        <v>2172</v>
      </c>
      <c r="D418" t="e">
        <f t="shared" si="1"/>
        <v>#NAME?</v>
      </c>
      <c r="E418" t="s">
        <v>36</v>
      </c>
      <c r="F418">
        <v>164877</v>
      </c>
      <c r="G418" t="s">
        <v>2229</v>
      </c>
      <c r="H418">
        <v>5</v>
      </c>
      <c r="I418" t="s">
        <v>2230</v>
      </c>
      <c r="J418" t="s">
        <v>2175</v>
      </c>
      <c r="K418" t="s">
        <v>2231</v>
      </c>
      <c r="L418" t="b">
        <v>0</v>
      </c>
      <c r="M418" t="b">
        <v>0</v>
      </c>
      <c r="N418" t="b">
        <v>0</v>
      </c>
      <c r="O418" t="b">
        <v>0</v>
      </c>
    </row>
    <row r="419" spans="1:15" x14ac:dyDescent="0.35">
      <c r="A419" t="s">
        <v>2232</v>
      </c>
      <c r="B419" t="s">
        <v>2233</v>
      </c>
      <c r="C419" t="s">
        <v>2172</v>
      </c>
      <c r="D419" t="e">
        <f t="shared" si="1"/>
        <v>#NAME?</v>
      </c>
      <c r="E419" t="s">
        <v>36</v>
      </c>
      <c r="F419">
        <v>171825</v>
      </c>
      <c r="G419" t="s">
        <v>2234</v>
      </c>
      <c r="H419">
        <v>5</v>
      </c>
      <c r="I419" t="s">
        <v>2235</v>
      </c>
      <c r="J419" t="s">
        <v>2175</v>
      </c>
      <c r="K419" t="s">
        <v>2236</v>
      </c>
      <c r="L419" t="b">
        <v>0</v>
      </c>
      <c r="M419" t="b">
        <v>0</v>
      </c>
      <c r="N419" t="b">
        <v>0</v>
      </c>
      <c r="O419" t="b">
        <v>0</v>
      </c>
    </row>
    <row r="420" spans="1:15" x14ac:dyDescent="0.35">
      <c r="A420" t="s">
        <v>2237</v>
      </c>
      <c r="B420" t="s">
        <v>2238</v>
      </c>
      <c r="C420" t="s">
        <v>2172</v>
      </c>
      <c r="D420" t="e">
        <f t="shared" si="1"/>
        <v>#NAME?</v>
      </c>
      <c r="E420" t="s">
        <v>36</v>
      </c>
      <c r="F420">
        <v>170243</v>
      </c>
      <c r="G420" t="s">
        <v>2239</v>
      </c>
      <c r="H420">
        <v>5</v>
      </c>
      <c r="I420" t="s">
        <v>2240</v>
      </c>
      <c r="J420" t="s">
        <v>2175</v>
      </c>
      <c r="K420" t="s">
        <v>2241</v>
      </c>
      <c r="L420" t="b">
        <v>0</v>
      </c>
      <c r="M420" t="b">
        <v>0</v>
      </c>
      <c r="N420" t="b">
        <v>0</v>
      </c>
      <c r="O420" t="b">
        <v>0</v>
      </c>
    </row>
    <row r="421" spans="1:15" x14ac:dyDescent="0.35">
      <c r="A421" t="s">
        <v>2242</v>
      </c>
      <c r="B421" t="s">
        <v>2243</v>
      </c>
      <c r="C421" t="s">
        <v>2172</v>
      </c>
      <c r="D421" t="e">
        <f t="shared" si="1"/>
        <v>#NAME?</v>
      </c>
      <c r="E421" t="s">
        <v>36</v>
      </c>
      <c r="F421">
        <v>171630</v>
      </c>
      <c r="G421" t="s">
        <v>2244</v>
      </c>
      <c r="H421">
        <v>5</v>
      </c>
      <c r="I421" t="s">
        <v>2245</v>
      </c>
      <c r="J421" t="s">
        <v>2175</v>
      </c>
      <c r="K421" t="s">
        <v>2246</v>
      </c>
      <c r="L421" t="b">
        <v>0</v>
      </c>
      <c r="M421" t="b">
        <v>0</v>
      </c>
      <c r="N421" t="b">
        <v>0</v>
      </c>
      <c r="O421" t="b">
        <v>0</v>
      </c>
    </row>
    <row r="422" spans="1:15" x14ac:dyDescent="0.35">
      <c r="A422" t="s">
        <v>2247</v>
      </c>
      <c r="B422" t="s">
        <v>2248</v>
      </c>
      <c r="C422" t="s">
        <v>2172</v>
      </c>
      <c r="D422" t="e">
        <f t="shared" si="1"/>
        <v>#NAME?</v>
      </c>
      <c r="E422" t="s">
        <v>36</v>
      </c>
      <c r="F422">
        <v>168632</v>
      </c>
      <c r="G422" t="s">
        <v>2249</v>
      </c>
      <c r="H422">
        <v>5</v>
      </c>
      <c r="I422" t="s">
        <v>2250</v>
      </c>
      <c r="J422" t="s">
        <v>2175</v>
      </c>
      <c r="K422" t="s">
        <v>2251</v>
      </c>
      <c r="L422" t="b">
        <v>0</v>
      </c>
      <c r="M422" t="b">
        <v>0</v>
      </c>
      <c r="N422" t="b">
        <v>0</v>
      </c>
      <c r="O422" t="b">
        <v>0</v>
      </c>
    </row>
    <row r="423" spans="1:15" x14ac:dyDescent="0.35">
      <c r="A423" t="s">
        <v>2252</v>
      </c>
      <c r="B423" t="s">
        <v>2253</v>
      </c>
      <c r="C423" t="s">
        <v>2172</v>
      </c>
      <c r="D423" t="e">
        <f t="shared" si="1"/>
        <v>#NAME?</v>
      </c>
      <c r="E423" t="s">
        <v>36</v>
      </c>
      <c r="F423">
        <v>170146</v>
      </c>
      <c r="G423" t="s">
        <v>2254</v>
      </c>
      <c r="H423">
        <v>5</v>
      </c>
      <c r="I423" t="s">
        <v>2255</v>
      </c>
      <c r="J423" t="s">
        <v>2175</v>
      </c>
      <c r="K423" t="s">
        <v>2256</v>
      </c>
      <c r="L423" t="b">
        <v>0</v>
      </c>
      <c r="M423" t="b">
        <v>0</v>
      </c>
      <c r="N423" t="b">
        <v>0</v>
      </c>
      <c r="O423" t="b">
        <v>0</v>
      </c>
    </row>
    <row r="424" spans="1:15" x14ac:dyDescent="0.35">
      <c r="A424" t="s">
        <v>2257</v>
      </c>
      <c r="B424" t="s">
        <v>2258</v>
      </c>
      <c r="C424" t="s">
        <v>2172</v>
      </c>
      <c r="D424" t="e">
        <f t="shared" si="1"/>
        <v>#NAME?</v>
      </c>
      <c r="E424" t="s">
        <v>36</v>
      </c>
      <c r="F424">
        <v>170561</v>
      </c>
      <c r="G424" t="s">
        <v>2259</v>
      </c>
      <c r="H424">
        <v>5</v>
      </c>
      <c r="I424" t="s">
        <v>2260</v>
      </c>
      <c r="J424" t="s">
        <v>2175</v>
      </c>
      <c r="K424" t="s">
        <v>2261</v>
      </c>
      <c r="L424" t="b">
        <v>0</v>
      </c>
      <c r="M424" t="b">
        <v>0</v>
      </c>
      <c r="N424" t="b">
        <v>0</v>
      </c>
      <c r="O424" t="b">
        <v>0</v>
      </c>
    </row>
    <row r="425" spans="1:15" x14ac:dyDescent="0.35">
      <c r="A425" t="s">
        <v>2262</v>
      </c>
      <c r="B425" t="s">
        <v>2263</v>
      </c>
      <c r="C425" t="s">
        <v>2172</v>
      </c>
      <c r="D425" t="e">
        <f t="shared" si="1"/>
        <v>#NAME?</v>
      </c>
      <c r="E425" t="s">
        <v>36</v>
      </c>
      <c r="F425">
        <v>170352</v>
      </c>
      <c r="G425" t="s">
        <v>2264</v>
      </c>
      <c r="H425">
        <v>5</v>
      </c>
      <c r="I425" t="s">
        <v>2265</v>
      </c>
      <c r="J425" t="s">
        <v>2175</v>
      </c>
      <c r="K425" t="s">
        <v>2266</v>
      </c>
      <c r="L425" t="b">
        <v>0</v>
      </c>
      <c r="M425" t="b">
        <v>0</v>
      </c>
      <c r="N425" t="b">
        <v>0</v>
      </c>
      <c r="O425" t="b">
        <v>0</v>
      </c>
    </row>
    <row r="426" spans="1:15" x14ac:dyDescent="0.35">
      <c r="A426" t="s">
        <v>2267</v>
      </c>
      <c r="B426" t="s">
        <v>2268</v>
      </c>
      <c r="C426" t="s">
        <v>2172</v>
      </c>
      <c r="D426" t="e">
        <f t="shared" si="1"/>
        <v>#NAME?</v>
      </c>
      <c r="E426" t="s">
        <v>36</v>
      </c>
      <c r="F426">
        <v>172635</v>
      </c>
      <c r="G426" t="s">
        <v>2269</v>
      </c>
      <c r="H426">
        <v>5</v>
      </c>
      <c r="I426" t="s">
        <v>2270</v>
      </c>
      <c r="J426" t="s">
        <v>2175</v>
      </c>
      <c r="K426" t="s">
        <v>2271</v>
      </c>
      <c r="L426" t="b">
        <v>0</v>
      </c>
      <c r="M426" t="b">
        <v>0</v>
      </c>
      <c r="N426" t="b">
        <v>0</v>
      </c>
      <c r="O426" t="b">
        <v>0</v>
      </c>
    </row>
    <row r="427" spans="1:15" x14ac:dyDescent="0.35">
      <c r="A427" t="s">
        <v>2272</v>
      </c>
      <c r="B427" t="s">
        <v>2273</v>
      </c>
      <c r="C427" t="s">
        <v>2172</v>
      </c>
      <c r="D427" t="e">
        <f t="shared" si="1"/>
        <v>#NAME?</v>
      </c>
      <c r="E427" t="s">
        <v>36</v>
      </c>
      <c r="F427">
        <v>168096</v>
      </c>
      <c r="G427" t="s">
        <v>2274</v>
      </c>
      <c r="H427">
        <v>5</v>
      </c>
      <c r="I427" t="s">
        <v>2275</v>
      </c>
      <c r="J427" t="s">
        <v>2175</v>
      </c>
      <c r="K427" t="s">
        <v>2276</v>
      </c>
      <c r="L427" t="b">
        <v>0</v>
      </c>
      <c r="M427" t="b">
        <v>0</v>
      </c>
      <c r="N427" t="b">
        <v>0</v>
      </c>
      <c r="O427" t="b">
        <v>0</v>
      </c>
    </row>
    <row r="428" spans="1:15" x14ac:dyDescent="0.35">
      <c r="A428" t="s">
        <v>2277</v>
      </c>
      <c r="B428" t="s">
        <v>2278</v>
      </c>
      <c r="C428" t="s">
        <v>2172</v>
      </c>
      <c r="D428" t="e">
        <f t="shared" si="1"/>
        <v>#NAME?</v>
      </c>
      <c r="E428" t="s">
        <v>36</v>
      </c>
      <c r="F428">
        <v>174394</v>
      </c>
      <c r="G428" t="s">
        <v>2279</v>
      </c>
      <c r="H428">
        <v>5</v>
      </c>
      <c r="I428" t="s">
        <v>2280</v>
      </c>
      <c r="J428" t="s">
        <v>2175</v>
      </c>
      <c r="K428" t="s">
        <v>2281</v>
      </c>
      <c r="L428" t="b">
        <v>0</v>
      </c>
      <c r="M428" t="b">
        <v>0</v>
      </c>
      <c r="N428" t="b">
        <v>0</v>
      </c>
      <c r="O428" t="b">
        <v>0</v>
      </c>
    </row>
    <row r="429" spans="1:15" x14ac:dyDescent="0.35">
      <c r="A429" t="s">
        <v>2282</v>
      </c>
      <c r="B429" t="s">
        <v>2283</v>
      </c>
      <c r="C429" t="s">
        <v>2172</v>
      </c>
      <c r="D429" t="e">
        <f t="shared" si="1"/>
        <v>#NAME?</v>
      </c>
      <c r="E429" t="s">
        <v>36</v>
      </c>
      <c r="F429">
        <v>170185</v>
      </c>
      <c r="G429" t="s">
        <v>2284</v>
      </c>
      <c r="H429">
        <v>5</v>
      </c>
      <c r="I429" t="s">
        <v>2285</v>
      </c>
      <c r="J429" t="s">
        <v>2175</v>
      </c>
      <c r="K429" t="s">
        <v>2286</v>
      </c>
      <c r="L429" t="b">
        <v>0</v>
      </c>
      <c r="M429" t="b">
        <v>0</v>
      </c>
      <c r="N429" t="b">
        <v>0</v>
      </c>
      <c r="O429" t="b">
        <v>0</v>
      </c>
    </row>
    <row r="430" spans="1:15" x14ac:dyDescent="0.35">
      <c r="A430" t="s">
        <v>2287</v>
      </c>
      <c r="B430" t="s">
        <v>2288</v>
      </c>
      <c r="C430" t="s">
        <v>2172</v>
      </c>
      <c r="D430" t="e">
        <f t="shared" si="1"/>
        <v>#NAME?</v>
      </c>
      <c r="E430" t="s">
        <v>36</v>
      </c>
      <c r="F430">
        <v>169961</v>
      </c>
      <c r="G430" t="s">
        <v>2289</v>
      </c>
      <c r="H430">
        <v>5</v>
      </c>
      <c r="I430" t="s">
        <v>2290</v>
      </c>
      <c r="J430" t="s">
        <v>2175</v>
      </c>
      <c r="K430" t="s">
        <v>2291</v>
      </c>
      <c r="L430" t="b">
        <v>0</v>
      </c>
      <c r="M430" t="b">
        <v>0</v>
      </c>
      <c r="N430" t="b">
        <v>0</v>
      </c>
      <c r="O430" t="b">
        <v>0</v>
      </c>
    </row>
    <row r="431" spans="1:15" x14ac:dyDescent="0.35">
      <c r="A431" t="s">
        <v>2292</v>
      </c>
      <c r="B431" t="s">
        <v>2293</v>
      </c>
      <c r="C431" t="s">
        <v>2172</v>
      </c>
      <c r="D431" t="e">
        <f t="shared" si="1"/>
        <v>#NAME?</v>
      </c>
      <c r="E431" t="s">
        <v>36</v>
      </c>
      <c r="F431">
        <v>173201</v>
      </c>
      <c r="G431" t="s">
        <v>2294</v>
      </c>
      <c r="H431">
        <v>5</v>
      </c>
      <c r="I431" t="s">
        <v>2295</v>
      </c>
      <c r="J431" t="s">
        <v>2175</v>
      </c>
      <c r="K431" t="s">
        <v>2296</v>
      </c>
      <c r="L431" t="b">
        <v>0</v>
      </c>
      <c r="M431" t="b">
        <v>0</v>
      </c>
      <c r="N431" t="b">
        <v>0</v>
      </c>
      <c r="O431" t="b">
        <v>0</v>
      </c>
    </row>
    <row r="432" spans="1:15" x14ac:dyDescent="0.35">
      <c r="A432" t="s">
        <v>2297</v>
      </c>
      <c r="B432" t="s">
        <v>2298</v>
      </c>
      <c r="C432" t="s">
        <v>2172</v>
      </c>
      <c r="D432" t="e">
        <f t="shared" si="1"/>
        <v>#NAME?</v>
      </c>
      <c r="E432" t="s">
        <v>36</v>
      </c>
      <c r="F432">
        <v>228626</v>
      </c>
      <c r="G432" t="s">
        <v>2299</v>
      </c>
      <c r="H432">
        <v>5</v>
      </c>
      <c r="I432" t="s">
        <v>2300</v>
      </c>
      <c r="J432" t="s">
        <v>2175</v>
      </c>
      <c r="K432" t="s">
        <v>2301</v>
      </c>
      <c r="L432" t="b">
        <v>0</v>
      </c>
      <c r="M432" t="b">
        <v>0</v>
      </c>
      <c r="N432" t="b">
        <v>0</v>
      </c>
      <c r="O432" t="b">
        <v>0</v>
      </c>
    </row>
    <row r="433" spans="1:15" x14ac:dyDescent="0.35">
      <c r="A433" t="s">
        <v>2302</v>
      </c>
      <c r="B433" t="s">
        <v>2303</v>
      </c>
      <c r="C433" t="s">
        <v>2172</v>
      </c>
      <c r="D433" t="e">
        <f t="shared" si="1"/>
        <v>#NAME?</v>
      </c>
      <c r="E433" t="s">
        <v>36</v>
      </c>
      <c r="F433">
        <v>171354</v>
      </c>
      <c r="G433" t="s">
        <v>2304</v>
      </c>
      <c r="H433">
        <v>5</v>
      </c>
      <c r="I433" t="s">
        <v>2305</v>
      </c>
      <c r="J433" t="s">
        <v>2175</v>
      </c>
      <c r="K433" t="s">
        <v>2306</v>
      </c>
      <c r="L433" t="b">
        <v>0</v>
      </c>
      <c r="M433" t="b">
        <v>0</v>
      </c>
      <c r="N433" t="b">
        <v>0</v>
      </c>
      <c r="O433" t="b">
        <v>0</v>
      </c>
    </row>
    <row r="434" spans="1:15" x14ac:dyDescent="0.35">
      <c r="A434" t="s">
        <v>2177</v>
      </c>
      <c r="B434" t="s">
        <v>2307</v>
      </c>
      <c r="C434" t="s">
        <v>2308</v>
      </c>
      <c r="D434" t="e">
        <f>+ARCHIVE</f>
        <v>#NAME?</v>
      </c>
      <c r="E434" t="s">
        <v>36</v>
      </c>
      <c r="F434">
        <v>171733</v>
      </c>
      <c r="G434" t="s">
        <v>2309</v>
      </c>
      <c r="H434">
        <v>6</v>
      </c>
      <c r="I434" t="s">
        <v>2180</v>
      </c>
      <c r="J434" t="s">
        <v>2310</v>
      </c>
      <c r="K434" t="s">
        <v>2311</v>
      </c>
      <c r="L434" t="b">
        <v>0</v>
      </c>
      <c r="M434" t="b">
        <v>0</v>
      </c>
      <c r="N434" t="b">
        <v>0</v>
      </c>
      <c r="O434" t="b">
        <v>1</v>
      </c>
    </row>
    <row r="435" spans="1:15" x14ac:dyDescent="0.35">
      <c r="A435" t="s">
        <v>2312</v>
      </c>
      <c r="B435" t="s">
        <v>2313</v>
      </c>
      <c r="C435" t="s">
        <v>2308</v>
      </c>
      <c r="D435" t="e">
        <f>+ARCHIVE</f>
        <v>#NAME?</v>
      </c>
      <c r="E435" t="s">
        <v>36</v>
      </c>
      <c r="F435">
        <v>168959</v>
      </c>
      <c r="G435" t="s">
        <v>2314</v>
      </c>
      <c r="H435">
        <v>6</v>
      </c>
      <c r="I435" t="s">
        <v>2315</v>
      </c>
      <c r="J435" t="s">
        <v>2310</v>
      </c>
      <c r="K435" t="s">
        <v>2316</v>
      </c>
      <c r="L435" t="b">
        <v>0</v>
      </c>
      <c r="M435" t="b">
        <v>0</v>
      </c>
      <c r="N435" t="b">
        <v>0</v>
      </c>
      <c r="O435" t="b">
        <v>1</v>
      </c>
    </row>
    <row r="436" spans="1:15" x14ac:dyDescent="0.35">
      <c r="A436" t="s">
        <v>2227</v>
      </c>
      <c r="B436" t="s">
        <v>2317</v>
      </c>
      <c r="C436" t="s">
        <v>2308</v>
      </c>
      <c r="D436" t="e">
        <f>+ARCHIVE</f>
        <v>#NAME?</v>
      </c>
      <c r="E436" t="s">
        <v>36</v>
      </c>
      <c r="F436">
        <v>168824</v>
      </c>
      <c r="G436" t="s">
        <v>2318</v>
      </c>
      <c r="H436">
        <v>6</v>
      </c>
      <c r="I436" t="s">
        <v>2230</v>
      </c>
      <c r="J436" t="s">
        <v>2310</v>
      </c>
      <c r="K436" t="s">
        <v>2319</v>
      </c>
      <c r="L436" t="b">
        <v>0</v>
      </c>
      <c r="M436" t="b">
        <v>0</v>
      </c>
      <c r="N436" t="b">
        <v>0</v>
      </c>
      <c r="O436" t="b">
        <v>1</v>
      </c>
    </row>
    <row r="437" spans="1:15" x14ac:dyDescent="0.35">
      <c r="A437" t="s">
        <v>2272</v>
      </c>
      <c r="B437" t="s">
        <v>2320</v>
      </c>
      <c r="C437" t="s">
        <v>2308</v>
      </c>
      <c r="D437" t="e">
        <f>+ARCHIVE</f>
        <v>#NAME?</v>
      </c>
      <c r="E437" t="s">
        <v>36</v>
      </c>
      <c r="F437">
        <v>171922</v>
      </c>
      <c r="G437" t="s">
        <v>2321</v>
      </c>
      <c r="H437">
        <v>6</v>
      </c>
      <c r="I437" t="s">
        <v>2275</v>
      </c>
      <c r="J437" t="s">
        <v>2310</v>
      </c>
      <c r="K437" t="s">
        <v>2322</v>
      </c>
      <c r="L437" t="b">
        <v>0</v>
      </c>
      <c r="M437" t="b">
        <v>0</v>
      </c>
      <c r="N437" t="b">
        <v>0</v>
      </c>
      <c r="O437" t="b">
        <v>1</v>
      </c>
    </row>
    <row r="438" spans="1:15" x14ac:dyDescent="0.35">
      <c r="A438" t="s">
        <v>2323</v>
      </c>
      <c r="B438" t="s">
        <v>2324</v>
      </c>
      <c r="C438" t="s">
        <v>2325</v>
      </c>
      <c r="D438" t="s">
        <v>58</v>
      </c>
      <c r="E438" t="s">
        <v>65</v>
      </c>
      <c r="F438">
        <v>4391476</v>
      </c>
      <c r="G438" t="s">
        <v>2326</v>
      </c>
      <c r="H438">
        <v>5</v>
      </c>
      <c r="I438" t="s">
        <v>2327</v>
      </c>
      <c r="J438" t="s">
        <v>2328</v>
      </c>
      <c r="K438" t="s">
        <v>2329</v>
      </c>
      <c r="L438" t="b">
        <v>0</v>
      </c>
      <c r="M438" t="b">
        <v>0</v>
      </c>
      <c r="N438" t="b">
        <v>0</v>
      </c>
      <c r="O438" t="b">
        <v>0</v>
      </c>
    </row>
    <row r="439" spans="1:15" x14ac:dyDescent="0.35">
      <c r="A439" t="s">
        <v>2330</v>
      </c>
      <c r="B439" t="s">
        <v>2331</v>
      </c>
      <c r="C439" t="s">
        <v>2332</v>
      </c>
      <c r="D439" t="s">
        <v>502</v>
      </c>
      <c r="E439" t="s">
        <v>36</v>
      </c>
      <c r="F439">
        <v>544814</v>
      </c>
      <c r="G439" t="s">
        <v>2333</v>
      </c>
      <c r="H439">
        <v>5</v>
      </c>
      <c r="I439" t="s">
        <v>2334</v>
      </c>
      <c r="J439" t="s">
        <v>2335</v>
      </c>
      <c r="K439" t="s">
        <v>2336</v>
      </c>
      <c r="L439" t="b">
        <v>0</v>
      </c>
      <c r="M439" t="b">
        <v>0</v>
      </c>
      <c r="N439" t="b">
        <v>0</v>
      </c>
      <c r="O439" t="b">
        <v>0</v>
      </c>
    </row>
    <row r="440" spans="1:15" x14ac:dyDescent="0.35">
      <c r="A440" t="s">
        <v>2337</v>
      </c>
      <c r="B440" t="s">
        <v>2338</v>
      </c>
      <c r="C440" t="s">
        <v>2332</v>
      </c>
      <c r="D440" t="s">
        <v>502</v>
      </c>
      <c r="E440" t="s">
        <v>36</v>
      </c>
      <c r="F440">
        <v>436233</v>
      </c>
      <c r="G440" t="s">
        <v>2339</v>
      </c>
      <c r="H440">
        <v>5</v>
      </c>
      <c r="I440" t="s">
        <v>2340</v>
      </c>
      <c r="J440" t="s">
        <v>2335</v>
      </c>
      <c r="K440" t="s">
        <v>2341</v>
      </c>
      <c r="L440" t="b">
        <v>0</v>
      </c>
      <c r="M440" t="b">
        <v>0</v>
      </c>
      <c r="N440" t="b">
        <v>0</v>
      </c>
      <c r="O440" t="b">
        <v>0</v>
      </c>
    </row>
    <row r="441" spans="1:15" x14ac:dyDescent="0.35">
      <c r="A441" t="s">
        <v>2342</v>
      </c>
      <c r="B441" t="s">
        <v>2343</v>
      </c>
      <c r="C441" t="s">
        <v>2332</v>
      </c>
      <c r="D441" t="s">
        <v>502</v>
      </c>
      <c r="E441" t="s">
        <v>36</v>
      </c>
      <c r="F441">
        <v>413599</v>
      </c>
      <c r="G441" t="s">
        <v>2344</v>
      </c>
      <c r="H441">
        <v>5</v>
      </c>
      <c r="I441" t="s">
        <v>2345</v>
      </c>
      <c r="J441" t="s">
        <v>2335</v>
      </c>
      <c r="K441" t="s">
        <v>2346</v>
      </c>
      <c r="L441" t="b">
        <v>0</v>
      </c>
      <c r="M441" t="b">
        <v>0</v>
      </c>
      <c r="N441" t="b">
        <v>0</v>
      </c>
      <c r="O441" t="b">
        <v>0</v>
      </c>
    </row>
    <row r="442" spans="1:15" x14ac:dyDescent="0.35">
      <c r="A442" t="s">
        <v>2074</v>
      </c>
      <c r="B442" t="s">
        <v>2347</v>
      </c>
      <c r="C442" t="s">
        <v>2348</v>
      </c>
      <c r="D442" t="s">
        <v>1218</v>
      </c>
      <c r="E442" t="s">
        <v>36</v>
      </c>
      <c r="F442">
        <v>1865638</v>
      </c>
      <c r="G442" t="s">
        <v>2077</v>
      </c>
      <c r="H442">
        <v>5</v>
      </c>
      <c r="I442" t="s">
        <v>2078</v>
      </c>
      <c r="J442" t="s">
        <v>2349</v>
      </c>
      <c r="K442" t="s">
        <v>2350</v>
      </c>
      <c r="L442" t="b">
        <v>0</v>
      </c>
      <c r="M442" t="b">
        <v>0</v>
      </c>
      <c r="N442" t="b">
        <v>0</v>
      </c>
      <c r="O442" t="b">
        <v>0</v>
      </c>
    </row>
    <row r="443" spans="1:15" x14ac:dyDescent="0.35">
      <c r="A443" t="s">
        <v>2081</v>
      </c>
      <c r="B443" t="s">
        <v>2351</v>
      </c>
      <c r="C443" t="s">
        <v>2348</v>
      </c>
      <c r="D443" t="s">
        <v>1218</v>
      </c>
      <c r="E443" t="s">
        <v>36</v>
      </c>
      <c r="F443">
        <v>904185</v>
      </c>
      <c r="G443" t="s">
        <v>2083</v>
      </c>
      <c r="H443">
        <v>5</v>
      </c>
      <c r="I443" t="s">
        <v>2084</v>
      </c>
      <c r="J443" t="s">
        <v>2349</v>
      </c>
      <c r="K443" t="s">
        <v>2352</v>
      </c>
      <c r="L443" t="b">
        <v>0</v>
      </c>
      <c r="M443" t="b">
        <v>0</v>
      </c>
      <c r="N443" t="b">
        <v>1</v>
      </c>
      <c r="O443" t="b">
        <v>0</v>
      </c>
    </row>
    <row r="444" spans="1:15" x14ac:dyDescent="0.35">
      <c r="A444" t="s">
        <v>2086</v>
      </c>
      <c r="B444" t="s">
        <v>2353</v>
      </c>
      <c r="C444" t="s">
        <v>2348</v>
      </c>
      <c r="D444" t="s">
        <v>1218</v>
      </c>
      <c r="E444" t="s">
        <v>36</v>
      </c>
      <c r="F444">
        <v>740471</v>
      </c>
      <c r="G444" t="s">
        <v>2083</v>
      </c>
      <c r="H444">
        <v>5</v>
      </c>
      <c r="I444" t="s">
        <v>2088</v>
      </c>
      <c r="J444" t="s">
        <v>2349</v>
      </c>
      <c r="K444" t="s">
        <v>2354</v>
      </c>
      <c r="L444" t="b">
        <v>0</v>
      </c>
      <c r="M444" t="b">
        <v>0</v>
      </c>
      <c r="N444" t="b">
        <v>1</v>
      </c>
      <c r="O444" t="b">
        <v>0</v>
      </c>
    </row>
    <row r="445" spans="1:15" x14ac:dyDescent="0.35">
      <c r="A445" t="s">
        <v>2355</v>
      </c>
      <c r="B445" t="s">
        <v>2356</v>
      </c>
      <c r="C445" t="s">
        <v>2357</v>
      </c>
      <c r="D445" t="e">
        <f t="shared" ref="D445:D471" si="2">+DCFs</f>
        <v>#NAME?</v>
      </c>
      <c r="E445" t="s">
        <v>36</v>
      </c>
      <c r="F445">
        <v>166161</v>
      </c>
      <c r="G445" t="s">
        <v>2358</v>
      </c>
      <c r="H445">
        <v>5</v>
      </c>
      <c r="I445" t="s">
        <v>2359</v>
      </c>
      <c r="J445" t="s">
        <v>2360</v>
      </c>
      <c r="K445" t="s">
        <v>2361</v>
      </c>
      <c r="L445" t="b">
        <v>0</v>
      </c>
      <c r="M445" t="b">
        <v>0</v>
      </c>
      <c r="N445" t="b">
        <v>0</v>
      </c>
      <c r="O445" t="b">
        <v>0</v>
      </c>
    </row>
    <row r="446" spans="1:15" x14ac:dyDescent="0.35">
      <c r="A446" t="s">
        <v>2362</v>
      </c>
      <c r="B446" t="s">
        <v>2363</v>
      </c>
      <c r="C446" t="s">
        <v>2357</v>
      </c>
      <c r="D446" t="e">
        <f t="shared" si="2"/>
        <v>#NAME?</v>
      </c>
      <c r="E446" t="s">
        <v>36</v>
      </c>
      <c r="F446">
        <v>167329</v>
      </c>
      <c r="G446" t="s">
        <v>2364</v>
      </c>
      <c r="H446">
        <v>5</v>
      </c>
      <c r="I446" t="s">
        <v>2365</v>
      </c>
      <c r="J446" t="s">
        <v>2360</v>
      </c>
      <c r="K446" t="s">
        <v>2366</v>
      </c>
      <c r="L446" t="b">
        <v>0</v>
      </c>
      <c r="M446" t="b">
        <v>0</v>
      </c>
      <c r="N446" t="b">
        <v>0</v>
      </c>
      <c r="O446" t="b">
        <v>0</v>
      </c>
    </row>
    <row r="447" spans="1:15" x14ac:dyDescent="0.35">
      <c r="A447" t="s">
        <v>2367</v>
      </c>
      <c r="B447" t="s">
        <v>2368</v>
      </c>
      <c r="C447" t="s">
        <v>2357</v>
      </c>
      <c r="D447" t="e">
        <f t="shared" si="2"/>
        <v>#NAME?</v>
      </c>
      <c r="E447" t="s">
        <v>36</v>
      </c>
      <c r="F447">
        <v>170564</v>
      </c>
      <c r="G447" t="s">
        <v>2369</v>
      </c>
      <c r="H447">
        <v>5</v>
      </c>
      <c r="I447" t="s">
        <v>2370</v>
      </c>
      <c r="J447" t="s">
        <v>2360</v>
      </c>
      <c r="K447" t="s">
        <v>2371</v>
      </c>
      <c r="L447" t="b">
        <v>0</v>
      </c>
      <c r="M447" t="b">
        <v>0</v>
      </c>
      <c r="N447" t="b">
        <v>0</v>
      </c>
      <c r="O447" t="b">
        <v>0</v>
      </c>
    </row>
    <row r="448" spans="1:15" x14ac:dyDescent="0.35">
      <c r="A448" t="s">
        <v>2372</v>
      </c>
      <c r="B448" t="s">
        <v>2373</v>
      </c>
      <c r="C448" t="s">
        <v>2357</v>
      </c>
      <c r="D448" t="e">
        <f t="shared" si="2"/>
        <v>#NAME?</v>
      </c>
      <c r="E448" t="s">
        <v>36</v>
      </c>
      <c r="F448">
        <v>171351</v>
      </c>
      <c r="G448" t="s">
        <v>2374</v>
      </c>
      <c r="H448">
        <v>5</v>
      </c>
      <c r="I448" t="s">
        <v>2375</v>
      </c>
      <c r="J448" t="s">
        <v>2360</v>
      </c>
      <c r="K448" t="s">
        <v>2376</v>
      </c>
      <c r="L448" t="b">
        <v>0</v>
      </c>
      <c r="M448" t="b">
        <v>0</v>
      </c>
      <c r="N448" t="b">
        <v>0</v>
      </c>
      <c r="O448" t="b">
        <v>0</v>
      </c>
    </row>
    <row r="449" spans="1:15" x14ac:dyDescent="0.35">
      <c r="A449" t="s">
        <v>2377</v>
      </c>
      <c r="B449" t="s">
        <v>2378</v>
      </c>
      <c r="C449" t="s">
        <v>2357</v>
      </c>
      <c r="D449" t="e">
        <f t="shared" si="2"/>
        <v>#NAME?</v>
      </c>
      <c r="E449" t="s">
        <v>36</v>
      </c>
      <c r="F449">
        <v>165633</v>
      </c>
      <c r="G449" t="s">
        <v>2379</v>
      </c>
      <c r="H449">
        <v>5</v>
      </c>
      <c r="I449" t="s">
        <v>2380</v>
      </c>
      <c r="J449" t="s">
        <v>2360</v>
      </c>
      <c r="K449" t="s">
        <v>2381</v>
      </c>
      <c r="L449" t="b">
        <v>0</v>
      </c>
      <c r="M449" t="b">
        <v>0</v>
      </c>
      <c r="N449" t="b">
        <v>0</v>
      </c>
      <c r="O449" t="b">
        <v>0</v>
      </c>
    </row>
    <row r="450" spans="1:15" x14ac:dyDescent="0.35">
      <c r="A450" t="s">
        <v>2382</v>
      </c>
      <c r="B450" t="s">
        <v>2383</v>
      </c>
      <c r="C450" t="s">
        <v>2357</v>
      </c>
      <c r="D450" t="e">
        <f t="shared" si="2"/>
        <v>#NAME?</v>
      </c>
      <c r="E450" t="s">
        <v>36</v>
      </c>
      <c r="F450">
        <v>169171</v>
      </c>
      <c r="G450" t="s">
        <v>2384</v>
      </c>
      <c r="H450">
        <v>5</v>
      </c>
      <c r="I450" t="s">
        <v>2385</v>
      </c>
      <c r="J450" t="s">
        <v>2360</v>
      </c>
      <c r="K450" t="s">
        <v>2386</v>
      </c>
      <c r="L450" t="b">
        <v>0</v>
      </c>
      <c r="M450" t="b">
        <v>0</v>
      </c>
      <c r="N450" t="b">
        <v>0</v>
      </c>
      <c r="O450" t="b">
        <v>0</v>
      </c>
    </row>
    <row r="451" spans="1:15" x14ac:dyDescent="0.35">
      <c r="A451" t="s">
        <v>2387</v>
      </c>
      <c r="B451" t="s">
        <v>2388</v>
      </c>
      <c r="C451" t="s">
        <v>2357</v>
      </c>
      <c r="D451" t="e">
        <f t="shared" si="2"/>
        <v>#NAME?</v>
      </c>
      <c r="E451" t="s">
        <v>36</v>
      </c>
      <c r="F451">
        <v>164541</v>
      </c>
      <c r="G451" t="s">
        <v>2389</v>
      </c>
      <c r="H451">
        <v>5</v>
      </c>
      <c r="I451" t="s">
        <v>2390</v>
      </c>
      <c r="J451" t="s">
        <v>2360</v>
      </c>
      <c r="K451" t="s">
        <v>2391</v>
      </c>
      <c r="L451" t="b">
        <v>0</v>
      </c>
      <c r="M451" t="b">
        <v>0</v>
      </c>
      <c r="N451" t="b">
        <v>0</v>
      </c>
      <c r="O451" t="b">
        <v>0</v>
      </c>
    </row>
    <row r="452" spans="1:15" x14ac:dyDescent="0.35">
      <c r="A452" t="s">
        <v>2392</v>
      </c>
      <c r="B452" t="s">
        <v>2393</v>
      </c>
      <c r="C452" t="s">
        <v>2357</v>
      </c>
      <c r="D452" t="e">
        <f t="shared" si="2"/>
        <v>#NAME?</v>
      </c>
      <c r="E452" t="s">
        <v>36</v>
      </c>
      <c r="F452">
        <v>166387</v>
      </c>
      <c r="G452" t="s">
        <v>2394</v>
      </c>
      <c r="H452">
        <v>5</v>
      </c>
      <c r="I452" t="s">
        <v>2395</v>
      </c>
      <c r="J452" t="s">
        <v>2360</v>
      </c>
      <c r="K452" t="s">
        <v>2396</v>
      </c>
      <c r="L452" t="b">
        <v>0</v>
      </c>
      <c r="M452" t="b">
        <v>0</v>
      </c>
      <c r="N452" t="b">
        <v>0</v>
      </c>
      <c r="O452" t="b">
        <v>0</v>
      </c>
    </row>
    <row r="453" spans="1:15" x14ac:dyDescent="0.35">
      <c r="A453" t="s">
        <v>2397</v>
      </c>
      <c r="B453" t="s">
        <v>2398</v>
      </c>
      <c r="C453" t="s">
        <v>2357</v>
      </c>
      <c r="D453" t="e">
        <f t="shared" si="2"/>
        <v>#NAME?</v>
      </c>
      <c r="E453" t="s">
        <v>36</v>
      </c>
      <c r="F453">
        <v>165568</v>
      </c>
      <c r="G453" t="s">
        <v>2399</v>
      </c>
      <c r="H453">
        <v>5</v>
      </c>
      <c r="I453" t="s">
        <v>2400</v>
      </c>
      <c r="J453" t="s">
        <v>2360</v>
      </c>
      <c r="K453" t="s">
        <v>2401</v>
      </c>
      <c r="L453" t="b">
        <v>0</v>
      </c>
      <c r="M453" t="b">
        <v>0</v>
      </c>
      <c r="N453" t="b">
        <v>0</v>
      </c>
      <c r="O453" t="b">
        <v>0</v>
      </c>
    </row>
    <row r="454" spans="1:15" x14ac:dyDescent="0.35">
      <c r="A454" t="s">
        <v>2402</v>
      </c>
      <c r="B454" t="s">
        <v>2403</v>
      </c>
      <c r="C454" t="s">
        <v>2357</v>
      </c>
      <c r="D454" t="e">
        <f t="shared" si="2"/>
        <v>#NAME?</v>
      </c>
      <c r="E454" t="s">
        <v>36</v>
      </c>
      <c r="F454">
        <v>166035</v>
      </c>
      <c r="G454" t="s">
        <v>2404</v>
      </c>
      <c r="H454">
        <v>5</v>
      </c>
      <c r="I454" t="s">
        <v>2405</v>
      </c>
      <c r="J454" t="s">
        <v>2360</v>
      </c>
      <c r="K454" t="s">
        <v>2406</v>
      </c>
      <c r="L454" t="b">
        <v>0</v>
      </c>
      <c r="M454" t="b">
        <v>0</v>
      </c>
      <c r="N454" t="b">
        <v>0</v>
      </c>
      <c r="O454" t="b">
        <v>0</v>
      </c>
    </row>
    <row r="455" spans="1:15" x14ac:dyDescent="0.35">
      <c r="A455" t="s">
        <v>2407</v>
      </c>
      <c r="B455" t="s">
        <v>2408</v>
      </c>
      <c r="C455" t="s">
        <v>2357</v>
      </c>
      <c r="D455" t="e">
        <f t="shared" si="2"/>
        <v>#NAME?</v>
      </c>
      <c r="E455" t="s">
        <v>36</v>
      </c>
      <c r="F455">
        <v>167874</v>
      </c>
      <c r="G455" t="s">
        <v>2409</v>
      </c>
      <c r="H455">
        <v>5</v>
      </c>
      <c r="I455" t="s">
        <v>2410</v>
      </c>
      <c r="J455" t="s">
        <v>2360</v>
      </c>
      <c r="K455" t="s">
        <v>2411</v>
      </c>
      <c r="L455" t="b">
        <v>0</v>
      </c>
      <c r="M455" t="b">
        <v>0</v>
      </c>
      <c r="N455" t="b">
        <v>0</v>
      </c>
      <c r="O455" t="b">
        <v>0</v>
      </c>
    </row>
    <row r="456" spans="1:15" x14ac:dyDescent="0.35">
      <c r="A456" t="s">
        <v>2412</v>
      </c>
      <c r="B456" t="s">
        <v>2413</v>
      </c>
      <c r="C456" t="s">
        <v>2357</v>
      </c>
      <c r="D456" t="e">
        <f t="shared" si="2"/>
        <v>#NAME?</v>
      </c>
      <c r="E456" t="s">
        <v>36</v>
      </c>
      <c r="F456">
        <v>164324</v>
      </c>
      <c r="G456" t="s">
        <v>2414</v>
      </c>
      <c r="H456">
        <v>5</v>
      </c>
      <c r="I456" t="s">
        <v>2415</v>
      </c>
      <c r="J456" t="s">
        <v>2360</v>
      </c>
      <c r="K456" t="s">
        <v>2416</v>
      </c>
      <c r="L456" t="b">
        <v>0</v>
      </c>
      <c r="M456" t="b">
        <v>0</v>
      </c>
      <c r="N456" t="b">
        <v>0</v>
      </c>
      <c r="O456" t="b">
        <v>0</v>
      </c>
    </row>
    <row r="457" spans="1:15" x14ac:dyDescent="0.35">
      <c r="A457" t="s">
        <v>2417</v>
      </c>
      <c r="B457" t="s">
        <v>2418</v>
      </c>
      <c r="C457" t="s">
        <v>2357</v>
      </c>
      <c r="D457" t="e">
        <f t="shared" si="2"/>
        <v>#NAME?</v>
      </c>
      <c r="E457" t="s">
        <v>36</v>
      </c>
      <c r="F457">
        <v>166600</v>
      </c>
      <c r="G457" t="s">
        <v>2419</v>
      </c>
      <c r="H457">
        <v>5</v>
      </c>
      <c r="I457" t="s">
        <v>2420</v>
      </c>
      <c r="J457" t="s">
        <v>2360</v>
      </c>
      <c r="K457" t="s">
        <v>2421</v>
      </c>
      <c r="L457" t="b">
        <v>0</v>
      </c>
      <c r="M457" t="b">
        <v>0</v>
      </c>
      <c r="N457" t="b">
        <v>0</v>
      </c>
      <c r="O457" t="b">
        <v>0</v>
      </c>
    </row>
    <row r="458" spans="1:15" x14ac:dyDescent="0.35">
      <c r="A458" t="s">
        <v>2422</v>
      </c>
      <c r="B458" t="s">
        <v>2423</v>
      </c>
      <c r="C458" t="s">
        <v>2357</v>
      </c>
      <c r="D458" t="e">
        <f t="shared" si="2"/>
        <v>#NAME?</v>
      </c>
      <c r="E458" t="s">
        <v>36</v>
      </c>
      <c r="F458">
        <v>165799</v>
      </c>
      <c r="G458" t="s">
        <v>2424</v>
      </c>
      <c r="H458">
        <v>5</v>
      </c>
      <c r="I458" t="s">
        <v>2425</v>
      </c>
      <c r="J458" t="s">
        <v>2360</v>
      </c>
      <c r="K458" t="s">
        <v>2426</v>
      </c>
      <c r="L458" t="b">
        <v>0</v>
      </c>
      <c r="M458" t="b">
        <v>0</v>
      </c>
      <c r="N458" t="b">
        <v>0</v>
      </c>
      <c r="O458" t="b">
        <v>0</v>
      </c>
    </row>
    <row r="459" spans="1:15" x14ac:dyDescent="0.35">
      <c r="A459" t="s">
        <v>2427</v>
      </c>
      <c r="B459" t="s">
        <v>2428</v>
      </c>
      <c r="C459" t="s">
        <v>2357</v>
      </c>
      <c r="D459" t="e">
        <f t="shared" si="2"/>
        <v>#NAME?</v>
      </c>
      <c r="E459" t="s">
        <v>36</v>
      </c>
      <c r="F459">
        <v>167150</v>
      </c>
      <c r="G459" t="s">
        <v>2429</v>
      </c>
      <c r="H459">
        <v>5</v>
      </c>
      <c r="I459" t="s">
        <v>2430</v>
      </c>
      <c r="J459" t="s">
        <v>2360</v>
      </c>
      <c r="K459" t="s">
        <v>2431</v>
      </c>
      <c r="L459" t="b">
        <v>0</v>
      </c>
      <c r="M459" t="b">
        <v>0</v>
      </c>
      <c r="N459" t="b">
        <v>0</v>
      </c>
      <c r="O459" t="b">
        <v>0</v>
      </c>
    </row>
    <row r="460" spans="1:15" x14ac:dyDescent="0.35">
      <c r="A460" t="s">
        <v>2432</v>
      </c>
      <c r="B460" t="s">
        <v>2433</v>
      </c>
      <c r="C460" t="s">
        <v>2357</v>
      </c>
      <c r="D460" t="e">
        <f t="shared" si="2"/>
        <v>#NAME?</v>
      </c>
      <c r="E460" t="s">
        <v>36</v>
      </c>
      <c r="F460">
        <v>168448</v>
      </c>
      <c r="G460" t="s">
        <v>2434</v>
      </c>
      <c r="H460">
        <v>5</v>
      </c>
      <c r="I460" t="s">
        <v>2435</v>
      </c>
      <c r="J460" t="s">
        <v>2360</v>
      </c>
      <c r="K460" t="s">
        <v>2436</v>
      </c>
      <c r="L460" t="b">
        <v>0</v>
      </c>
      <c r="M460" t="b">
        <v>0</v>
      </c>
      <c r="N460" t="b">
        <v>0</v>
      </c>
      <c r="O460" t="b">
        <v>0</v>
      </c>
    </row>
    <row r="461" spans="1:15" x14ac:dyDescent="0.35">
      <c r="A461" t="s">
        <v>2437</v>
      </c>
      <c r="B461" t="s">
        <v>2438</v>
      </c>
      <c r="C461" t="s">
        <v>2357</v>
      </c>
      <c r="D461" t="e">
        <f t="shared" si="2"/>
        <v>#NAME?</v>
      </c>
      <c r="E461" t="s">
        <v>36</v>
      </c>
      <c r="F461">
        <v>166030</v>
      </c>
      <c r="G461" t="s">
        <v>2439</v>
      </c>
      <c r="H461">
        <v>5</v>
      </c>
      <c r="I461" t="s">
        <v>2440</v>
      </c>
      <c r="J461" t="s">
        <v>2360</v>
      </c>
      <c r="K461" t="s">
        <v>2441</v>
      </c>
      <c r="L461" t="b">
        <v>0</v>
      </c>
      <c r="M461" t="b">
        <v>0</v>
      </c>
      <c r="N461" t="b">
        <v>0</v>
      </c>
      <c r="O461" t="b">
        <v>0</v>
      </c>
    </row>
    <row r="462" spans="1:15" x14ac:dyDescent="0.35">
      <c r="A462" t="s">
        <v>2442</v>
      </c>
      <c r="B462" t="s">
        <v>2443</v>
      </c>
      <c r="C462" t="s">
        <v>2357</v>
      </c>
      <c r="D462" t="e">
        <f t="shared" si="2"/>
        <v>#NAME?</v>
      </c>
      <c r="E462" t="s">
        <v>36</v>
      </c>
      <c r="F462">
        <v>166105</v>
      </c>
      <c r="G462" t="s">
        <v>2444</v>
      </c>
      <c r="H462">
        <v>5</v>
      </c>
      <c r="I462" t="s">
        <v>2445</v>
      </c>
      <c r="J462" t="s">
        <v>2360</v>
      </c>
      <c r="K462" t="s">
        <v>2446</v>
      </c>
      <c r="L462" t="b">
        <v>0</v>
      </c>
      <c r="M462" t="b">
        <v>0</v>
      </c>
      <c r="N462" t="b">
        <v>0</v>
      </c>
      <c r="O462" t="b">
        <v>0</v>
      </c>
    </row>
    <row r="463" spans="1:15" x14ac:dyDescent="0.35">
      <c r="A463" t="s">
        <v>2447</v>
      </c>
      <c r="B463" t="s">
        <v>2448</v>
      </c>
      <c r="C463" t="s">
        <v>2357</v>
      </c>
      <c r="D463" t="e">
        <f t="shared" si="2"/>
        <v>#NAME?</v>
      </c>
      <c r="E463" t="s">
        <v>36</v>
      </c>
      <c r="F463">
        <v>165938</v>
      </c>
      <c r="G463" t="s">
        <v>2449</v>
      </c>
      <c r="H463">
        <v>5</v>
      </c>
      <c r="I463" t="s">
        <v>2450</v>
      </c>
      <c r="J463" t="s">
        <v>2360</v>
      </c>
      <c r="K463" t="s">
        <v>2451</v>
      </c>
      <c r="L463" t="b">
        <v>0</v>
      </c>
      <c r="M463" t="b">
        <v>0</v>
      </c>
      <c r="N463" t="b">
        <v>0</v>
      </c>
      <c r="O463" t="b">
        <v>0</v>
      </c>
    </row>
    <row r="464" spans="1:15" x14ac:dyDescent="0.35">
      <c r="A464" t="s">
        <v>2452</v>
      </c>
      <c r="B464" t="s">
        <v>2453</v>
      </c>
      <c r="C464" t="s">
        <v>2357</v>
      </c>
      <c r="D464" t="e">
        <f t="shared" si="2"/>
        <v>#NAME?</v>
      </c>
      <c r="E464" t="s">
        <v>36</v>
      </c>
      <c r="F464">
        <v>168230</v>
      </c>
      <c r="G464" t="s">
        <v>2454</v>
      </c>
      <c r="H464">
        <v>5</v>
      </c>
      <c r="I464" t="s">
        <v>2455</v>
      </c>
      <c r="J464" t="s">
        <v>2360</v>
      </c>
      <c r="K464" t="s">
        <v>2456</v>
      </c>
      <c r="L464" t="b">
        <v>0</v>
      </c>
      <c r="M464" t="b">
        <v>0</v>
      </c>
      <c r="N464" t="b">
        <v>0</v>
      </c>
      <c r="O464" t="b">
        <v>0</v>
      </c>
    </row>
    <row r="465" spans="1:15" x14ac:dyDescent="0.35">
      <c r="A465" t="s">
        <v>2457</v>
      </c>
      <c r="B465" t="s">
        <v>2458</v>
      </c>
      <c r="C465" t="s">
        <v>2357</v>
      </c>
      <c r="D465" t="e">
        <f t="shared" si="2"/>
        <v>#NAME?</v>
      </c>
      <c r="E465" t="s">
        <v>36</v>
      </c>
      <c r="F465">
        <v>167516</v>
      </c>
      <c r="G465" t="s">
        <v>2459</v>
      </c>
      <c r="H465">
        <v>5</v>
      </c>
      <c r="I465" t="s">
        <v>2460</v>
      </c>
      <c r="J465" t="s">
        <v>2360</v>
      </c>
      <c r="K465" t="s">
        <v>2461</v>
      </c>
      <c r="L465" t="b">
        <v>0</v>
      </c>
      <c r="M465" t="b">
        <v>0</v>
      </c>
      <c r="N465" t="b">
        <v>0</v>
      </c>
      <c r="O465" t="b">
        <v>0</v>
      </c>
    </row>
    <row r="466" spans="1:15" x14ac:dyDescent="0.35">
      <c r="A466" t="s">
        <v>2462</v>
      </c>
      <c r="B466" t="s">
        <v>2463</v>
      </c>
      <c r="C466" t="s">
        <v>2357</v>
      </c>
      <c r="D466" t="e">
        <f t="shared" si="2"/>
        <v>#NAME?</v>
      </c>
      <c r="E466" t="s">
        <v>36</v>
      </c>
      <c r="F466">
        <v>169843</v>
      </c>
      <c r="G466" t="s">
        <v>2464</v>
      </c>
      <c r="H466">
        <v>5</v>
      </c>
      <c r="I466" t="s">
        <v>2465</v>
      </c>
      <c r="J466" t="s">
        <v>2360</v>
      </c>
      <c r="K466" t="s">
        <v>2466</v>
      </c>
      <c r="L466" t="b">
        <v>0</v>
      </c>
      <c r="M466" t="b">
        <v>0</v>
      </c>
      <c r="N466" t="b">
        <v>0</v>
      </c>
      <c r="O466" t="b">
        <v>0</v>
      </c>
    </row>
    <row r="467" spans="1:15" x14ac:dyDescent="0.35">
      <c r="A467" t="s">
        <v>2467</v>
      </c>
      <c r="B467" t="s">
        <v>2468</v>
      </c>
      <c r="C467" t="s">
        <v>2357</v>
      </c>
      <c r="D467" t="e">
        <f t="shared" si="2"/>
        <v>#NAME?</v>
      </c>
      <c r="E467" t="s">
        <v>36</v>
      </c>
      <c r="F467">
        <v>165777</v>
      </c>
      <c r="G467" t="s">
        <v>2469</v>
      </c>
      <c r="H467">
        <v>5</v>
      </c>
      <c r="I467" t="s">
        <v>2470</v>
      </c>
      <c r="J467" t="s">
        <v>2360</v>
      </c>
      <c r="K467" t="s">
        <v>2471</v>
      </c>
      <c r="L467" t="b">
        <v>0</v>
      </c>
      <c r="M467" t="b">
        <v>0</v>
      </c>
      <c r="N467" t="b">
        <v>0</v>
      </c>
      <c r="O467" t="b">
        <v>0</v>
      </c>
    </row>
    <row r="468" spans="1:15" x14ac:dyDescent="0.35">
      <c r="A468" t="s">
        <v>2472</v>
      </c>
      <c r="B468" t="s">
        <v>2473</v>
      </c>
      <c r="C468" t="s">
        <v>2357</v>
      </c>
      <c r="D468" t="e">
        <f t="shared" si="2"/>
        <v>#NAME?</v>
      </c>
      <c r="E468" t="s">
        <v>36</v>
      </c>
      <c r="F468">
        <v>165511</v>
      </c>
      <c r="G468" t="s">
        <v>2474</v>
      </c>
      <c r="H468">
        <v>5</v>
      </c>
      <c r="I468" t="s">
        <v>2475</v>
      </c>
      <c r="J468" t="s">
        <v>2360</v>
      </c>
      <c r="K468" t="s">
        <v>2476</v>
      </c>
      <c r="L468" t="b">
        <v>0</v>
      </c>
      <c r="M468" t="b">
        <v>0</v>
      </c>
      <c r="N468" t="b">
        <v>0</v>
      </c>
      <c r="O468" t="b">
        <v>0</v>
      </c>
    </row>
    <row r="469" spans="1:15" x14ac:dyDescent="0.35">
      <c r="A469" t="s">
        <v>2477</v>
      </c>
      <c r="B469" t="s">
        <v>2478</v>
      </c>
      <c r="C469" t="s">
        <v>2357</v>
      </c>
      <c r="D469" t="e">
        <f t="shared" si="2"/>
        <v>#NAME?</v>
      </c>
      <c r="E469" t="s">
        <v>36</v>
      </c>
      <c r="F469">
        <v>168810</v>
      </c>
      <c r="G469" t="s">
        <v>2479</v>
      </c>
      <c r="H469">
        <v>5</v>
      </c>
      <c r="I469" t="s">
        <v>2480</v>
      </c>
      <c r="J469" t="s">
        <v>2360</v>
      </c>
      <c r="K469" t="s">
        <v>2481</v>
      </c>
      <c r="L469" t="b">
        <v>0</v>
      </c>
      <c r="M469" t="b">
        <v>0</v>
      </c>
      <c r="N469" t="b">
        <v>0</v>
      </c>
      <c r="O469" t="b">
        <v>0</v>
      </c>
    </row>
    <row r="470" spans="1:15" x14ac:dyDescent="0.35">
      <c r="A470" t="s">
        <v>2482</v>
      </c>
      <c r="B470" t="s">
        <v>2483</v>
      </c>
      <c r="C470" t="s">
        <v>2357</v>
      </c>
      <c r="D470" t="e">
        <f t="shared" si="2"/>
        <v>#NAME?</v>
      </c>
      <c r="E470" t="s">
        <v>36</v>
      </c>
      <c r="F470">
        <v>210236</v>
      </c>
      <c r="G470" t="s">
        <v>2484</v>
      </c>
      <c r="H470">
        <v>5</v>
      </c>
      <c r="I470" t="s">
        <v>2485</v>
      </c>
      <c r="J470" t="s">
        <v>2360</v>
      </c>
      <c r="K470" t="s">
        <v>2486</v>
      </c>
      <c r="L470" t="b">
        <v>0</v>
      </c>
      <c r="M470" t="b">
        <v>0</v>
      </c>
      <c r="N470" t="b">
        <v>0</v>
      </c>
      <c r="O470" t="b">
        <v>0</v>
      </c>
    </row>
    <row r="471" spans="1:15" x14ac:dyDescent="0.35">
      <c r="A471" t="s">
        <v>2487</v>
      </c>
      <c r="B471" t="s">
        <v>2488</v>
      </c>
      <c r="C471" t="s">
        <v>2357</v>
      </c>
      <c r="D471" t="e">
        <f t="shared" si="2"/>
        <v>#NAME?</v>
      </c>
      <c r="E471" t="s">
        <v>36</v>
      </c>
      <c r="F471">
        <v>166933</v>
      </c>
      <c r="G471" t="s">
        <v>2489</v>
      </c>
      <c r="H471">
        <v>5</v>
      </c>
      <c r="I471" t="s">
        <v>2490</v>
      </c>
      <c r="J471" t="s">
        <v>2360</v>
      </c>
      <c r="K471" t="s">
        <v>2491</v>
      </c>
      <c r="L471" t="b">
        <v>0</v>
      </c>
      <c r="M471" t="b">
        <v>0</v>
      </c>
      <c r="N471" t="b">
        <v>0</v>
      </c>
      <c r="O471" t="b">
        <v>0</v>
      </c>
    </row>
    <row r="472" spans="1:15" x14ac:dyDescent="0.35">
      <c r="A472" t="s">
        <v>2492</v>
      </c>
      <c r="B472" t="s">
        <v>2493</v>
      </c>
      <c r="C472" t="s">
        <v>2494</v>
      </c>
      <c r="D472" t="e">
        <f>+ARCHIVE</f>
        <v>#NAME?</v>
      </c>
      <c r="E472" t="s">
        <v>36</v>
      </c>
      <c r="F472">
        <v>164531</v>
      </c>
      <c r="G472" t="s">
        <v>2495</v>
      </c>
      <c r="H472">
        <v>6</v>
      </c>
      <c r="I472" t="s">
        <v>2496</v>
      </c>
      <c r="J472" t="s">
        <v>2497</v>
      </c>
      <c r="K472" t="s">
        <v>2498</v>
      </c>
      <c r="L472" t="b">
        <v>0</v>
      </c>
      <c r="M472" t="b">
        <v>0</v>
      </c>
      <c r="N472" t="b">
        <v>0</v>
      </c>
      <c r="O472" t="b">
        <v>1</v>
      </c>
    </row>
    <row r="473" spans="1:15" x14ac:dyDescent="0.35">
      <c r="A473" t="s">
        <v>2499</v>
      </c>
      <c r="B473" t="s">
        <v>2500</v>
      </c>
      <c r="C473" t="s">
        <v>2494</v>
      </c>
      <c r="D473" t="e">
        <f>+ARCHIVE</f>
        <v>#NAME?</v>
      </c>
      <c r="E473" t="s">
        <v>36</v>
      </c>
      <c r="F473">
        <v>210221</v>
      </c>
      <c r="G473" t="s">
        <v>2501</v>
      </c>
      <c r="H473">
        <v>6</v>
      </c>
      <c r="I473" t="s">
        <v>2502</v>
      </c>
      <c r="J473" t="s">
        <v>2497</v>
      </c>
      <c r="K473" t="s">
        <v>2503</v>
      </c>
      <c r="L473" t="b">
        <v>0</v>
      </c>
      <c r="M473" t="b">
        <v>0</v>
      </c>
      <c r="N473" t="b">
        <v>0</v>
      </c>
      <c r="O473" t="b">
        <v>1</v>
      </c>
    </row>
    <row r="474" spans="1:15" x14ac:dyDescent="0.35">
      <c r="A474" t="s">
        <v>2504</v>
      </c>
      <c r="B474" t="s">
        <v>2505</v>
      </c>
      <c r="C474" t="s">
        <v>2506</v>
      </c>
      <c r="D474" t="s">
        <v>58</v>
      </c>
      <c r="E474" t="s">
        <v>65</v>
      </c>
      <c r="F474">
        <v>4460664</v>
      </c>
      <c r="G474" t="s">
        <v>2507</v>
      </c>
      <c r="H474">
        <v>5</v>
      </c>
      <c r="I474" t="s">
        <v>2508</v>
      </c>
      <c r="J474" t="s">
        <v>2509</v>
      </c>
      <c r="K474" t="s">
        <v>2510</v>
      </c>
      <c r="L474" t="b">
        <v>0</v>
      </c>
      <c r="M474" t="b">
        <v>0</v>
      </c>
      <c r="N474" t="b">
        <v>0</v>
      </c>
      <c r="O474" t="b">
        <v>0</v>
      </c>
    </row>
    <row r="475" spans="1:15" x14ac:dyDescent="0.35">
      <c r="A475" t="s">
        <v>2511</v>
      </c>
      <c r="B475" t="s">
        <v>2512</v>
      </c>
      <c r="C475" t="s">
        <v>2513</v>
      </c>
      <c r="D475" t="s">
        <v>502</v>
      </c>
      <c r="E475" t="s">
        <v>36</v>
      </c>
      <c r="F475">
        <v>452553</v>
      </c>
      <c r="G475" t="s">
        <v>2514</v>
      </c>
      <c r="H475">
        <v>5</v>
      </c>
      <c r="I475" t="s">
        <v>2515</v>
      </c>
      <c r="J475" t="s">
        <v>2516</v>
      </c>
      <c r="K475" t="s">
        <v>2517</v>
      </c>
      <c r="L475" t="b">
        <v>0</v>
      </c>
      <c r="M475" t="b">
        <v>0</v>
      </c>
      <c r="N475" t="b">
        <v>0</v>
      </c>
      <c r="O475" t="b">
        <v>0</v>
      </c>
    </row>
    <row r="476" spans="1:15" x14ac:dyDescent="0.35">
      <c r="A476" t="s">
        <v>2518</v>
      </c>
      <c r="B476" t="s">
        <v>2519</v>
      </c>
      <c r="C476" t="s">
        <v>2513</v>
      </c>
      <c r="D476" t="s">
        <v>502</v>
      </c>
      <c r="E476" t="s">
        <v>36</v>
      </c>
      <c r="F476">
        <v>451455</v>
      </c>
      <c r="G476" t="s">
        <v>2520</v>
      </c>
      <c r="H476">
        <v>5</v>
      </c>
      <c r="I476" t="s">
        <v>2521</v>
      </c>
      <c r="J476" t="s">
        <v>2516</v>
      </c>
      <c r="K476" t="s">
        <v>2522</v>
      </c>
      <c r="L476" t="b">
        <v>0</v>
      </c>
      <c r="M476" t="b">
        <v>0</v>
      </c>
      <c r="N476" t="b">
        <v>0</v>
      </c>
      <c r="O476" t="b">
        <v>0</v>
      </c>
    </row>
    <row r="477" spans="1:15" x14ac:dyDescent="0.35">
      <c r="A477" t="s">
        <v>2523</v>
      </c>
      <c r="B477" t="s">
        <v>2524</v>
      </c>
      <c r="C477" t="s">
        <v>2513</v>
      </c>
      <c r="D477" t="s">
        <v>502</v>
      </c>
      <c r="E477" t="s">
        <v>36</v>
      </c>
      <c r="F477">
        <v>415507</v>
      </c>
      <c r="G477" t="s">
        <v>2525</v>
      </c>
      <c r="H477">
        <v>5</v>
      </c>
      <c r="I477" t="s">
        <v>2526</v>
      </c>
      <c r="J477" t="s">
        <v>2516</v>
      </c>
      <c r="K477" t="s">
        <v>2527</v>
      </c>
      <c r="L477" t="b">
        <v>0</v>
      </c>
      <c r="M477" t="b">
        <v>0</v>
      </c>
      <c r="N477" t="b">
        <v>0</v>
      </c>
      <c r="O477" t="b">
        <v>0</v>
      </c>
    </row>
    <row r="478" spans="1:15" x14ac:dyDescent="0.35">
      <c r="A478" t="s">
        <v>2074</v>
      </c>
      <c r="B478" t="s">
        <v>2528</v>
      </c>
      <c r="C478" t="s">
        <v>2529</v>
      </c>
      <c r="D478" t="s">
        <v>1218</v>
      </c>
      <c r="E478" t="s">
        <v>36</v>
      </c>
      <c r="F478">
        <v>1865638</v>
      </c>
      <c r="G478" t="s">
        <v>2077</v>
      </c>
      <c r="H478">
        <v>5</v>
      </c>
      <c r="I478" t="s">
        <v>2078</v>
      </c>
      <c r="J478" t="s">
        <v>2530</v>
      </c>
      <c r="K478" t="s">
        <v>2531</v>
      </c>
      <c r="L478" t="b">
        <v>0</v>
      </c>
      <c r="M478" t="b">
        <v>0</v>
      </c>
      <c r="N478" t="b">
        <v>0</v>
      </c>
      <c r="O478" t="b">
        <v>0</v>
      </c>
    </row>
    <row r="479" spans="1:15" x14ac:dyDescent="0.35">
      <c r="A479" t="s">
        <v>2081</v>
      </c>
      <c r="B479" t="s">
        <v>2532</v>
      </c>
      <c r="C479" t="s">
        <v>2529</v>
      </c>
      <c r="D479" t="s">
        <v>1218</v>
      </c>
      <c r="E479" t="s">
        <v>36</v>
      </c>
      <c r="F479">
        <v>904185</v>
      </c>
      <c r="G479" t="s">
        <v>2083</v>
      </c>
      <c r="H479">
        <v>5</v>
      </c>
      <c r="I479" t="s">
        <v>2084</v>
      </c>
      <c r="J479" t="s">
        <v>2530</v>
      </c>
      <c r="K479" t="s">
        <v>2533</v>
      </c>
      <c r="L479" t="b">
        <v>0</v>
      </c>
      <c r="M479" t="b">
        <v>0</v>
      </c>
      <c r="N479" t="b">
        <v>1</v>
      </c>
      <c r="O479" t="b">
        <v>0</v>
      </c>
    </row>
    <row r="480" spans="1:15" x14ac:dyDescent="0.35">
      <c r="A480" t="s">
        <v>2086</v>
      </c>
      <c r="B480" t="s">
        <v>2534</v>
      </c>
      <c r="C480" t="s">
        <v>2529</v>
      </c>
      <c r="D480" t="s">
        <v>1218</v>
      </c>
      <c r="E480" t="s">
        <v>36</v>
      </c>
      <c r="F480">
        <v>740471</v>
      </c>
      <c r="G480" t="s">
        <v>2083</v>
      </c>
      <c r="H480">
        <v>5</v>
      </c>
      <c r="I480" t="s">
        <v>2088</v>
      </c>
      <c r="J480" t="s">
        <v>2530</v>
      </c>
      <c r="K480" t="s">
        <v>2535</v>
      </c>
      <c r="L480" t="b">
        <v>0</v>
      </c>
      <c r="M480" t="b">
        <v>0</v>
      </c>
      <c r="N480" t="b">
        <v>1</v>
      </c>
      <c r="O480" t="b">
        <v>0</v>
      </c>
    </row>
    <row r="481" spans="1:15" x14ac:dyDescent="0.35">
      <c r="A481" t="s">
        <v>2536</v>
      </c>
      <c r="B481" t="s">
        <v>2537</v>
      </c>
      <c r="C481" t="s">
        <v>2538</v>
      </c>
      <c r="D481" t="s">
        <v>58</v>
      </c>
      <c r="E481" t="s">
        <v>65</v>
      </c>
      <c r="F481">
        <v>3274958</v>
      </c>
      <c r="G481" t="s">
        <v>2539</v>
      </c>
      <c r="H481">
        <v>5</v>
      </c>
      <c r="I481" t="s">
        <v>2540</v>
      </c>
      <c r="J481" t="s">
        <v>2541</v>
      </c>
      <c r="K481" t="s">
        <v>2542</v>
      </c>
      <c r="L481" t="b">
        <v>0</v>
      </c>
      <c r="M481" t="b">
        <v>0</v>
      </c>
      <c r="N481" t="b">
        <v>0</v>
      </c>
      <c r="O481" t="b">
        <v>0</v>
      </c>
    </row>
    <row r="482" spans="1:15" x14ac:dyDescent="0.35">
      <c r="A482" t="s">
        <v>2543</v>
      </c>
      <c r="B482" t="s">
        <v>2544</v>
      </c>
      <c r="C482" t="s">
        <v>2545</v>
      </c>
      <c r="D482" t="e">
        <f>+Current DCFs</f>
        <v>#NAME?</v>
      </c>
      <c r="E482" t="s">
        <v>36</v>
      </c>
      <c r="F482">
        <v>57086</v>
      </c>
      <c r="G482" t="s">
        <v>2546</v>
      </c>
      <c r="H482">
        <v>6</v>
      </c>
      <c r="I482" t="s">
        <v>2547</v>
      </c>
      <c r="J482" t="s">
        <v>2548</v>
      </c>
      <c r="K482" t="s">
        <v>2549</v>
      </c>
      <c r="L482" t="b">
        <v>0</v>
      </c>
      <c r="M482" t="b">
        <v>0</v>
      </c>
      <c r="N482" t="b">
        <v>0</v>
      </c>
      <c r="O482" t="b">
        <v>0</v>
      </c>
    </row>
    <row r="483" spans="1:15" x14ac:dyDescent="0.35">
      <c r="A483" t="s">
        <v>2550</v>
      </c>
      <c r="B483" t="s">
        <v>2551</v>
      </c>
      <c r="C483" t="s">
        <v>2545</v>
      </c>
      <c r="D483" t="e">
        <f>+Current DCFs</f>
        <v>#NAME?</v>
      </c>
      <c r="E483" t="s">
        <v>36</v>
      </c>
      <c r="F483">
        <v>57214</v>
      </c>
      <c r="G483" t="s">
        <v>2552</v>
      </c>
      <c r="H483">
        <v>6</v>
      </c>
      <c r="I483" t="s">
        <v>2553</v>
      </c>
      <c r="J483" t="s">
        <v>2548</v>
      </c>
      <c r="K483" t="s">
        <v>2554</v>
      </c>
      <c r="L483" t="b">
        <v>0</v>
      </c>
      <c r="M483" t="b">
        <v>0</v>
      </c>
      <c r="N483" t="b">
        <v>0</v>
      </c>
      <c r="O483" t="b">
        <v>0</v>
      </c>
    </row>
    <row r="484" spans="1:15" x14ac:dyDescent="0.35">
      <c r="A484" t="s">
        <v>2555</v>
      </c>
      <c r="B484" t="s">
        <v>2556</v>
      </c>
      <c r="C484" t="s">
        <v>2545</v>
      </c>
      <c r="D484" t="e">
        <f>+Current DCFs</f>
        <v>#NAME?</v>
      </c>
      <c r="E484" t="s">
        <v>36</v>
      </c>
      <c r="F484">
        <v>57322</v>
      </c>
      <c r="G484" t="s">
        <v>2557</v>
      </c>
      <c r="H484">
        <v>6</v>
      </c>
      <c r="I484" t="s">
        <v>2558</v>
      </c>
      <c r="J484" t="s">
        <v>2548</v>
      </c>
      <c r="K484" t="s">
        <v>2559</v>
      </c>
      <c r="L484" t="b">
        <v>0</v>
      </c>
      <c r="M484" t="b">
        <v>0</v>
      </c>
      <c r="N484" t="b">
        <v>0</v>
      </c>
      <c r="O484" t="b">
        <v>0</v>
      </c>
    </row>
    <row r="485" spans="1:15" x14ac:dyDescent="0.35">
      <c r="A485" t="s">
        <v>2560</v>
      </c>
      <c r="B485" t="s">
        <v>2561</v>
      </c>
      <c r="C485" t="s">
        <v>2545</v>
      </c>
      <c r="D485" t="e">
        <f>+Current DCFs</f>
        <v>#NAME?</v>
      </c>
      <c r="E485" t="s">
        <v>36</v>
      </c>
      <c r="F485">
        <v>57243</v>
      </c>
      <c r="G485" t="s">
        <v>2562</v>
      </c>
      <c r="H485">
        <v>6</v>
      </c>
      <c r="I485" t="s">
        <v>2563</v>
      </c>
      <c r="J485" t="s">
        <v>2548</v>
      </c>
      <c r="K485" t="s">
        <v>2564</v>
      </c>
      <c r="L485" t="b">
        <v>0</v>
      </c>
      <c r="M485" t="b">
        <v>0</v>
      </c>
      <c r="N485" t="b">
        <v>0</v>
      </c>
      <c r="O485" t="b">
        <v>0</v>
      </c>
    </row>
    <row r="486" spans="1:15" x14ac:dyDescent="0.35">
      <c r="A486" t="s">
        <v>2565</v>
      </c>
      <c r="B486" t="s">
        <v>2566</v>
      </c>
      <c r="C486" t="s">
        <v>2545</v>
      </c>
      <c r="D486" t="e">
        <f>+Current DCFs</f>
        <v>#NAME?</v>
      </c>
      <c r="E486" t="s">
        <v>36</v>
      </c>
      <c r="F486">
        <v>57687</v>
      </c>
      <c r="G486" t="s">
        <v>2567</v>
      </c>
      <c r="H486">
        <v>6</v>
      </c>
      <c r="I486" t="s">
        <v>2568</v>
      </c>
      <c r="J486" t="s">
        <v>2548</v>
      </c>
      <c r="K486" t="s">
        <v>2569</v>
      </c>
      <c r="L486" t="b">
        <v>0</v>
      </c>
      <c r="M486" t="b">
        <v>0</v>
      </c>
      <c r="N486" t="b">
        <v>0</v>
      </c>
      <c r="O486" t="b">
        <v>0</v>
      </c>
    </row>
    <row r="487" spans="1:15" x14ac:dyDescent="0.35">
      <c r="A487" t="s">
        <v>2570</v>
      </c>
      <c r="B487" t="s">
        <v>2571</v>
      </c>
      <c r="C487" t="s">
        <v>2545</v>
      </c>
      <c r="D487" t="e">
        <f>+Current DCFs</f>
        <v>#NAME?</v>
      </c>
      <c r="E487" t="s">
        <v>36</v>
      </c>
      <c r="F487">
        <v>57128</v>
      </c>
      <c r="G487" t="s">
        <v>2572</v>
      </c>
      <c r="H487">
        <v>6</v>
      </c>
      <c r="I487" t="s">
        <v>2573</v>
      </c>
      <c r="J487" t="s">
        <v>2548</v>
      </c>
      <c r="K487" t="s">
        <v>2574</v>
      </c>
      <c r="L487" t="b">
        <v>0</v>
      </c>
      <c r="M487" t="b">
        <v>0</v>
      </c>
      <c r="N487" t="b">
        <v>0</v>
      </c>
      <c r="O487" t="b">
        <v>0</v>
      </c>
    </row>
    <row r="488" spans="1:15" x14ac:dyDescent="0.35">
      <c r="A488" t="s">
        <v>2107</v>
      </c>
      <c r="B488" t="s">
        <v>2575</v>
      </c>
      <c r="C488" t="s">
        <v>2576</v>
      </c>
      <c r="D488" t="e">
        <f t="shared" ref="D488:D493" si="3">+Old</f>
        <v>#NAME?</v>
      </c>
      <c r="E488" t="s">
        <v>36</v>
      </c>
      <c r="F488">
        <v>57026</v>
      </c>
      <c r="G488" t="s">
        <v>2110</v>
      </c>
      <c r="H488">
        <v>7</v>
      </c>
      <c r="I488" t="s">
        <v>2111</v>
      </c>
      <c r="J488" t="s">
        <v>2577</v>
      </c>
      <c r="K488" t="s">
        <v>2578</v>
      </c>
      <c r="L488" t="b">
        <v>0</v>
      </c>
      <c r="M488" t="b">
        <v>0</v>
      </c>
      <c r="N488" t="b">
        <v>0</v>
      </c>
      <c r="O488" t="b">
        <v>1</v>
      </c>
    </row>
    <row r="489" spans="1:15" x14ac:dyDescent="0.35">
      <c r="A489" t="s">
        <v>2114</v>
      </c>
      <c r="B489" t="s">
        <v>2579</v>
      </c>
      <c r="C489" t="s">
        <v>2576</v>
      </c>
      <c r="D489" t="e">
        <f t="shared" si="3"/>
        <v>#NAME?</v>
      </c>
      <c r="E489" t="s">
        <v>36</v>
      </c>
      <c r="F489">
        <v>57137</v>
      </c>
      <c r="G489" t="s">
        <v>2116</v>
      </c>
      <c r="H489">
        <v>7</v>
      </c>
      <c r="I489" t="s">
        <v>2117</v>
      </c>
      <c r="J489" t="s">
        <v>2577</v>
      </c>
      <c r="K489" t="s">
        <v>2580</v>
      </c>
      <c r="L489" t="b">
        <v>0</v>
      </c>
      <c r="M489" t="b">
        <v>0</v>
      </c>
      <c r="N489" t="b">
        <v>0</v>
      </c>
      <c r="O489" t="b">
        <v>1</v>
      </c>
    </row>
    <row r="490" spans="1:15" x14ac:dyDescent="0.35">
      <c r="A490" t="s">
        <v>2119</v>
      </c>
      <c r="B490" t="s">
        <v>2581</v>
      </c>
      <c r="C490" t="s">
        <v>2576</v>
      </c>
      <c r="D490" t="e">
        <f t="shared" si="3"/>
        <v>#NAME?</v>
      </c>
      <c r="E490" t="s">
        <v>36</v>
      </c>
      <c r="F490">
        <v>57250</v>
      </c>
      <c r="G490" t="s">
        <v>2121</v>
      </c>
      <c r="H490">
        <v>7</v>
      </c>
      <c r="I490" t="s">
        <v>2122</v>
      </c>
      <c r="J490" t="s">
        <v>2577</v>
      </c>
      <c r="K490" t="s">
        <v>2582</v>
      </c>
      <c r="L490" t="b">
        <v>0</v>
      </c>
      <c r="M490" t="b">
        <v>0</v>
      </c>
      <c r="N490" t="b">
        <v>0</v>
      </c>
      <c r="O490" t="b">
        <v>1</v>
      </c>
    </row>
    <row r="491" spans="1:15" x14ac:dyDescent="0.35">
      <c r="A491" t="s">
        <v>2124</v>
      </c>
      <c r="B491" t="s">
        <v>2583</v>
      </c>
      <c r="C491" t="s">
        <v>2576</v>
      </c>
      <c r="D491" t="e">
        <f t="shared" si="3"/>
        <v>#NAME?</v>
      </c>
      <c r="E491" t="s">
        <v>36</v>
      </c>
      <c r="F491">
        <v>57192</v>
      </c>
      <c r="G491" t="s">
        <v>2126</v>
      </c>
      <c r="H491">
        <v>7</v>
      </c>
      <c r="I491" t="s">
        <v>2127</v>
      </c>
      <c r="J491" t="s">
        <v>2577</v>
      </c>
      <c r="K491" t="s">
        <v>2584</v>
      </c>
      <c r="L491" t="b">
        <v>0</v>
      </c>
      <c r="M491" t="b">
        <v>0</v>
      </c>
      <c r="N491" t="b">
        <v>0</v>
      </c>
      <c r="O491" t="b">
        <v>1</v>
      </c>
    </row>
    <row r="492" spans="1:15" x14ac:dyDescent="0.35">
      <c r="A492" t="s">
        <v>2129</v>
      </c>
      <c r="B492" t="s">
        <v>2585</v>
      </c>
      <c r="C492" t="s">
        <v>2576</v>
      </c>
      <c r="D492" t="e">
        <f t="shared" si="3"/>
        <v>#NAME?</v>
      </c>
      <c r="E492" t="s">
        <v>36</v>
      </c>
      <c r="F492">
        <v>57444</v>
      </c>
      <c r="G492" t="s">
        <v>2131</v>
      </c>
      <c r="H492">
        <v>7</v>
      </c>
      <c r="I492" t="s">
        <v>2132</v>
      </c>
      <c r="J492" t="s">
        <v>2577</v>
      </c>
      <c r="K492" t="s">
        <v>2586</v>
      </c>
      <c r="L492" t="b">
        <v>0</v>
      </c>
      <c r="M492" t="b">
        <v>0</v>
      </c>
      <c r="N492" t="b">
        <v>0</v>
      </c>
      <c r="O492" t="b">
        <v>1</v>
      </c>
    </row>
    <row r="493" spans="1:15" x14ac:dyDescent="0.35">
      <c r="A493" t="s">
        <v>2134</v>
      </c>
      <c r="B493" t="s">
        <v>2587</v>
      </c>
      <c r="C493" t="s">
        <v>2576</v>
      </c>
      <c r="D493" t="e">
        <f t="shared" si="3"/>
        <v>#NAME?</v>
      </c>
      <c r="E493" t="s">
        <v>36</v>
      </c>
      <c r="F493">
        <v>57087</v>
      </c>
      <c r="G493" t="s">
        <v>2136</v>
      </c>
      <c r="H493">
        <v>7</v>
      </c>
      <c r="I493" t="s">
        <v>2137</v>
      </c>
      <c r="J493" t="s">
        <v>2577</v>
      </c>
      <c r="K493" t="s">
        <v>2588</v>
      </c>
      <c r="L493" t="b">
        <v>0</v>
      </c>
      <c r="M493" t="b">
        <v>0</v>
      </c>
      <c r="N493" t="b">
        <v>0</v>
      </c>
      <c r="O493" t="b">
        <v>1</v>
      </c>
    </row>
    <row r="494" spans="1:15" x14ac:dyDescent="0.35">
      <c r="A494" t="s">
        <v>2589</v>
      </c>
      <c r="B494" t="s">
        <v>2590</v>
      </c>
      <c r="C494" t="s">
        <v>2591</v>
      </c>
      <c r="D494" t="s">
        <v>502</v>
      </c>
      <c r="E494" t="s">
        <v>36</v>
      </c>
      <c r="F494">
        <v>384971</v>
      </c>
      <c r="G494" t="s">
        <v>2592</v>
      </c>
      <c r="H494">
        <v>5</v>
      </c>
      <c r="I494" t="s">
        <v>2593</v>
      </c>
      <c r="J494" t="s">
        <v>2594</v>
      </c>
      <c r="K494" t="s">
        <v>2595</v>
      </c>
      <c r="L494" t="b">
        <v>0</v>
      </c>
      <c r="M494" t="b">
        <v>0</v>
      </c>
      <c r="N494" t="b">
        <v>0</v>
      </c>
      <c r="O494" t="b">
        <v>0</v>
      </c>
    </row>
    <row r="495" spans="1:15" x14ac:dyDescent="0.35">
      <c r="A495" t="s">
        <v>2146</v>
      </c>
      <c r="B495" t="s">
        <v>2596</v>
      </c>
      <c r="C495" t="s">
        <v>2597</v>
      </c>
      <c r="D495" t="e">
        <f>+Old</f>
        <v>#NAME?</v>
      </c>
      <c r="E495" t="s">
        <v>36</v>
      </c>
      <c r="F495">
        <v>385408</v>
      </c>
      <c r="G495" t="s">
        <v>2148</v>
      </c>
      <c r="H495">
        <v>6</v>
      </c>
      <c r="I495" t="s">
        <v>2149</v>
      </c>
      <c r="J495" t="s">
        <v>2598</v>
      </c>
      <c r="K495" t="s">
        <v>2599</v>
      </c>
      <c r="L495" t="b">
        <v>0</v>
      </c>
      <c r="M495" t="b">
        <v>0</v>
      </c>
      <c r="N495" t="b">
        <v>0</v>
      </c>
      <c r="O495" t="b">
        <v>1</v>
      </c>
    </row>
    <row r="496" spans="1:15" x14ac:dyDescent="0.35">
      <c r="A496" t="s">
        <v>326</v>
      </c>
      <c r="B496" t="s">
        <v>2600</v>
      </c>
      <c r="C496" t="s">
        <v>2597</v>
      </c>
      <c r="D496" t="e">
        <f>+Old</f>
        <v>#NAME?</v>
      </c>
      <c r="E496" t="s">
        <v>36</v>
      </c>
      <c r="F496">
        <v>297102</v>
      </c>
      <c r="G496" t="s">
        <v>328</v>
      </c>
      <c r="H496">
        <v>6</v>
      </c>
      <c r="I496" t="s">
        <v>329</v>
      </c>
      <c r="J496" t="s">
        <v>2598</v>
      </c>
      <c r="K496" t="s">
        <v>2601</v>
      </c>
      <c r="L496" t="b">
        <v>0</v>
      </c>
      <c r="M496" t="b">
        <v>0</v>
      </c>
      <c r="N496" t="b">
        <v>0</v>
      </c>
      <c r="O496" t="b">
        <v>1</v>
      </c>
    </row>
    <row r="497" spans="1:15" x14ac:dyDescent="0.35">
      <c r="A497" t="s">
        <v>2602</v>
      </c>
      <c r="B497" t="s">
        <v>2603</v>
      </c>
      <c r="C497" t="s">
        <v>2604</v>
      </c>
      <c r="D497" t="s">
        <v>520</v>
      </c>
      <c r="E497" t="s">
        <v>36</v>
      </c>
      <c r="F497">
        <v>83890</v>
      </c>
      <c r="G497" t="s">
        <v>2605</v>
      </c>
      <c r="H497">
        <v>5</v>
      </c>
      <c r="I497" t="s">
        <v>2606</v>
      </c>
      <c r="J497" t="s">
        <v>2607</v>
      </c>
      <c r="K497" t="s">
        <v>2608</v>
      </c>
      <c r="L497" t="b">
        <v>0</v>
      </c>
      <c r="M497" t="b">
        <v>0</v>
      </c>
      <c r="N497" t="b">
        <v>0</v>
      </c>
      <c r="O497" t="b">
        <v>0</v>
      </c>
    </row>
    <row r="498" spans="1:15" x14ac:dyDescent="0.35">
      <c r="A498" t="s">
        <v>2609</v>
      </c>
      <c r="B498" t="s">
        <v>2610</v>
      </c>
      <c r="C498" t="s">
        <v>2611</v>
      </c>
      <c r="D498" t="s">
        <v>58</v>
      </c>
      <c r="E498" t="s">
        <v>65</v>
      </c>
      <c r="F498">
        <v>3284020</v>
      </c>
      <c r="G498" t="s">
        <v>2612</v>
      </c>
      <c r="H498">
        <v>5</v>
      </c>
      <c r="I498" t="s">
        <v>2613</v>
      </c>
      <c r="J498" t="s">
        <v>2614</v>
      </c>
      <c r="K498" t="s">
        <v>2615</v>
      </c>
      <c r="L498" t="b">
        <v>0</v>
      </c>
      <c r="M498" t="b">
        <v>0</v>
      </c>
      <c r="N498" t="b">
        <v>0</v>
      </c>
      <c r="O498" t="b">
        <v>0</v>
      </c>
    </row>
    <row r="499" spans="1:15" x14ac:dyDescent="0.35">
      <c r="A499" t="s">
        <v>2616</v>
      </c>
      <c r="B499" t="s">
        <v>2617</v>
      </c>
      <c r="C499" t="s">
        <v>2618</v>
      </c>
      <c r="D499" t="e">
        <f>+Current DCFs</f>
        <v>#NAME?</v>
      </c>
      <c r="E499" t="s">
        <v>36</v>
      </c>
      <c r="F499">
        <v>57023</v>
      </c>
      <c r="G499" t="s">
        <v>2619</v>
      </c>
      <c r="H499">
        <v>6</v>
      </c>
      <c r="I499" t="s">
        <v>2620</v>
      </c>
      <c r="J499" t="s">
        <v>2621</v>
      </c>
      <c r="K499" t="s">
        <v>2622</v>
      </c>
      <c r="L499" t="b">
        <v>0</v>
      </c>
      <c r="M499" t="b">
        <v>0</v>
      </c>
      <c r="N499" t="b">
        <v>0</v>
      </c>
      <c r="O499" t="b">
        <v>0</v>
      </c>
    </row>
    <row r="500" spans="1:15" x14ac:dyDescent="0.35">
      <c r="A500" t="s">
        <v>2623</v>
      </c>
      <c r="B500" t="s">
        <v>2624</v>
      </c>
      <c r="C500" t="s">
        <v>2618</v>
      </c>
      <c r="D500" t="e">
        <f>+Current DCFs</f>
        <v>#NAME?</v>
      </c>
      <c r="E500" t="s">
        <v>36</v>
      </c>
      <c r="F500">
        <v>57126</v>
      </c>
      <c r="G500" t="s">
        <v>2625</v>
      </c>
      <c r="H500">
        <v>6</v>
      </c>
      <c r="I500" t="s">
        <v>2626</v>
      </c>
      <c r="J500" t="s">
        <v>2621</v>
      </c>
      <c r="K500" t="s">
        <v>2627</v>
      </c>
      <c r="L500" t="b">
        <v>0</v>
      </c>
      <c r="M500" t="b">
        <v>0</v>
      </c>
      <c r="N500" t="b">
        <v>0</v>
      </c>
      <c r="O500" t="b">
        <v>0</v>
      </c>
    </row>
    <row r="501" spans="1:15" x14ac:dyDescent="0.35">
      <c r="A501" t="s">
        <v>2628</v>
      </c>
      <c r="B501" t="s">
        <v>2629</v>
      </c>
      <c r="C501" t="s">
        <v>2618</v>
      </c>
      <c r="D501" t="e">
        <f>+Current DCFs</f>
        <v>#NAME?</v>
      </c>
      <c r="E501" t="s">
        <v>36</v>
      </c>
      <c r="F501">
        <v>57148</v>
      </c>
      <c r="G501" t="s">
        <v>2630</v>
      </c>
      <c r="H501">
        <v>6</v>
      </c>
      <c r="I501" t="s">
        <v>2631</v>
      </c>
      <c r="J501" t="s">
        <v>2621</v>
      </c>
      <c r="K501" t="s">
        <v>2632</v>
      </c>
      <c r="L501" t="b">
        <v>0</v>
      </c>
      <c r="M501" t="b">
        <v>0</v>
      </c>
      <c r="N501" t="b">
        <v>0</v>
      </c>
      <c r="O501" t="b">
        <v>0</v>
      </c>
    </row>
    <row r="502" spans="1:15" x14ac:dyDescent="0.35">
      <c r="A502" t="s">
        <v>2633</v>
      </c>
      <c r="B502" t="s">
        <v>2634</v>
      </c>
      <c r="C502" t="s">
        <v>2618</v>
      </c>
      <c r="D502" t="e">
        <f>+Current DCFs</f>
        <v>#NAME?</v>
      </c>
      <c r="E502" t="s">
        <v>36</v>
      </c>
      <c r="F502">
        <v>57233</v>
      </c>
      <c r="G502" t="s">
        <v>2635</v>
      </c>
      <c r="H502">
        <v>6</v>
      </c>
      <c r="I502" t="s">
        <v>2636</v>
      </c>
      <c r="J502" t="s">
        <v>2621</v>
      </c>
      <c r="K502" t="s">
        <v>2637</v>
      </c>
      <c r="L502" t="b">
        <v>0</v>
      </c>
      <c r="M502" t="b">
        <v>0</v>
      </c>
      <c r="N502" t="b">
        <v>0</v>
      </c>
      <c r="O502" t="b">
        <v>0</v>
      </c>
    </row>
    <row r="503" spans="1:15" x14ac:dyDescent="0.35">
      <c r="A503" t="s">
        <v>2638</v>
      </c>
      <c r="B503" t="s">
        <v>2639</v>
      </c>
      <c r="C503" t="s">
        <v>2618</v>
      </c>
      <c r="D503" t="e">
        <f>+Current DCFs</f>
        <v>#NAME?</v>
      </c>
      <c r="E503" t="s">
        <v>36</v>
      </c>
      <c r="F503">
        <v>57183</v>
      </c>
      <c r="G503" t="s">
        <v>2640</v>
      </c>
      <c r="H503">
        <v>6</v>
      </c>
      <c r="I503" t="s">
        <v>2641</v>
      </c>
      <c r="J503" t="s">
        <v>2621</v>
      </c>
      <c r="K503" t="s">
        <v>2642</v>
      </c>
      <c r="L503" t="b">
        <v>0</v>
      </c>
      <c r="M503" t="b">
        <v>0</v>
      </c>
      <c r="N503" t="b">
        <v>0</v>
      </c>
      <c r="O503" t="b">
        <v>0</v>
      </c>
    </row>
    <row r="504" spans="1:15" x14ac:dyDescent="0.35">
      <c r="A504" t="s">
        <v>2643</v>
      </c>
      <c r="B504" t="s">
        <v>2644</v>
      </c>
      <c r="C504" t="s">
        <v>2618</v>
      </c>
      <c r="D504" t="e">
        <f>+Current DCFs</f>
        <v>#NAME?</v>
      </c>
      <c r="E504" t="s">
        <v>36</v>
      </c>
      <c r="F504">
        <v>57469</v>
      </c>
      <c r="G504" t="s">
        <v>2645</v>
      </c>
      <c r="H504">
        <v>6</v>
      </c>
      <c r="I504" t="s">
        <v>2646</v>
      </c>
      <c r="J504" t="s">
        <v>2621</v>
      </c>
      <c r="K504" t="s">
        <v>2647</v>
      </c>
      <c r="L504" t="b">
        <v>0</v>
      </c>
      <c r="M504" t="b">
        <v>0</v>
      </c>
      <c r="N504" t="b">
        <v>0</v>
      </c>
      <c r="O504" t="b">
        <v>0</v>
      </c>
    </row>
    <row r="505" spans="1:15" x14ac:dyDescent="0.35">
      <c r="A505" t="s">
        <v>2648</v>
      </c>
      <c r="B505" t="s">
        <v>2649</v>
      </c>
      <c r="C505" t="s">
        <v>2618</v>
      </c>
      <c r="D505" t="e">
        <f>+Current DCFs</f>
        <v>#NAME?</v>
      </c>
      <c r="E505" t="s">
        <v>36</v>
      </c>
      <c r="F505">
        <v>57080</v>
      </c>
      <c r="G505" t="s">
        <v>2650</v>
      </c>
      <c r="H505">
        <v>6</v>
      </c>
      <c r="I505" t="s">
        <v>2651</v>
      </c>
      <c r="J505" t="s">
        <v>2621</v>
      </c>
      <c r="K505" t="s">
        <v>2652</v>
      </c>
      <c r="L505" t="b">
        <v>0</v>
      </c>
      <c r="M505" t="b">
        <v>0</v>
      </c>
      <c r="N505" t="b">
        <v>0</v>
      </c>
      <c r="O505" t="b">
        <v>0</v>
      </c>
    </row>
    <row r="506" spans="1:15" x14ac:dyDescent="0.35">
      <c r="A506" t="s">
        <v>2107</v>
      </c>
      <c r="B506" t="s">
        <v>2653</v>
      </c>
      <c r="C506" t="s">
        <v>2654</v>
      </c>
      <c r="D506" t="e">
        <f t="shared" ref="D506:D517" si="4">+Old</f>
        <v>#NAME?</v>
      </c>
      <c r="E506" t="s">
        <v>36</v>
      </c>
      <c r="F506">
        <v>57026</v>
      </c>
      <c r="G506" t="s">
        <v>2110</v>
      </c>
      <c r="H506">
        <v>7</v>
      </c>
      <c r="I506" t="s">
        <v>2111</v>
      </c>
      <c r="J506" t="s">
        <v>2655</v>
      </c>
      <c r="K506" t="s">
        <v>2656</v>
      </c>
      <c r="L506" t="b">
        <v>0</v>
      </c>
      <c r="M506" t="b">
        <v>0</v>
      </c>
      <c r="N506" t="b">
        <v>0</v>
      </c>
      <c r="O506" t="b">
        <v>1</v>
      </c>
    </row>
    <row r="507" spans="1:15" x14ac:dyDescent="0.35">
      <c r="A507" t="s">
        <v>2543</v>
      </c>
      <c r="B507" t="s">
        <v>2657</v>
      </c>
      <c r="C507" t="s">
        <v>2654</v>
      </c>
      <c r="D507" t="e">
        <f t="shared" si="4"/>
        <v>#NAME?</v>
      </c>
      <c r="E507" t="s">
        <v>36</v>
      </c>
      <c r="F507">
        <v>57086</v>
      </c>
      <c r="G507" t="s">
        <v>2546</v>
      </c>
      <c r="H507">
        <v>7</v>
      </c>
      <c r="I507" t="s">
        <v>2547</v>
      </c>
      <c r="J507" t="s">
        <v>2655</v>
      </c>
      <c r="K507" t="s">
        <v>2658</v>
      </c>
      <c r="L507" t="b">
        <v>0</v>
      </c>
      <c r="M507" t="b">
        <v>0</v>
      </c>
      <c r="N507" t="b">
        <v>0</v>
      </c>
      <c r="O507" t="b">
        <v>1</v>
      </c>
    </row>
    <row r="508" spans="1:15" x14ac:dyDescent="0.35">
      <c r="A508" t="s">
        <v>2114</v>
      </c>
      <c r="B508" t="s">
        <v>2659</v>
      </c>
      <c r="C508" t="s">
        <v>2654</v>
      </c>
      <c r="D508" t="e">
        <f t="shared" si="4"/>
        <v>#NAME?</v>
      </c>
      <c r="E508" t="s">
        <v>36</v>
      </c>
      <c r="F508">
        <v>57137</v>
      </c>
      <c r="G508" t="s">
        <v>2116</v>
      </c>
      <c r="H508">
        <v>7</v>
      </c>
      <c r="I508" t="s">
        <v>2117</v>
      </c>
      <c r="J508" t="s">
        <v>2655</v>
      </c>
      <c r="K508" t="s">
        <v>2660</v>
      </c>
      <c r="L508" t="b">
        <v>0</v>
      </c>
      <c r="M508" t="b">
        <v>0</v>
      </c>
      <c r="N508" t="b">
        <v>0</v>
      </c>
      <c r="O508" t="b">
        <v>1</v>
      </c>
    </row>
    <row r="509" spans="1:15" x14ac:dyDescent="0.35">
      <c r="A509" t="s">
        <v>2550</v>
      </c>
      <c r="B509" t="s">
        <v>2661</v>
      </c>
      <c r="C509" t="s">
        <v>2654</v>
      </c>
      <c r="D509" t="e">
        <f t="shared" si="4"/>
        <v>#NAME?</v>
      </c>
      <c r="E509" t="s">
        <v>36</v>
      </c>
      <c r="F509">
        <v>57214</v>
      </c>
      <c r="G509" t="s">
        <v>2552</v>
      </c>
      <c r="H509">
        <v>7</v>
      </c>
      <c r="I509" t="s">
        <v>2553</v>
      </c>
      <c r="J509" t="s">
        <v>2655</v>
      </c>
      <c r="K509" t="s">
        <v>2662</v>
      </c>
      <c r="L509" t="b">
        <v>0</v>
      </c>
      <c r="M509" t="b">
        <v>0</v>
      </c>
      <c r="N509" t="b">
        <v>0</v>
      </c>
      <c r="O509" t="b">
        <v>1</v>
      </c>
    </row>
    <row r="510" spans="1:15" x14ac:dyDescent="0.35">
      <c r="A510" t="s">
        <v>2119</v>
      </c>
      <c r="B510" t="s">
        <v>2663</v>
      </c>
      <c r="C510" t="s">
        <v>2654</v>
      </c>
      <c r="D510" t="e">
        <f t="shared" si="4"/>
        <v>#NAME?</v>
      </c>
      <c r="E510" t="s">
        <v>36</v>
      </c>
      <c r="F510">
        <v>57250</v>
      </c>
      <c r="G510" t="s">
        <v>2121</v>
      </c>
      <c r="H510">
        <v>7</v>
      </c>
      <c r="I510" t="s">
        <v>2122</v>
      </c>
      <c r="J510" t="s">
        <v>2655</v>
      </c>
      <c r="K510" t="s">
        <v>2664</v>
      </c>
      <c r="L510" t="b">
        <v>0</v>
      </c>
      <c r="M510" t="b">
        <v>0</v>
      </c>
      <c r="N510" t="b">
        <v>0</v>
      </c>
      <c r="O510" t="b">
        <v>1</v>
      </c>
    </row>
    <row r="511" spans="1:15" x14ac:dyDescent="0.35">
      <c r="A511" t="s">
        <v>2555</v>
      </c>
      <c r="B511" t="s">
        <v>2665</v>
      </c>
      <c r="C511" t="s">
        <v>2654</v>
      </c>
      <c r="D511" t="e">
        <f t="shared" si="4"/>
        <v>#NAME?</v>
      </c>
      <c r="E511" t="s">
        <v>36</v>
      </c>
      <c r="F511">
        <v>57322</v>
      </c>
      <c r="G511" t="s">
        <v>2557</v>
      </c>
      <c r="H511">
        <v>7</v>
      </c>
      <c r="I511" t="s">
        <v>2558</v>
      </c>
      <c r="J511" t="s">
        <v>2655</v>
      </c>
      <c r="K511" t="s">
        <v>2666</v>
      </c>
      <c r="L511" t="b">
        <v>0</v>
      </c>
      <c r="M511" t="b">
        <v>0</v>
      </c>
      <c r="N511" t="b">
        <v>0</v>
      </c>
      <c r="O511" t="b">
        <v>1</v>
      </c>
    </row>
    <row r="512" spans="1:15" x14ac:dyDescent="0.35">
      <c r="A512" t="s">
        <v>2124</v>
      </c>
      <c r="B512" t="s">
        <v>2667</v>
      </c>
      <c r="C512" t="s">
        <v>2654</v>
      </c>
      <c r="D512" t="e">
        <f t="shared" si="4"/>
        <v>#NAME?</v>
      </c>
      <c r="E512" t="s">
        <v>36</v>
      </c>
      <c r="F512">
        <v>57192</v>
      </c>
      <c r="G512" t="s">
        <v>2126</v>
      </c>
      <c r="H512">
        <v>7</v>
      </c>
      <c r="I512" t="s">
        <v>2127</v>
      </c>
      <c r="J512" t="s">
        <v>2655</v>
      </c>
      <c r="K512" t="s">
        <v>2668</v>
      </c>
      <c r="L512" t="b">
        <v>0</v>
      </c>
      <c r="M512" t="b">
        <v>0</v>
      </c>
      <c r="N512" t="b">
        <v>0</v>
      </c>
      <c r="O512" t="b">
        <v>1</v>
      </c>
    </row>
    <row r="513" spans="1:15" x14ac:dyDescent="0.35">
      <c r="A513" t="s">
        <v>2560</v>
      </c>
      <c r="B513" t="s">
        <v>2669</v>
      </c>
      <c r="C513" t="s">
        <v>2654</v>
      </c>
      <c r="D513" t="e">
        <f t="shared" si="4"/>
        <v>#NAME?</v>
      </c>
      <c r="E513" t="s">
        <v>36</v>
      </c>
      <c r="F513">
        <v>57243</v>
      </c>
      <c r="G513" t="s">
        <v>2562</v>
      </c>
      <c r="H513">
        <v>7</v>
      </c>
      <c r="I513" t="s">
        <v>2563</v>
      </c>
      <c r="J513" t="s">
        <v>2655</v>
      </c>
      <c r="K513" t="s">
        <v>2670</v>
      </c>
      <c r="L513" t="b">
        <v>0</v>
      </c>
      <c r="M513" t="b">
        <v>0</v>
      </c>
      <c r="N513" t="b">
        <v>0</v>
      </c>
      <c r="O513" t="b">
        <v>1</v>
      </c>
    </row>
    <row r="514" spans="1:15" x14ac:dyDescent="0.35">
      <c r="A514" t="s">
        <v>2129</v>
      </c>
      <c r="B514" t="s">
        <v>2671</v>
      </c>
      <c r="C514" t="s">
        <v>2654</v>
      </c>
      <c r="D514" t="e">
        <f t="shared" si="4"/>
        <v>#NAME?</v>
      </c>
      <c r="E514" t="s">
        <v>36</v>
      </c>
      <c r="F514">
        <v>57444</v>
      </c>
      <c r="G514" t="s">
        <v>2131</v>
      </c>
      <c r="H514">
        <v>7</v>
      </c>
      <c r="I514" t="s">
        <v>2132</v>
      </c>
      <c r="J514" t="s">
        <v>2655</v>
      </c>
      <c r="K514" t="s">
        <v>2672</v>
      </c>
      <c r="L514" t="b">
        <v>0</v>
      </c>
      <c r="M514" t="b">
        <v>0</v>
      </c>
      <c r="N514" t="b">
        <v>0</v>
      </c>
      <c r="O514" t="b">
        <v>1</v>
      </c>
    </row>
    <row r="515" spans="1:15" x14ac:dyDescent="0.35">
      <c r="A515" t="s">
        <v>2565</v>
      </c>
      <c r="B515" t="s">
        <v>2673</v>
      </c>
      <c r="C515" t="s">
        <v>2654</v>
      </c>
      <c r="D515" t="e">
        <f t="shared" si="4"/>
        <v>#NAME?</v>
      </c>
      <c r="E515" t="s">
        <v>36</v>
      </c>
      <c r="F515">
        <v>57687</v>
      </c>
      <c r="G515" t="s">
        <v>2567</v>
      </c>
      <c r="H515">
        <v>7</v>
      </c>
      <c r="I515" t="s">
        <v>2568</v>
      </c>
      <c r="J515" t="s">
        <v>2655</v>
      </c>
      <c r="K515" t="s">
        <v>2674</v>
      </c>
      <c r="L515" t="b">
        <v>0</v>
      </c>
      <c r="M515" t="b">
        <v>0</v>
      </c>
      <c r="N515" t="b">
        <v>0</v>
      </c>
      <c r="O515" t="b">
        <v>1</v>
      </c>
    </row>
    <row r="516" spans="1:15" x14ac:dyDescent="0.35">
      <c r="A516" t="s">
        <v>2134</v>
      </c>
      <c r="B516" t="s">
        <v>2675</v>
      </c>
      <c r="C516" t="s">
        <v>2654</v>
      </c>
      <c r="D516" t="e">
        <f t="shared" si="4"/>
        <v>#NAME?</v>
      </c>
      <c r="E516" t="s">
        <v>36</v>
      </c>
      <c r="F516">
        <v>57087</v>
      </c>
      <c r="G516" t="s">
        <v>2136</v>
      </c>
      <c r="H516">
        <v>7</v>
      </c>
      <c r="I516" t="s">
        <v>2137</v>
      </c>
      <c r="J516" t="s">
        <v>2655</v>
      </c>
      <c r="K516" t="s">
        <v>2676</v>
      </c>
      <c r="L516" t="b">
        <v>0</v>
      </c>
      <c r="M516" t="b">
        <v>0</v>
      </c>
      <c r="N516" t="b">
        <v>0</v>
      </c>
      <c r="O516" t="b">
        <v>1</v>
      </c>
    </row>
    <row r="517" spans="1:15" x14ac:dyDescent="0.35">
      <c r="A517" t="s">
        <v>2570</v>
      </c>
      <c r="B517" t="s">
        <v>2677</v>
      </c>
      <c r="C517" t="s">
        <v>2654</v>
      </c>
      <c r="D517" t="e">
        <f t="shared" si="4"/>
        <v>#NAME?</v>
      </c>
      <c r="E517" t="s">
        <v>36</v>
      </c>
      <c r="F517">
        <v>57128</v>
      </c>
      <c r="G517" t="s">
        <v>2572</v>
      </c>
      <c r="H517">
        <v>7</v>
      </c>
      <c r="I517" t="s">
        <v>2573</v>
      </c>
      <c r="J517" t="s">
        <v>2655</v>
      </c>
      <c r="K517" t="s">
        <v>2678</v>
      </c>
      <c r="L517" t="b">
        <v>0</v>
      </c>
      <c r="M517" t="b">
        <v>0</v>
      </c>
      <c r="N517" t="b">
        <v>0</v>
      </c>
      <c r="O517" t="b">
        <v>1</v>
      </c>
    </row>
    <row r="518" spans="1:15" x14ac:dyDescent="0.35">
      <c r="A518" t="s">
        <v>2679</v>
      </c>
      <c r="B518" t="s">
        <v>2680</v>
      </c>
      <c r="C518" t="s">
        <v>2681</v>
      </c>
      <c r="D518" t="s">
        <v>502</v>
      </c>
      <c r="E518" t="s">
        <v>36</v>
      </c>
      <c r="F518">
        <v>394864</v>
      </c>
      <c r="G518" t="s">
        <v>2682</v>
      </c>
      <c r="H518">
        <v>5</v>
      </c>
      <c r="I518" t="s">
        <v>2683</v>
      </c>
      <c r="J518" t="s">
        <v>2684</v>
      </c>
      <c r="K518" t="s">
        <v>2685</v>
      </c>
      <c r="L518" t="b">
        <v>0</v>
      </c>
      <c r="M518" t="b">
        <v>0</v>
      </c>
      <c r="N518" t="b">
        <v>0</v>
      </c>
      <c r="O518" t="b">
        <v>0</v>
      </c>
    </row>
    <row r="519" spans="1:15" x14ac:dyDescent="0.35">
      <c r="A519" t="s">
        <v>2686</v>
      </c>
      <c r="B519" t="s">
        <v>2687</v>
      </c>
      <c r="C519" t="s">
        <v>2688</v>
      </c>
      <c r="D519" t="s">
        <v>520</v>
      </c>
      <c r="E519" t="s">
        <v>36</v>
      </c>
      <c r="F519">
        <v>1974187</v>
      </c>
      <c r="G519" t="s">
        <v>2689</v>
      </c>
      <c r="H519">
        <v>5</v>
      </c>
      <c r="I519" t="s">
        <v>2690</v>
      </c>
      <c r="J519" t="s">
        <v>2691</v>
      </c>
      <c r="K519" t="s">
        <v>2692</v>
      </c>
      <c r="L519" t="b">
        <v>0</v>
      </c>
      <c r="M519" t="b">
        <v>0</v>
      </c>
      <c r="N519" t="b">
        <v>0</v>
      </c>
      <c r="O519" t="b">
        <v>0</v>
      </c>
    </row>
    <row r="520" spans="1:15" x14ac:dyDescent="0.35">
      <c r="A520" t="s">
        <v>2693</v>
      </c>
      <c r="B520" t="s">
        <v>2694</v>
      </c>
      <c r="C520" t="s">
        <v>2688</v>
      </c>
      <c r="D520" t="s">
        <v>520</v>
      </c>
      <c r="E520" t="s">
        <v>36</v>
      </c>
      <c r="F520">
        <v>79561</v>
      </c>
      <c r="G520" t="s">
        <v>2695</v>
      </c>
      <c r="H520">
        <v>5</v>
      </c>
      <c r="I520" t="s">
        <v>2696</v>
      </c>
      <c r="J520" t="s">
        <v>2691</v>
      </c>
      <c r="K520" t="s">
        <v>2697</v>
      </c>
      <c r="L520" t="b">
        <v>0</v>
      </c>
      <c r="M520" t="b">
        <v>0</v>
      </c>
      <c r="N520" t="b">
        <v>0</v>
      </c>
      <c r="O520" t="b">
        <v>0</v>
      </c>
    </row>
    <row r="521" spans="1:15" x14ac:dyDescent="0.35">
      <c r="A521" t="s">
        <v>2698</v>
      </c>
      <c r="B521" t="s">
        <v>2699</v>
      </c>
      <c r="C521" t="s">
        <v>2688</v>
      </c>
      <c r="D521" t="s">
        <v>520</v>
      </c>
      <c r="E521" t="s">
        <v>36</v>
      </c>
      <c r="F521">
        <v>899041</v>
      </c>
      <c r="G521" t="s">
        <v>2700</v>
      </c>
      <c r="H521">
        <v>5</v>
      </c>
      <c r="I521" t="s">
        <v>2701</v>
      </c>
      <c r="J521" t="s">
        <v>2691</v>
      </c>
      <c r="K521" t="s">
        <v>2702</v>
      </c>
      <c r="L521" t="b">
        <v>0</v>
      </c>
      <c r="M521" t="b">
        <v>0</v>
      </c>
      <c r="N521" t="b">
        <v>0</v>
      </c>
      <c r="O521" t="b">
        <v>0</v>
      </c>
    </row>
    <row r="522" spans="1:15" x14ac:dyDescent="0.35">
      <c r="A522" t="s">
        <v>2703</v>
      </c>
      <c r="B522" t="s">
        <v>2704</v>
      </c>
      <c r="C522" t="s">
        <v>2705</v>
      </c>
      <c r="D522" t="s">
        <v>58</v>
      </c>
      <c r="E522" t="s">
        <v>65</v>
      </c>
      <c r="F522">
        <v>3310862</v>
      </c>
      <c r="G522" t="s">
        <v>2706</v>
      </c>
      <c r="H522">
        <v>5</v>
      </c>
      <c r="I522" t="s">
        <v>2707</v>
      </c>
      <c r="J522" t="s">
        <v>2708</v>
      </c>
      <c r="K522" t="s">
        <v>2709</v>
      </c>
      <c r="L522" t="b">
        <v>0</v>
      </c>
      <c r="M522" t="b">
        <v>0</v>
      </c>
      <c r="N522" t="b">
        <v>0</v>
      </c>
      <c r="O522" t="b">
        <v>0</v>
      </c>
    </row>
    <row r="523" spans="1:15" x14ac:dyDescent="0.35">
      <c r="A523" t="s">
        <v>2710</v>
      </c>
      <c r="B523" t="s">
        <v>2711</v>
      </c>
      <c r="C523" t="s">
        <v>2712</v>
      </c>
      <c r="D523" t="e">
        <f>+Current DCFs</f>
        <v>#NAME?</v>
      </c>
      <c r="E523" t="s">
        <v>36</v>
      </c>
      <c r="F523">
        <v>128538</v>
      </c>
      <c r="G523" t="s">
        <v>2713</v>
      </c>
      <c r="H523">
        <v>6</v>
      </c>
      <c r="I523" t="s">
        <v>2714</v>
      </c>
      <c r="J523" t="s">
        <v>2715</v>
      </c>
      <c r="K523" t="s">
        <v>2716</v>
      </c>
      <c r="L523" t="b">
        <v>0</v>
      </c>
      <c r="M523" t="b">
        <v>0</v>
      </c>
      <c r="N523" t="b">
        <v>0</v>
      </c>
      <c r="O523" t="b">
        <v>0</v>
      </c>
    </row>
    <row r="524" spans="1:15" x14ac:dyDescent="0.35">
      <c r="A524" t="s">
        <v>2717</v>
      </c>
      <c r="B524" t="s">
        <v>2718</v>
      </c>
      <c r="C524" t="s">
        <v>2712</v>
      </c>
      <c r="D524" t="e">
        <f>+Current DCFs</f>
        <v>#NAME?</v>
      </c>
      <c r="E524" t="s">
        <v>36</v>
      </c>
      <c r="F524">
        <v>57126</v>
      </c>
      <c r="G524" t="s">
        <v>2719</v>
      </c>
      <c r="H524">
        <v>6</v>
      </c>
      <c r="I524" t="s">
        <v>2720</v>
      </c>
      <c r="J524" t="s">
        <v>2715</v>
      </c>
      <c r="K524" t="s">
        <v>2721</v>
      </c>
      <c r="L524" t="b">
        <v>0</v>
      </c>
      <c r="M524" t="b">
        <v>0</v>
      </c>
      <c r="N524" t="b">
        <v>0</v>
      </c>
      <c r="O524" t="b">
        <v>0</v>
      </c>
    </row>
    <row r="525" spans="1:15" x14ac:dyDescent="0.35">
      <c r="A525" t="s">
        <v>2722</v>
      </c>
      <c r="B525" t="s">
        <v>2723</v>
      </c>
      <c r="C525" t="s">
        <v>2712</v>
      </c>
      <c r="D525" t="e">
        <f>+Current DCFs</f>
        <v>#NAME?</v>
      </c>
      <c r="E525" t="s">
        <v>36</v>
      </c>
      <c r="F525">
        <v>57138</v>
      </c>
      <c r="G525" t="s">
        <v>2724</v>
      </c>
      <c r="H525">
        <v>6</v>
      </c>
      <c r="I525" t="s">
        <v>2725</v>
      </c>
      <c r="J525" t="s">
        <v>2715</v>
      </c>
      <c r="K525" t="s">
        <v>2726</v>
      </c>
      <c r="L525" t="b">
        <v>0</v>
      </c>
      <c r="M525" t="b">
        <v>0</v>
      </c>
      <c r="N525" t="b">
        <v>0</v>
      </c>
      <c r="O525" t="b">
        <v>0</v>
      </c>
    </row>
    <row r="526" spans="1:15" x14ac:dyDescent="0.35">
      <c r="A526" t="s">
        <v>2727</v>
      </c>
      <c r="B526" t="s">
        <v>2728</v>
      </c>
      <c r="C526" t="s">
        <v>2712</v>
      </c>
      <c r="D526" t="e">
        <f>+Current DCFs</f>
        <v>#NAME?</v>
      </c>
      <c r="E526" t="s">
        <v>36</v>
      </c>
      <c r="F526">
        <v>57238</v>
      </c>
      <c r="G526" t="s">
        <v>2729</v>
      </c>
      <c r="H526">
        <v>6</v>
      </c>
      <c r="I526" t="s">
        <v>2730</v>
      </c>
      <c r="J526" t="s">
        <v>2715</v>
      </c>
      <c r="K526" t="s">
        <v>2731</v>
      </c>
      <c r="L526" t="b">
        <v>0</v>
      </c>
      <c r="M526" t="b">
        <v>0</v>
      </c>
      <c r="N526" t="b">
        <v>0</v>
      </c>
      <c r="O526" t="b">
        <v>0</v>
      </c>
    </row>
    <row r="527" spans="1:15" x14ac:dyDescent="0.35">
      <c r="A527" t="s">
        <v>2732</v>
      </c>
      <c r="B527" t="s">
        <v>2733</v>
      </c>
      <c r="C527" t="s">
        <v>2712</v>
      </c>
      <c r="D527" t="e">
        <f>+Current DCFs</f>
        <v>#NAME?</v>
      </c>
      <c r="E527" t="s">
        <v>36</v>
      </c>
      <c r="F527">
        <v>68053</v>
      </c>
      <c r="G527" t="s">
        <v>2734</v>
      </c>
      <c r="H527">
        <v>6</v>
      </c>
      <c r="I527" t="s">
        <v>2735</v>
      </c>
      <c r="J527" t="s">
        <v>2715</v>
      </c>
      <c r="K527" t="s">
        <v>2736</v>
      </c>
      <c r="L527" t="b">
        <v>0</v>
      </c>
      <c r="M527" t="b">
        <v>0</v>
      </c>
      <c r="N527" t="b">
        <v>0</v>
      </c>
      <c r="O527" t="b">
        <v>0</v>
      </c>
    </row>
    <row r="528" spans="1:15" x14ac:dyDescent="0.35">
      <c r="A528" t="s">
        <v>2737</v>
      </c>
      <c r="B528" t="s">
        <v>2738</v>
      </c>
      <c r="C528" t="s">
        <v>2712</v>
      </c>
      <c r="D528" t="e">
        <f>+Current DCFs</f>
        <v>#NAME?</v>
      </c>
      <c r="E528" t="s">
        <v>36</v>
      </c>
      <c r="F528">
        <v>134386</v>
      </c>
      <c r="G528" t="s">
        <v>2739</v>
      </c>
      <c r="H528">
        <v>6</v>
      </c>
      <c r="I528" t="s">
        <v>2740</v>
      </c>
      <c r="J528" t="s">
        <v>2715</v>
      </c>
      <c r="K528" t="s">
        <v>2741</v>
      </c>
      <c r="L528" t="b">
        <v>0</v>
      </c>
      <c r="M528" t="b">
        <v>0</v>
      </c>
      <c r="N528" t="b">
        <v>0</v>
      </c>
      <c r="O528" t="b">
        <v>0</v>
      </c>
    </row>
    <row r="529" spans="1:15" x14ac:dyDescent="0.35">
      <c r="A529" t="s">
        <v>2742</v>
      </c>
      <c r="B529" t="s">
        <v>2743</v>
      </c>
      <c r="C529" t="s">
        <v>2712</v>
      </c>
      <c r="D529" t="e">
        <f>+Current DCFs</f>
        <v>#NAME?</v>
      </c>
      <c r="E529" t="s">
        <v>36</v>
      </c>
      <c r="F529">
        <v>57077</v>
      </c>
      <c r="G529" t="s">
        <v>2744</v>
      </c>
      <c r="H529">
        <v>6</v>
      </c>
      <c r="I529" t="s">
        <v>2745</v>
      </c>
      <c r="J529" t="s">
        <v>2715</v>
      </c>
      <c r="K529" t="s">
        <v>2746</v>
      </c>
      <c r="L529" t="b">
        <v>0</v>
      </c>
      <c r="M529" t="b">
        <v>0</v>
      </c>
      <c r="N529" t="b">
        <v>0</v>
      </c>
      <c r="O529" t="b">
        <v>0</v>
      </c>
    </row>
    <row r="530" spans="1:15" x14ac:dyDescent="0.35">
      <c r="A530" t="s">
        <v>2747</v>
      </c>
      <c r="B530" t="s">
        <v>2748</v>
      </c>
      <c r="C530" t="s">
        <v>2749</v>
      </c>
      <c r="D530" t="s">
        <v>502</v>
      </c>
      <c r="E530" t="s">
        <v>36</v>
      </c>
      <c r="F530">
        <v>396075</v>
      </c>
      <c r="G530" t="s">
        <v>2750</v>
      </c>
      <c r="H530">
        <v>5</v>
      </c>
      <c r="I530" t="s">
        <v>2751</v>
      </c>
      <c r="J530" t="s">
        <v>2752</v>
      </c>
      <c r="K530" t="s">
        <v>2753</v>
      </c>
      <c r="L530" t="b">
        <v>0</v>
      </c>
      <c r="M530" t="b">
        <v>0</v>
      </c>
      <c r="N530" t="b">
        <v>0</v>
      </c>
      <c r="O530" t="b">
        <v>0</v>
      </c>
    </row>
    <row r="531" spans="1:15" x14ac:dyDescent="0.35">
      <c r="A531" t="s">
        <v>2754</v>
      </c>
      <c r="B531" t="s">
        <v>2755</v>
      </c>
      <c r="C531" t="s">
        <v>2756</v>
      </c>
      <c r="D531" t="s">
        <v>520</v>
      </c>
      <c r="E531" t="s">
        <v>36</v>
      </c>
      <c r="F531">
        <v>78261</v>
      </c>
      <c r="G531" t="s">
        <v>2757</v>
      </c>
      <c r="H531">
        <v>5</v>
      </c>
      <c r="I531" t="s">
        <v>2758</v>
      </c>
      <c r="J531" t="s">
        <v>2759</v>
      </c>
      <c r="K531" t="s">
        <v>2760</v>
      </c>
      <c r="L531" t="b">
        <v>0</v>
      </c>
      <c r="M531" t="b">
        <v>0</v>
      </c>
      <c r="N531" t="b">
        <v>0</v>
      </c>
      <c r="O531" t="b">
        <v>0</v>
      </c>
    </row>
    <row r="532" spans="1:15" x14ac:dyDescent="0.35">
      <c r="A532" t="s">
        <v>2761</v>
      </c>
      <c r="B532" t="s">
        <v>2762</v>
      </c>
      <c r="C532" t="s">
        <v>2763</v>
      </c>
      <c r="D532" t="s">
        <v>58</v>
      </c>
      <c r="E532" t="s">
        <v>65</v>
      </c>
      <c r="F532">
        <v>3316038</v>
      </c>
      <c r="G532" t="s">
        <v>2764</v>
      </c>
      <c r="H532">
        <v>5</v>
      </c>
      <c r="I532" t="s">
        <v>2765</v>
      </c>
      <c r="J532" t="s">
        <v>2766</v>
      </c>
      <c r="K532" t="s">
        <v>2767</v>
      </c>
      <c r="L532" t="b">
        <v>0</v>
      </c>
      <c r="M532" t="b">
        <v>0</v>
      </c>
      <c r="N532" t="b">
        <v>0</v>
      </c>
      <c r="O532" t="b">
        <v>0</v>
      </c>
    </row>
    <row r="533" spans="1:15" x14ac:dyDescent="0.35">
      <c r="A533" t="s">
        <v>2768</v>
      </c>
      <c r="B533" t="s">
        <v>2769</v>
      </c>
      <c r="C533" t="s">
        <v>2770</v>
      </c>
      <c r="D533" t="e">
        <f>+Current DCFs</f>
        <v>#NAME?</v>
      </c>
      <c r="E533" t="s">
        <v>36</v>
      </c>
      <c r="F533">
        <v>56962</v>
      </c>
      <c r="G533" t="s">
        <v>2771</v>
      </c>
      <c r="H533">
        <v>6</v>
      </c>
      <c r="I533" t="s">
        <v>2772</v>
      </c>
      <c r="J533" t="s">
        <v>2773</v>
      </c>
      <c r="K533" t="s">
        <v>2774</v>
      </c>
      <c r="L533" t="b">
        <v>0</v>
      </c>
      <c r="M533" t="b">
        <v>0</v>
      </c>
      <c r="N533" t="b">
        <v>0</v>
      </c>
      <c r="O533" t="b">
        <v>0</v>
      </c>
    </row>
    <row r="534" spans="1:15" x14ac:dyDescent="0.35">
      <c r="A534" t="s">
        <v>2775</v>
      </c>
      <c r="B534" t="s">
        <v>2776</v>
      </c>
      <c r="C534" t="s">
        <v>2770</v>
      </c>
      <c r="D534" t="e">
        <f>+Current DCFs</f>
        <v>#NAME?</v>
      </c>
      <c r="E534" t="s">
        <v>36</v>
      </c>
      <c r="F534">
        <v>57543</v>
      </c>
      <c r="G534" t="s">
        <v>2777</v>
      </c>
      <c r="H534">
        <v>6</v>
      </c>
      <c r="I534" t="s">
        <v>2778</v>
      </c>
      <c r="J534" t="s">
        <v>2773</v>
      </c>
      <c r="K534" t="s">
        <v>2779</v>
      </c>
      <c r="L534" t="b">
        <v>0</v>
      </c>
      <c r="M534" t="b">
        <v>0</v>
      </c>
      <c r="N534" t="b">
        <v>0</v>
      </c>
      <c r="O534" t="b">
        <v>0</v>
      </c>
    </row>
    <row r="535" spans="1:15" x14ac:dyDescent="0.35">
      <c r="A535" t="s">
        <v>2780</v>
      </c>
      <c r="B535" t="s">
        <v>2781</v>
      </c>
      <c r="C535" t="s">
        <v>2770</v>
      </c>
      <c r="D535" t="e">
        <f>+Current DCFs</f>
        <v>#NAME?</v>
      </c>
      <c r="E535" t="s">
        <v>36</v>
      </c>
      <c r="F535">
        <v>57113</v>
      </c>
      <c r="G535" t="s">
        <v>2782</v>
      </c>
      <c r="H535">
        <v>6</v>
      </c>
      <c r="I535" t="s">
        <v>2783</v>
      </c>
      <c r="J535" t="s">
        <v>2773</v>
      </c>
      <c r="K535" t="s">
        <v>2784</v>
      </c>
      <c r="L535" t="b">
        <v>0</v>
      </c>
      <c r="M535" t="b">
        <v>0</v>
      </c>
      <c r="N535" t="b">
        <v>0</v>
      </c>
      <c r="O535" t="b">
        <v>0</v>
      </c>
    </row>
    <row r="536" spans="1:15" x14ac:dyDescent="0.35">
      <c r="A536" t="s">
        <v>2785</v>
      </c>
      <c r="B536" t="s">
        <v>2786</v>
      </c>
      <c r="C536" t="s">
        <v>2770</v>
      </c>
      <c r="D536" t="e">
        <f>+Current DCFs</f>
        <v>#NAME?</v>
      </c>
      <c r="E536" t="s">
        <v>36</v>
      </c>
      <c r="F536">
        <v>57141</v>
      </c>
      <c r="G536" t="s">
        <v>2787</v>
      </c>
      <c r="H536">
        <v>6</v>
      </c>
      <c r="I536" t="s">
        <v>2788</v>
      </c>
      <c r="J536" t="s">
        <v>2773</v>
      </c>
      <c r="K536" t="s">
        <v>2789</v>
      </c>
      <c r="L536" t="b">
        <v>0</v>
      </c>
      <c r="M536" t="b">
        <v>0</v>
      </c>
      <c r="N536" t="b">
        <v>0</v>
      </c>
      <c r="O536" t="b">
        <v>0</v>
      </c>
    </row>
    <row r="537" spans="1:15" x14ac:dyDescent="0.35">
      <c r="A537" t="s">
        <v>2790</v>
      </c>
      <c r="B537" t="s">
        <v>2791</v>
      </c>
      <c r="C537" t="s">
        <v>2770</v>
      </c>
      <c r="D537" t="e">
        <f>+Current DCFs</f>
        <v>#NAME?</v>
      </c>
      <c r="E537" t="s">
        <v>36</v>
      </c>
      <c r="F537">
        <v>57221</v>
      </c>
      <c r="G537" t="s">
        <v>2792</v>
      </c>
      <c r="H537">
        <v>6</v>
      </c>
      <c r="I537" t="s">
        <v>2793</v>
      </c>
      <c r="J537" t="s">
        <v>2773</v>
      </c>
      <c r="K537" t="s">
        <v>2794</v>
      </c>
      <c r="L537" t="b">
        <v>0</v>
      </c>
      <c r="M537" t="b">
        <v>0</v>
      </c>
      <c r="N537" t="b">
        <v>0</v>
      </c>
      <c r="O537" t="b">
        <v>0</v>
      </c>
    </row>
    <row r="538" spans="1:15" x14ac:dyDescent="0.35">
      <c r="A538" t="s">
        <v>2795</v>
      </c>
      <c r="B538" t="s">
        <v>2796</v>
      </c>
      <c r="C538" t="s">
        <v>2770</v>
      </c>
      <c r="D538" t="e">
        <f>+Current DCFs</f>
        <v>#NAME?</v>
      </c>
      <c r="E538" t="s">
        <v>36</v>
      </c>
      <c r="F538">
        <v>57142</v>
      </c>
      <c r="G538" t="s">
        <v>2797</v>
      </c>
      <c r="H538">
        <v>6</v>
      </c>
      <c r="I538" t="s">
        <v>2798</v>
      </c>
      <c r="J538" t="s">
        <v>2773</v>
      </c>
      <c r="K538" t="s">
        <v>2799</v>
      </c>
      <c r="L538" t="b">
        <v>0</v>
      </c>
      <c r="M538" t="b">
        <v>0</v>
      </c>
      <c r="N538" t="b">
        <v>0</v>
      </c>
      <c r="O538" t="b">
        <v>0</v>
      </c>
    </row>
    <row r="539" spans="1:15" x14ac:dyDescent="0.35">
      <c r="A539" t="s">
        <v>2800</v>
      </c>
      <c r="B539" t="s">
        <v>2801</v>
      </c>
      <c r="C539" t="s">
        <v>2770</v>
      </c>
      <c r="D539" t="e">
        <f>+Current DCFs</f>
        <v>#NAME?</v>
      </c>
      <c r="E539" t="s">
        <v>36</v>
      </c>
      <c r="F539">
        <v>57378</v>
      </c>
      <c r="G539" t="s">
        <v>2802</v>
      </c>
      <c r="H539">
        <v>6</v>
      </c>
      <c r="I539" t="s">
        <v>2803</v>
      </c>
      <c r="J539" t="s">
        <v>2773</v>
      </c>
      <c r="K539" t="s">
        <v>2804</v>
      </c>
      <c r="L539" t="b">
        <v>0</v>
      </c>
      <c r="M539" t="b">
        <v>0</v>
      </c>
      <c r="N539" t="b">
        <v>0</v>
      </c>
      <c r="O539" t="b">
        <v>0</v>
      </c>
    </row>
    <row r="540" spans="1:15" x14ac:dyDescent="0.35">
      <c r="A540" t="s">
        <v>2805</v>
      </c>
      <c r="B540" t="s">
        <v>2806</v>
      </c>
      <c r="C540" t="s">
        <v>2770</v>
      </c>
      <c r="D540" t="e">
        <f>+Current DCFs</f>
        <v>#NAME?</v>
      </c>
      <c r="E540" t="s">
        <v>36</v>
      </c>
      <c r="F540">
        <v>57040</v>
      </c>
      <c r="G540" t="s">
        <v>2807</v>
      </c>
      <c r="H540">
        <v>6</v>
      </c>
      <c r="I540" t="s">
        <v>2808</v>
      </c>
      <c r="J540" t="s">
        <v>2773</v>
      </c>
      <c r="K540" t="s">
        <v>2809</v>
      </c>
      <c r="L540" t="b">
        <v>0</v>
      </c>
      <c r="M540" t="b">
        <v>0</v>
      </c>
      <c r="N540" t="b">
        <v>0</v>
      </c>
      <c r="O540" t="b">
        <v>0</v>
      </c>
    </row>
    <row r="541" spans="1:15" x14ac:dyDescent="0.35">
      <c r="A541" t="s">
        <v>2810</v>
      </c>
      <c r="B541" t="s">
        <v>2811</v>
      </c>
      <c r="C541" t="s">
        <v>2812</v>
      </c>
      <c r="D541" t="s">
        <v>502</v>
      </c>
      <c r="E541" t="s">
        <v>36</v>
      </c>
      <c r="F541">
        <v>399407</v>
      </c>
      <c r="G541" t="s">
        <v>2813</v>
      </c>
      <c r="H541">
        <v>5</v>
      </c>
      <c r="I541" t="s">
        <v>2814</v>
      </c>
      <c r="J541" t="s">
        <v>2815</v>
      </c>
      <c r="K541" t="s">
        <v>2816</v>
      </c>
      <c r="L541" t="b">
        <v>0</v>
      </c>
      <c r="M541" t="b">
        <v>0</v>
      </c>
      <c r="N541" t="b">
        <v>0</v>
      </c>
      <c r="O541" t="b">
        <v>0</v>
      </c>
    </row>
    <row r="542" spans="1:15" x14ac:dyDescent="0.35">
      <c r="A542" t="s">
        <v>2817</v>
      </c>
      <c r="B542" t="s">
        <v>2818</v>
      </c>
      <c r="C542" t="s">
        <v>2812</v>
      </c>
      <c r="D542" t="s">
        <v>502</v>
      </c>
      <c r="E542" t="s">
        <v>36</v>
      </c>
      <c r="F542">
        <v>404978</v>
      </c>
      <c r="G542" t="s">
        <v>2819</v>
      </c>
      <c r="H542">
        <v>5</v>
      </c>
      <c r="I542" t="s">
        <v>2820</v>
      </c>
      <c r="J542" t="s">
        <v>2815</v>
      </c>
      <c r="K542" t="s">
        <v>2821</v>
      </c>
      <c r="L542" t="b">
        <v>0</v>
      </c>
      <c r="M542" t="b">
        <v>0</v>
      </c>
      <c r="N542" t="b">
        <v>0</v>
      </c>
      <c r="O542" t="b">
        <v>0</v>
      </c>
    </row>
    <row r="543" spans="1:15" x14ac:dyDescent="0.35">
      <c r="A543" t="s">
        <v>2822</v>
      </c>
      <c r="B543" t="s">
        <v>2823</v>
      </c>
      <c r="C543" t="s">
        <v>2812</v>
      </c>
      <c r="D543" t="s">
        <v>502</v>
      </c>
      <c r="E543" t="s">
        <v>36</v>
      </c>
      <c r="F543">
        <v>391188</v>
      </c>
      <c r="G543" t="s">
        <v>2824</v>
      </c>
      <c r="H543">
        <v>5</v>
      </c>
      <c r="I543" t="s">
        <v>2825</v>
      </c>
      <c r="J543" t="s">
        <v>2815</v>
      </c>
      <c r="K543" t="s">
        <v>2826</v>
      </c>
      <c r="L543" t="b">
        <v>0</v>
      </c>
      <c r="M543" t="b">
        <v>0</v>
      </c>
      <c r="N543" t="b">
        <v>0</v>
      </c>
      <c r="O543" t="b">
        <v>0</v>
      </c>
    </row>
    <row r="544" spans="1:15" x14ac:dyDescent="0.35">
      <c r="A544" t="s">
        <v>2827</v>
      </c>
      <c r="B544" t="s">
        <v>2828</v>
      </c>
      <c r="C544" t="s">
        <v>2829</v>
      </c>
      <c r="D544" t="s">
        <v>520</v>
      </c>
      <c r="E544" t="s">
        <v>36</v>
      </c>
      <c r="F544">
        <v>78730</v>
      </c>
      <c r="G544" t="s">
        <v>2830</v>
      </c>
      <c r="H544">
        <v>5</v>
      </c>
      <c r="I544" t="s">
        <v>2831</v>
      </c>
      <c r="J544" t="s">
        <v>2832</v>
      </c>
      <c r="K544" t="s">
        <v>2833</v>
      </c>
      <c r="L544" t="b">
        <v>0</v>
      </c>
      <c r="M544" t="b">
        <v>0</v>
      </c>
      <c r="N544" t="b">
        <v>0</v>
      </c>
      <c r="O544" t="b">
        <v>0</v>
      </c>
    </row>
    <row r="545" spans="1:15" x14ac:dyDescent="0.35">
      <c r="A545" t="s">
        <v>2834</v>
      </c>
      <c r="B545" t="s">
        <v>2835</v>
      </c>
      <c r="C545" t="s">
        <v>2836</v>
      </c>
      <c r="D545" t="e">
        <f>+Current DCFs</f>
        <v>#NAME?</v>
      </c>
      <c r="E545" t="s">
        <v>36</v>
      </c>
      <c r="F545">
        <v>56981</v>
      </c>
      <c r="G545" t="s">
        <v>2837</v>
      </c>
      <c r="H545">
        <v>5</v>
      </c>
      <c r="I545" t="s">
        <v>2838</v>
      </c>
      <c r="J545" t="s">
        <v>2839</v>
      </c>
      <c r="K545" t="s">
        <v>2840</v>
      </c>
      <c r="L545" t="b">
        <v>0</v>
      </c>
      <c r="M545" t="b">
        <v>0</v>
      </c>
      <c r="N545" t="b">
        <v>0</v>
      </c>
      <c r="O545" t="b">
        <v>0</v>
      </c>
    </row>
    <row r="546" spans="1:15" x14ac:dyDescent="0.35">
      <c r="A546" t="s">
        <v>2841</v>
      </c>
      <c r="B546" t="s">
        <v>2842</v>
      </c>
      <c r="C546" t="s">
        <v>2836</v>
      </c>
      <c r="D546" t="e">
        <f>+Current DCFs</f>
        <v>#NAME?</v>
      </c>
      <c r="E546" t="s">
        <v>36</v>
      </c>
      <c r="F546">
        <v>57565</v>
      </c>
      <c r="G546" t="s">
        <v>2843</v>
      </c>
      <c r="H546">
        <v>5</v>
      </c>
      <c r="I546" t="s">
        <v>2844</v>
      </c>
      <c r="J546" t="s">
        <v>2839</v>
      </c>
      <c r="K546" t="s">
        <v>2845</v>
      </c>
      <c r="L546" t="b">
        <v>0</v>
      </c>
      <c r="M546" t="b">
        <v>0</v>
      </c>
      <c r="N546" t="b">
        <v>0</v>
      </c>
      <c r="O546" t="b">
        <v>0</v>
      </c>
    </row>
    <row r="547" spans="1:15" x14ac:dyDescent="0.35">
      <c r="A547" t="s">
        <v>2846</v>
      </c>
      <c r="B547" t="s">
        <v>2847</v>
      </c>
      <c r="C547" t="s">
        <v>2836</v>
      </c>
      <c r="D547" t="e">
        <f>+Current DCFs</f>
        <v>#NAME?</v>
      </c>
      <c r="E547" t="s">
        <v>36</v>
      </c>
      <c r="F547">
        <v>57142</v>
      </c>
      <c r="G547" t="s">
        <v>2848</v>
      </c>
      <c r="H547">
        <v>5</v>
      </c>
      <c r="I547" t="s">
        <v>2849</v>
      </c>
      <c r="J547" t="s">
        <v>2839</v>
      </c>
      <c r="K547" t="s">
        <v>2850</v>
      </c>
      <c r="L547" t="b">
        <v>0</v>
      </c>
      <c r="M547" t="b">
        <v>0</v>
      </c>
      <c r="N547" t="b">
        <v>0</v>
      </c>
      <c r="O547" t="b">
        <v>0</v>
      </c>
    </row>
    <row r="548" spans="1:15" x14ac:dyDescent="0.35">
      <c r="A548" t="s">
        <v>2851</v>
      </c>
      <c r="B548" t="s">
        <v>2852</v>
      </c>
      <c r="C548" t="s">
        <v>2836</v>
      </c>
      <c r="D548" t="e">
        <f>+Current DCFs</f>
        <v>#NAME?</v>
      </c>
      <c r="E548" t="s">
        <v>36</v>
      </c>
      <c r="F548">
        <v>57140</v>
      </c>
      <c r="G548" t="s">
        <v>2853</v>
      </c>
      <c r="H548">
        <v>5</v>
      </c>
      <c r="I548" t="s">
        <v>2854</v>
      </c>
      <c r="J548" t="s">
        <v>2839</v>
      </c>
      <c r="K548" t="s">
        <v>2855</v>
      </c>
      <c r="L548" t="b">
        <v>0</v>
      </c>
      <c r="M548" t="b">
        <v>0</v>
      </c>
      <c r="N548" t="b">
        <v>0</v>
      </c>
      <c r="O548" t="b">
        <v>0</v>
      </c>
    </row>
    <row r="549" spans="1:15" x14ac:dyDescent="0.35">
      <c r="A549" t="s">
        <v>2856</v>
      </c>
      <c r="B549" t="s">
        <v>2857</v>
      </c>
      <c r="C549" t="s">
        <v>2836</v>
      </c>
      <c r="D549" t="e">
        <f>+Current DCFs</f>
        <v>#NAME?</v>
      </c>
      <c r="E549" t="s">
        <v>36</v>
      </c>
      <c r="F549">
        <v>57230</v>
      </c>
      <c r="G549" t="s">
        <v>2858</v>
      </c>
      <c r="H549">
        <v>5</v>
      </c>
      <c r="I549" t="s">
        <v>2859</v>
      </c>
      <c r="J549" t="s">
        <v>2839</v>
      </c>
      <c r="K549" t="s">
        <v>2860</v>
      </c>
      <c r="L549" t="b">
        <v>0</v>
      </c>
      <c r="M549" t="b">
        <v>0</v>
      </c>
      <c r="N549" t="b">
        <v>0</v>
      </c>
      <c r="O549" t="b">
        <v>0</v>
      </c>
    </row>
    <row r="550" spans="1:15" x14ac:dyDescent="0.35">
      <c r="A550" t="s">
        <v>2861</v>
      </c>
      <c r="B550" t="s">
        <v>2862</v>
      </c>
      <c r="C550" t="s">
        <v>2836</v>
      </c>
      <c r="D550" t="e">
        <f>+Current DCFs</f>
        <v>#NAME?</v>
      </c>
      <c r="E550" t="s">
        <v>36</v>
      </c>
      <c r="F550">
        <v>57517</v>
      </c>
      <c r="G550" t="s">
        <v>2863</v>
      </c>
      <c r="H550">
        <v>5</v>
      </c>
      <c r="I550" t="s">
        <v>2864</v>
      </c>
      <c r="J550" t="s">
        <v>2839</v>
      </c>
      <c r="K550" t="s">
        <v>2865</v>
      </c>
      <c r="L550" t="b">
        <v>0</v>
      </c>
      <c r="M550" t="b">
        <v>0</v>
      </c>
      <c r="N550" t="b">
        <v>0</v>
      </c>
      <c r="O550" t="b">
        <v>0</v>
      </c>
    </row>
    <row r="551" spans="1:15" x14ac:dyDescent="0.35">
      <c r="A551" t="s">
        <v>2866</v>
      </c>
      <c r="B551" t="s">
        <v>2867</v>
      </c>
      <c r="C551" t="s">
        <v>2836</v>
      </c>
      <c r="D551" t="e">
        <f>+Current DCFs</f>
        <v>#NAME?</v>
      </c>
      <c r="E551" t="s">
        <v>36</v>
      </c>
      <c r="F551">
        <v>56929</v>
      </c>
      <c r="G551" t="s">
        <v>2868</v>
      </c>
      <c r="H551">
        <v>5</v>
      </c>
      <c r="I551" t="s">
        <v>2869</v>
      </c>
      <c r="J551" t="s">
        <v>2839</v>
      </c>
      <c r="K551" t="s">
        <v>2870</v>
      </c>
      <c r="L551" t="b">
        <v>0</v>
      </c>
      <c r="M551" t="b">
        <v>0</v>
      </c>
      <c r="N551" t="b">
        <v>0</v>
      </c>
      <c r="O551" t="b">
        <v>0</v>
      </c>
    </row>
    <row r="552" spans="1:15" x14ac:dyDescent="0.35">
      <c r="A552" t="s">
        <v>2871</v>
      </c>
      <c r="B552" t="s">
        <v>2872</v>
      </c>
      <c r="C552" t="s">
        <v>2836</v>
      </c>
      <c r="D552" t="e">
        <f>+Current DCFs</f>
        <v>#NAME?</v>
      </c>
      <c r="E552" t="s">
        <v>36</v>
      </c>
      <c r="F552">
        <v>113004</v>
      </c>
      <c r="G552" t="s">
        <v>2873</v>
      </c>
      <c r="H552">
        <v>5</v>
      </c>
      <c r="I552" t="s">
        <v>2874</v>
      </c>
      <c r="J552" t="s">
        <v>2839</v>
      </c>
      <c r="K552" t="s">
        <v>2875</v>
      </c>
      <c r="L552" t="b">
        <v>0</v>
      </c>
      <c r="M552" t="b">
        <v>0</v>
      </c>
      <c r="N552" t="b">
        <v>0</v>
      </c>
      <c r="O552" t="b">
        <v>0</v>
      </c>
    </row>
    <row r="553" spans="1:15" x14ac:dyDescent="0.35">
      <c r="A553" t="s">
        <v>2876</v>
      </c>
      <c r="B553" t="s">
        <v>2877</v>
      </c>
      <c r="C553" t="s">
        <v>2836</v>
      </c>
      <c r="D553" t="e">
        <f>+Current DCFs</f>
        <v>#NAME?</v>
      </c>
      <c r="E553" t="s">
        <v>36</v>
      </c>
      <c r="F553">
        <v>57059</v>
      </c>
      <c r="G553" t="s">
        <v>2878</v>
      </c>
      <c r="H553">
        <v>5</v>
      </c>
      <c r="I553" t="s">
        <v>2879</v>
      </c>
      <c r="J553" t="s">
        <v>2839</v>
      </c>
      <c r="K553" t="s">
        <v>2880</v>
      </c>
      <c r="L553" t="b">
        <v>0</v>
      </c>
      <c r="M553" t="b">
        <v>0</v>
      </c>
      <c r="N553" t="b">
        <v>0</v>
      </c>
      <c r="O553" t="b">
        <v>0</v>
      </c>
    </row>
    <row r="554" spans="1:15" x14ac:dyDescent="0.35">
      <c r="A554" t="s">
        <v>2881</v>
      </c>
      <c r="B554" t="s">
        <v>2882</v>
      </c>
      <c r="C554" t="s">
        <v>2836</v>
      </c>
      <c r="D554" t="e">
        <f>+Current DCFs</f>
        <v>#NAME?</v>
      </c>
      <c r="E554" t="s">
        <v>36</v>
      </c>
      <c r="F554">
        <v>57853</v>
      </c>
      <c r="G554" t="s">
        <v>2883</v>
      </c>
      <c r="H554">
        <v>5</v>
      </c>
      <c r="I554" t="s">
        <v>2884</v>
      </c>
      <c r="J554" t="s">
        <v>2839</v>
      </c>
      <c r="K554" t="s">
        <v>2885</v>
      </c>
      <c r="L554" t="b">
        <v>0</v>
      </c>
      <c r="M554" t="b">
        <v>0</v>
      </c>
      <c r="N554" t="b">
        <v>0</v>
      </c>
      <c r="O554" t="b">
        <v>0</v>
      </c>
    </row>
    <row r="555" spans="1:15" x14ac:dyDescent="0.35">
      <c r="A555" t="s">
        <v>2886</v>
      </c>
      <c r="B555" t="s">
        <v>2887</v>
      </c>
      <c r="C555" t="s">
        <v>2888</v>
      </c>
      <c r="D555" t="s">
        <v>58</v>
      </c>
      <c r="E555" t="s">
        <v>65</v>
      </c>
      <c r="F555">
        <v>3364456</v>
      </c>
      <c r="G555" t="s">
        <v>2889</v>
      </c>
      <c r="H555">
        <v>5</v>
      </c>
      <c r="I555" t="s">
        <v>2890</v>
      </c>
      <c r="J555" t="s">
        <v>2891</v>
      </c>
      <c r="K555" t="s">
        <v>2892</v>
      </c>
      <c r="L555" t="b">
        <v>0</v>
      </c>
      <c r="M555" t="b">
        <v>0</v>
      </c>
      <c r="N555" t="b">
        <v>0</v>
      </c>
      <c r="O555" t="b">
        <v>0</v>
      </c>
    </row>
    <row r="556" spans="1:15" x14ac:dyDescent="0.35">
      <c r="A556" t="s">
        <v>2893</v>
      </c>
      <c r="B556" t="s">
        <v>2894</v>
      </c>
      <c r="C556" t="s">
        <v>2895</v>
      </c>
      <c r="D556" t="s">
        <v>502</v>
      </c>
      <c r="E556" t="s">
        <v>36</v>
      </c>
      <c r="F556">
        <v>408544</v>
      </c>
      <c r="G556" t="s">
        <v>2896</v>
      </c>
      <c r="H556">
        <v>5</v>
      </c>
      <c r="I556" t="s">
        <v>2897</v>
      </c>
      <c r="J556" t="s">
        <v>2898</v>
      </c>
      <c r="K556" t="s">
        <v>2899</v>
      </c>
      <c r="L556" t="b">
        <v>0</v>
      </c>
      <c r="M556" t="b">
        <v>0</v>
      </c>
      <c r="N556" t="b">
        <v>0</v>
      </c>
      <c r="O556" t="b">
        <v>0</v>
      </c>
    </row>
    <row r="557" spans="1:15" x14ac:dyDescent="0.35">
      <c r="A557" t="s">
        <v>2900</v>
      </c>
      <c r="B557" t="s">
        <v>2901</v>
      </c>
      <c r="C557" t="s">
        <v>2895</v>
      </c>
      <c r="D557" t="s">
        <v>502</v>
      </c>
      <c r="E557" t="s">
        <v>36</v>
      </c>
      <c r="F557">
        <v>409877</v>
      </c>
      <c r="G557" t="s">
        <v>2902</v>
      </c>
      <c r="H557">
        <v>5</v>
      </c>
      <c r="I557" t="s">
        <v>2903</v>
      </c>
      <c r="J557" t="s">
        <v>2898</v>
      </c>
      <c r="K557" t="s">
        <v>2904</v>
      </c>
      <c r="L557" t="b">
        <v>0</v>
      </c>
      <c r="M557" t="b">
        <v>0</v>
      </c>
      <c r="N557" t="b">
        <v>0</v>
      </c>
      <c r="O557" t="b">
        <v>0</v>
      </c>
    </row>
    <row r="558" spans="1:15" x14ac:dyDescent="0.35">
      <c r="A558" t="s">
        <v>2905</v>
      </c>
      <c r="B558" t="s">
        <v>2906</v>
      </c>
      <c r="C558" t="s">
        <v>2895</v>
      </c>
      <c r="D558" t="s">
        <v>502</v>
      </c>
      <c r="E558" t="s">
        <v>36</v>
      </c>
      <c r="F558">
        <v>408874</v>
      </c>
      <c r="G558" t="s">
        <v>2907</v>
      </c>
      <c r="H558">
        <v>5</v>
      </c>
      <c r="I558" t="s">
        <v>2908</v>
      </c>
      <c r="J558" t="s">
        <v>2898</v>
      </c>
      <c r="K558" t="s">
        <v>2909</v>
      </c>
      <c r="L558" t="b">
        <v>0</v>
      </c>
      <c r="M558" t="b">
        <v>0</v>
      </c>
      <c r="N558" t="b">
        <v>0</v>
      </c>
      <c r="O558" t="b">
        <v>0</v>
      </c>
    </row>
    <row r="559" spans="1:15" x14ac:dyDescent="0.35">
      <c r="A559" t="s">
        <v>2910</v>
      </c>
      <c r="B559" t="s">
        <v>2911</v>
      </c>
      <c r="C559" t="s">
        <v>2895</v>
      </c>
      <c r="D559" t="s">
        <v>502</v>
      </c>
      <c r="E559" t="s">
        <v>36</v>
      </c>
      <c r="F559">
        <v>408806</v>
      </c>
      <c r="G559" t="s">
        <v>2912</v>
      </c>
      <c r="H559">
        <v>5</v>
      </c>
      <c r="I559" t="s">
        <v>2913</v>
      </c>
      <c r="J559" t="s">
        <v>2898</v>
      </c>
      <c r="K559" t="s">
        <v>2914</v>
      </c>
      <c r="L559" t="b">
        <v>0</v>
      </c>
      <c r="M559" t="b">
        <v>0</v>
      </c>
      <c r="N559" t="b">
        <v>0</v>
      </c>
      <c r="O559" t="b">
        <v>0</v>
      </c>
    </row>
    <row r="560" spans="1:15" x14ac:dyDescent="0.35">
      <c r="A560" t="s">
        <v>2915</v>
      </c>
      <c r="B560" t="s">
        <v>2916</v>
      </c>
      <c r="C560" t="s">
        <v>2917</v>
      </c>
      <c r="D560" t="s">
        <v>520</v>
      </c>
      <c r="E560" t="s">
        <v>36</v>
      </c>
      <c r="F560">
        <v>1945402</v>
      </c>
      <c r="G560" t="s">
        <v>2918</v>
      </c>
      <c r="H560">
        <v>5</v>
      </c>
      <c r="I560" t="s">
        <v>2919</v>
      </c>
      <c r="J560" t="s">
        <v>2920</v>
      </c>
      <c r="K560" t="s">
        <v>2921</v>
      </c>
      <c r="L560" t="b">
        <v>0</v>
      </c>
      <c r="M560" t="b">
        <v>0</v>
      </c>
      <c r="N560" t="b">
        <v>0</v>
      </c>
      <c r="O560" t="b">
        <v>0</v>
      </c>
    </row>
    <row r="561" spans="1:15" x14ac:dyDescent="0.35">
      <c r="A561" t="s">
        <v>2922</v>
      </c>
      <c r="B561" t="s">
        <v>2923</v>
      </c>
      <c r="C561" t="s">
        <v>2917</v>
      </c>
      <c r="D561" t="s">
        <v>520</v>
      </c>
      <c r="E561" t="s">
        <v>36</v>
      </c>
      <c r="F561">
        <v>83497</v>
      </c>
      <c r="G561" t="s">
        <v>2924</v>
      </c>
      <c r="H561">
        <v>5</v>
      </c>
      <c r="I561" t="s">
        <v>2925</v>
      </c>
      <c r="J561" t="s">
        <v>2920</v>
      </c>
      <c r="K561" t="s">
        <v>2926</v>
      </c>
      <c r="L561" t="b">
        <v>0</v>
      </c>
      <c r="M561" t="b">
        <v>0</v>
      </c>
      <c r="N561" t="b">
        <v>0</v>
      </c>
      <c r="O561" t="b">
        <v>0</v>
      </c>
    </row>
    <row r="562" spans="1:15" x14ac:dyDescent="0.35">
      <c r="A562" t="s">
        <v>2927</v>
      </c>
      <c r="B562" t="s">
        <v>2928</v>
      </c>
      <c r="C562" t="s">
        <v>2917</v>
      </c>
      <c r="D562" t="s">
        <v>520</v>
      </c>
      <c r="E562" t="s">
        <v>36</v>
      </c>
      <c r="F562">
        <v>841719</v>
      </c>
      <c r="G562" t="s">
        <v>2929</v>
      </c>
      <c r="H562">
        <v>5</v>
      </c>
      <c r="I562" t="s">
        <v>2930</v>
      </c>
      <c r="J562" t="s">
        <v>2920</v>
      </c>
      <c r="K562" t="s">
        <v>2931</v>
      </c>
      <c r="L562" t="b">
        <v>0</v>
      </c>
      <c r="M562" t="b">
        <v>0</v>
      </c>
      <c r="N562" t="b">
        <v>0</v>
      </c>
      <c r="O562" t="b">
        <v>0</v>
      </c>
    </row>
    <row r="563" spans="1:15" x14ac:dyDescent="0.35">
      <c r="A563" t="s">
        <v>2932</v>
      </c>
      <c r="B563" t="s">
        <v>2933</v>
      </c>
      <c r="C563" t="s">
        <v>2934</v>
      </c>
      <c r="D563" t="e">
        <f>+Current DCFs</f>
        <v>#NAME?</v>
      </c>
      <c r="E563" t="s">
        <v>36</v>
      </c>
      <c r="F563">
        <v>57160</v>
      </c>
      <c r="G563" t="s">
        <v>2935</v>
      </c>
      <c r="H563">
        <v>5</v>
      </c>
      <c r="I563" t="s">
        <v>2936</v>
      </c>
      <c r="J563" t="s">
        <v>2937</v>
      </c>
      <c r="K563" t="s">
        <v>2938</v>
      </c>
      <c r="L563" t="b">
        <v>0</v>
      </c>
      <c r="M563" t="b">
        <v>0</v>
      </c>
      <c r="N563" t="b">
        <v>0</v>
      </c>
      <c r="O563" t="b">
        <v>0</v>
      </c>
    </row>
    <row r="564" spans="1:15" x14ac:dyDescent="0.35">
      <c r="A564" t="s">
        <v>2939</v>
      </c>
      <c r="B564" t="s">
        <v>2940</v>
      </c>
      <c r="C564" t="s">
        <v>2934</v>
      </c>
      <c r="D564" t="e">
        <f>+Current DCFs</f>
        <v>#NAME?</v>
      </c>
      <c r="E564" t="s">
        <v>36</v>
      </c>
      <c r="F564">
        <v>59611</v>
      </c>
      <c r="G564" t="s">
        <v>2941</v>
      </c>
      <c r="H564">
        <v>5</v>
      </c>
      <c r="I564" t="s">
        <v>2942</v>
      </c>
      <c r="J564" t="s">
        <v>2937</v>
      </c>
      <c r="K564" t="s">
        <v>2943</v>
      </c>
      <c r="L564" t="b">
        <v>0</v>
      </c>
      <c r="M564" t="b">
        <v>0</v>
      </c>
      <c r="N564" t="b">
        <v>0</v>
      </c>
      <c r="O564" t="b">
        <v>0</v>
      </c>
    </row>
    <row r="565" spans="1:15" x14ac:dyDescent="0.35">
      <c r="A565" t="s">
        <v>2944</v>
      </c>
      <c r="B565" t="s">
        <v>2945</v>
      </c>
      <c r="C565" t="s">
        <v>2934</v>
      </c>
      <c r="D565" t="e">
        <f>+Current DCFs</f>
        <v>#NAME?</v>
      </c>
      <c r="E565" t="s">
        <v>36</v>
      </c>
      <c r="F565">
        <v>57224</v>
      </c>
      <c r="G565" t="s">
        <v>2946</v>
      </c>
      <c r="H565">
        <v>5</v>
      </c>
      <c r="I565" t="s">
        <v>2947</v>
      </c>
      <c r="J565" t="s">
        <v>2937</v>
      </c>
      <c r="K565" t="s">
        <v>2948</v>
      </c>
      <c r="L565" t="b">
        <v>0</v>
      </c>
      <c r="M565" t="b">
        <v>0</v>
      </c>
      <c r="N565" t="b">
        <v>0</v>
      </c>
      <c r="O565" t="b">
        <v>0</v>
      </c>
    </row>
    <row r="566" spans="1:15" x14ac:dyDescent="0.35">
      <c r="A566" t="s">
        <v>2949</v>
      </c>
      <c r="B566" t="s">
        <v>2950</v>
      </c>
      <c r="C566" t="s">
        <v>2934</v>
      </c>
      <c r="D566" t="e">
        <f>+Current DCFs</f>
        <v>#NAME?</v>
      </c>
      <c r="E566" t="s">
        <v>36</v>
      </c>
      <c r="F566">
        <v>57465</v>
      </c>
      <c r="G566" t="s">
        <v>2951</v>
      </c>
      <c r="H566">
        <v>5</v>
      </c>
      <c r="I566" t="s">
        <v>2952</v>
      </c>
      <c r="J566" t="s">
        <v>2937</v>
      </c>
      <c r="K566" t="s">
        <v>2953</v>
      </c>
      <c r="L566" t="b">
        <v>0</v>
      </c>
      <c r="M566" t="b">
        <v>0</v>
      </c>
      <c r="N566" t="b">
        <v>0</v>
      </c>
      <c r="O566" t="b">
        <v>0</v>
      </c>
    </row>
    <row r="567" spans="1:15" x14ac:dyDescent="0.35">
      <c r="A567" t="s">
        <v>2954</v>
      </c>
      <c r="B567" t="s">
        <v>2955</v>
      </c>
      <c r="C567" t="s">
        <v>2934</v>
      </c>
      <c r="D567" t="e">
        <f>+Current DCFs</f>
        <v>#NAME?</v>
      </c>
      <c r="E567" t="s">
        <v>36</v>
      </c>
      <c r="F567">
        <v>57450</v>
      </c>
      <c r="G567" t="s">
        <v>2956</v>
      </c>
      <c r="H567">
        <v>5</v>
      </c>
      <c r="I567" t="s">
        <v>2957</v>
      </c>
      <c r="J567" t="s">
        <v>2937</v>
      </c>
      <c r="K567" t="s">
        <v>2958</v>
      </c>
      <c r="L567" t="b">
        <v>0</v>
      </c>
      <c r="M567" t="b">
        <v>0</v>
      </c>
      <c r="N567" t="b">
        <v>0</v>
      </c>
      <c r="O567" t="b">
        <v>0</v>
      </c>
    </row>
    <row r="568" spans="1:15" x14ac:dyDescent="0.35">
      <c r="A568" t="s">
        <v>2959</v>
      </c>
      <c r="B568" t="s">
        <v>2960</v>
      </c>
      <c r="C568" t="s">
        <v>2934</v>
      </c>
      <c r="D568" t="e">
        <f>+Current DCFs</f>
        <v>#NAME?</v>
      </c>
      <c r="E568" t="s">
        <v>36</v>
      </c>
      <c r="F568">
        <v>57124</v>
      </c>
      <c r="G568" t="s">
        <v>2961</v>
      </c>
      <c r="H568">
        <v>5</v>
      </c>
      <c r="I568" t="s">
        <v>2962</v>
      </c>
      <c r="J568" t="s">
        <v>2937</v>
      </c>
      <c r="K568" t="s">
        <v>2963</v>
      </c>
      <c r="L568" t="b">
        <v>0</v>
      </c>
      <c r="M568" t="b">
        <v>0</v>
      </c>
      <c r="N568" t="b">
        <v>0</v>
      </c>
      <c r="O568" t="b">
        <v>0</v>
      </c>
    </row>
    <row r="569" spans="1:15" x14ac:dyDescent="0.35">
      <c r="A569" t="s">
        <v>2964</v>
      </c>
      <c r="B569" t="s">
        <v>2965</v>
      </c>
      <c r="C569" t="s">
        <v>2934</v>
      </c>
      <c r="D569" t="e">
        <f>+Current DCFs</f>
        <v>#NAME?</v>
      </c>
      <c r="E569" t="s">
        <v>36</v>
      </c>
      <c r="F569">
        <v>57585</v>
      </c>
      <c r="G569" t="s">
        <v>2966</v>
      </c>
      <c r="H569">
        <v>5</v>
      </c>
      <c r="I569" t="s">
        <v>2967</v>
      </c>
      <c r="J569" t="s">
        <v>2937</v>
      </c>
      <c r="K569" t="s">
        <v>2968</v>
      </c>
      <c r="L569" t="b">
        <v>0</v>
      </c>
      <c r="M569" t="b">
        <v>0</v>
      </c>
      <c r="N569" t="b">
        <v>0</v>
      </c>
      <c r="O569" t="b">
        <v>0</v>
      </c>
    </row>
    <row r="570" spans="1:15" x14ac:dyDescent="0.35">
      <c r="A570" t="s">
        <v>2969</v>
      </c>
      <c r="B570" t="s">
        <v>2970</v>
      </c>
      <c r="C570" t="s">
        <v>2934</v>
      </c>
      <c r="D570" t="e">
        <f>+Current DCFs</f>
        <v>#NAME?</v>
      </c>
      <c r="E570" t="s">
        <v>36</v>
      </c>
      <c r="F570">
        <v>57161</v>
      </c>
      <c r="G570" t="s">
        <v>2971</v>
      </c>
      <c r="H570">
        <v>5</v>
      </c>
      <c r="I570" t="s">
        <v>2972</v>
      </c>
      <c r="J570" t="s">
        <v>2937</v>
      </c>
      <c r="K570" t="s">
        <v>2973</v>
      </c>
      <c r="L570" t="b">
        <v>0</v>
      </c>
      <c r="M570" t="b">
        <v>0</v>
      </c>
      <c r="N570" t="b">
        <v>0</v>
      </c>
      <c r="O570" t="b">
        <v>0</v>
      </c>
    </row>
    <row r="571" spans="1:15" x14ac:dyDescent="0.35">
      <c r="A571" t="s">
        <v>2974</v>
      </c>
      <c r="B571" t="s">
        <v>2975</v>
      </c>
      <c r="C571" t="s">
        <v>2934</v>
      </c>
      <c r="D571" t="e">
        <f>+Current DCFs</f>
        <v>#NAME?</v>
      </c>
      <c r="E571" t="s">
        <v>36</v>
      </c>
      <c r="F571">
        <v>59482</v>
      </c>
      <c r="G571" t="s">
        <v>2976</v>
      </c>
      <c r="H571">
        <v>5</v>
      </c>
      <c r="I571" t="s">
        <v>2977</v>
      </c>
      <c r="J571" t="s">
        <v>2937</v>
      </c>
      <c r="K571" t="s">
        <v>2978</v>
      </c>
      <c r="L571" t="b">
        <v>0</v>
      </c>
      <c r="M571" t="b">
        <v>0</v>
      </c>
      <c r="N571" t="b">
        <v>0</v>
      </c>
      <c r="O571" t="b">
        <v>0</v>
      </c>
    </row>
    <row r="572" spans="1:15" x14ac:dyDescent="0.35">
      <c r="A572" t="s">
        <v>2979</v>
      </c>
      <c r="B572" t="s">
        <v>2980</v>
      </c>
      <c r="C572" t="s">
        <v>2934</v>
      </c>
      <c r="D572" t="e">
        <f>+Current DCFs</f>
        <v>#NAME?</v>
      </c>
      <c r="E572" t="s">
        <v>36</v>
      </c>
      <c r="F572">
        <v>57748</v>
      </c>
      <c r="G572" t="s">
        <v>2981</v>
      </c>
      <c r="H572">
        <v>5</v>
      </c>
      <c r="I572" t="s">
        <v>2982</v>
      </c>
      <c r="J572" t="s">
        <v>2937</v>
      </c>
      <c r="K572" t="s">
        <v>2983</v>
      </c>
      <c r="L572" t="b">
        <v>0</v>
      </c>
      <c r="M572" t="b">
        <v>0</v>
      </c>
      <c r="N572" t="b">
        <v>0</v>
      </c>
      <c r="O572" t="b">
        <v>0</v>
      </c>
    </row>
    <row r="573" spans="1:15" x14ac:dyDescent="0.35">
      <c r="A573" t="s">
        <v>2984</v>
      </c>
      <c r="B573" t="s">
        <v>2985</v>
      </c>
      <c r="C573" t="s">
        <v>2986</v>
      </c>
      <c r="D573" t="s">
        <v>2987</v>
      </c>
      <c r="E573" t="s">
        <v>36</v>
      </c>
      <c r="F573">
        <v>57152</v>
      </c>
      <c r="G573" t="s">
        <v>2988</v>
      </c>
      <c r="H573">
        <v>6</v>
      </c>
      <c r="I573" t="s">
        <v>2989</v>
      </c>
      <c r="J573" t="s">
        <v>2990</v>
      </c>
      <c r="K573" t="s">
        <v>2991</v>
      </c>
      <c r="L573" t="b">
        <v>0</v>
      </c>
      <c r="M573" t="b">
        <v>0</v>
      </c>
      <c r="N573" t="b">
        <v>0</v>
      </c>
      <c r="O573" t="b">
        <v>0</v>
      </c>
    </row>
    <row r="574" spans="1:15" x14ac:dyDescent="0.35">
      <c r="A574" t="s">
        <v>2992</v>
      </c>
      <c r="B574" t="s">
        <v>2993</v>
      </c>
      <c r="C574" t="s">
        <v>2986</v>
      </c>
      <c r="D574" t="s">
        <v>2987</v>
      </c>
      <c r="E574" t="s">
        <v>36</v>
      </c>
      <c r="F574">
        <v>59617</v>
      </c>
      <c r="G574" t="s">
        <v>2994</v>
      </c>
      <c r="H574">
        <v>6</v>
      </c>
      <c r="I574" t="s">
        <v>2995</v>
      </c>
      <c r="J574" t="s">
        <v>2990</v>
      </c>
      <c r="K574" t="s">
        <v>2996</v>
      </c>
      <c r="L574" t="b">
        <v>0</v>
      </c>
      <c r="M574" t="b">
        <v>0</v>
      </c>
      <c r="N574" t="b">
        <v>0</v>
      </c>
      <c r="O574" t="b">
        <v>0</v>
      </c>
    </row>
    <row r="575" spans="1:15" x14ac:dyDescent="0.35">
      <c r="A575" t="s">
        <v>2997</v>
      </c>
      <c r="B575" t="s">
        <v>2998</v>
      </c>
      <c r="C575" t="s">
        <v>2986</v>
      </c>
      <c r="D575" t="s">
        <v>2987</v>
      </c>
      <c r="E575" t="s">
        <v>36</v>
      </c>
      <c r="F575">
        <v>57229</v>
      </c>
      <c r="G575" t="s">
        <v>2999</v>
      </c>
      <c r="H575">
        <v>6</v>
      </c>
      <c r="I575" t="s">
        <v>3000</v>
      </c>
      <c r="J575" t="s">
        <v>2990</v>
      </c>
      <c r="K575" t="s">
        <v>3001</v>
      </c>
      <c r="L575" t="b">
        <v>0</v>
      </c>
      <c r="M575" t="b">
        <v>0</v>
      </c>
      <c r="N575" t="b">
        <v>0</v>
      </c>
      <c r="O575" t="b">
        <v>0</v>
      </c>
    </row>
    <row r="576" spans="1:15" x14ac:dyDescent="0.35">
      <c r="A576" t="s">
        <v>3002</v>
      </c>
      <c r="B576" t="s">
        <v>3003</v>
      </c>
      <c r="C576" t="s">
        <v>2986</v>
      </c>
      <c r="D576" t="s">
        <v>2987</v>
      </c>
      <c r="E576" t="s">
        <v>36</v>
      </c>
      <c r="F576">
        <v>57453</v>
      </c>
      <c r="G576" t="s">
        <v>3004</v>
      </c>
      <c r="H576">
        <v>6</v>
      </c>
      <c r="I576" t="s">
        <v>3005</v>
      </c>
      <c r="J576" t="s">
        <v>2990</v>
      </c>
      <c r="K576" t="s">
        <v>3006</v>
      </c>
      <c r="L576" t="b">
        <v>0</v>
      </c>
      <c r="M576" t="b">
        <v>0</v>
      </c>
      <c r="N576" t="b">
        <v>0</v>
      </c>
      <c r="O576" t="b">
        <v>0</v>
      </c>
    </row>
    <row r="577" spans="1:15" x14ac:dyDescent="0.35">
      <c r="A577" t="s">
        <v>3007</v>
      </c>
      <c r="B577" t="s">
        <v>3008</v>
      </c>
      <c r="C577" t="s">
        <v>2986</v>
      </c>
      <c r="D577" t="s">
        <v>2987</v>
      </c>
      <c r="E577" t="s">
        <v>36</v>
      </c>
      <c r="F577">
        <v>57464</v>
      </c>
      <c r="G577" t="s">
        <v>3009</v>
      </c>
      <c r="H577">
        <v>6</v>
      </c>
      <c r="I577" t="s">
        <v>3010</v>
      </c>
      <c r="J577" t="s">
        <v>2990</v>
      </c>
      <c r="K577" t="s">
        <v>3011</v>
      </c>
      <c r="L577" t="b">
        <v>0</v>
      </c>
      <c r="M577" t="b">
        <v>0</v>
      </c>
      <c r="N577" t="b">
        <v>0</v>
      </c>
      <c r="O577" t="b">
        <v>0</v>
      </c>
    </row>
    <row r="578" spans="1:15" x14ac:dyDescent="0.35">
      <c r="A578" t="s">
        <v>3012</v>
      </c>
      <c r="B578" t="s">
        <v>3013</v>
      </c>
      <c r="C578" t="s">
        <v>2986</v>
      </c>
      <c r="D578" t="s">
        <v>2987</v>
      </c>
      <c r="E578" t="s">
        <v>36</v>
      </c>
      <c r="F578">
        <v>57119</v>
      </c>
      <c r="G578" t="s">
        <v>3014</v>
      </c>
      <c r="H578">
        <v>6</v>
      </c>
      <c r="I578" t="s">
        <v>3015</v>
      </c>
      <c r="J578" t="s">
        <v>2990</v>
      </c>
      <c r="K578" t="s">
        <v>3016</v>
      </c>
      <c r="L578" t="b">
        <v>0</v>
      </c>
      <c r="M578" t="b">
        <v>0</v>
      </c>
      <c r="N578" t="b">
        <v>0</v>
      </c>
      <c r="O578" t="b">
        <v>0</v>
      </c>
    </row>
    <row r="579" spans="1:15" x14ac:dyDescent="0.35">
      <c r="A579" t="s">
        <v>3017</v>
      </c>
      <c r="B579" t="s">
        <v>3018</v>
      </c>
      <c r="C579" t="s">
        <v>2986</v>
      </c>
      <c r="D579" t="s">
        <v>2987</v>
      </c>
      <c r="E579" t="s">
        <v>36</v>
      </c>
      <c r="F579">
        <v>57574</v>
      </c>
      <c r="G579" t="s">
        <v>3019</v>
      </c>
      <c r="H579">
        <v>6</v>
      </c>
      <c r="I579" t="s">
        <v>3020</v>
      </c>
      <c r="J579" t="s">
        <v>2990</v>
      </c>
      <c r="K579" t="s">
        <v>3021</v>
      </c>
      <c r="L579" t="b">
        <v>0</v>
      </c>
      <c r="M579" t="b">
        <v>0</v>
      </c>
      <c r="N579" t="b">
        <v>0</v>
      </c>
      <c r="O579" t="b">
        <v>0</v>
      </c>
    </row>
    <row r="580" spans="1:15" x14ac:dyDescent="0.35">
      <c r="A580" t="s">
        <v>3022</v>
      </c>
      <c r="B580" t="s">
        <v>3023</v>
      </c>
      <c r="C580" t="s">
        <v>2986</v>
      </c>
      <c r="D580" t="s">
        <v>2987</v>
      </c>
      <c r="E580" t="s">
        <v>36</v>
      </c>
      <c r="F580">
        <v>57161</v>
      </c>
      <c r="G580" t="s">
        <v>3024</v>
      </c>
      <c r="H580">
        <v>6</v>
      </c>
      <c r="I580" t="s">
        <v>3025</v>
      </c>
      <c r="J580" t="s">
        <v>2990</v>
      </c>
      <c r="K580" t="s">
        <v>3026</v>
      </c>
      <c r="L580" t="b">
        <v>0</v>
      </c>
      <c r="M580" t="b">
        <v>0</v>
      </c>
      <c r="N580" t="b">
        <v>0</v>
      </c>
      <c r="O580" t="b">
        <v>0</v>
      </c>
    </row>
    <row r="581" spans="1:15" x14ac:dyDescent="0.35">
      <c r="A581" t="s">
        <v>3027</v>
      </c>
      <c r="B581" t="s">
        <v>3028</v>
      </c>
      <c r="C581" t="s">
        <v>2986</v>
      </c>
      <c r="D581" t="s">
        <v>2987</v>
      </c>
      <c r="E581" t="s">
        <v>36</v>
      </c>
      <c r="F581">
        <v>59490</v>
      </c>
      <c r="G581" t="s">
        <v>3029</v>
      </c>
      <c r="H581">
        <v>6</v>
      </c>
      <c r="I581" t="s">
        <v>3030</v>
      </c>
      <c r="J581" t="s">
        <v>2990</v>
      </c>
      <c r="K581" t="s">
        <v>3031</v>
      </c>
      <c r="L581" t="b">
        <v>0</v>
      </c>
      <c r="M581" t="b">
        <v>0</v>
      </c>
      <c r="N581" t="b">
        <v>0</v>
      </c>
      <c r="O581" t="b">
        <v>0</v>
      </c>
    </row>
    <row r="582" spans="1:15" x14ac:dyDescent="0.35">
      <c r="A582" t="s">
        <v>3032</v>
      </c>
      <c r="B582" t="s">
        <v>3033</v>
      </c>
      <c r="C582" t="s">
        <v>2986</v>
      </c>
      <c r="D582" t="s">
        <v>2987</v>
      </c>
      <c r="E582" t="s">
        <v>36</v>
      </c>
      <c r="F582">
        <v>57746</v>
      </c>
      <c r="G582" t="s">
        <v>3034</v>
      </c>
      <c r="H582">
        <v>6</v>
      </c>
      <c r="I582" t="s">
        <v>3035</v>
      </c>
      <c r="J582" t="s">
        <v>2990</v>
      </c>
      <c r="K582" t="s">
        <v>3036</v>
      </c>
      <c r="L582" t="b">
        <v>0</v>
      </c>
      <c r="M582" t="b">
        <v>0</v>
      </c>
      <c r="N582" t="b">
        <v>0</v>
      </c>
      <c r="O582" t="b">
        <v>0</v>
      </c>
    </row>
    <row r="583" spans="1:15" x14ac:dyDescent="0.35">
      <c r="A583" t="s">
        <v>3037</v>
      </c>
      <c r="B583" t="s">
        <v>3038</v>
      </c>
      <c r="C583" t="s">
        <v>3039</v>
      </c>
      <c r="D583" t="s">
        <v>58</v>
      </c>
      <c r="E583" t="s">
        <v>65</v>
      </c>
      <c r="F583">
        <v>3420969</v>
      </c>
      <c r="G583" t="s">
        <v>3040</v>
      </c>
      <c r="H583">
        <v>5</v>
      </c>
      <c r="I583" t="s">
        <v>3041</v>
      </c>
      <c r="J583" t="s">
        <v>3042</v>
      </c>
      <c r="K583" t="s">
        <v>3043</v>
      </c>
      <c r="L583" t="b">
        <v>0</v>
      </c>
      <c r="M583" t="b">
        <v>0</v>
      </c>
      <c r="N583" t="b">
        <v>0</v>
      </c>
      <c r="O583" t="b">
        <v>0</v>
      </c>
    </row>
    <row r="584" spans="1:15" x14ac:dyDescent="0.35">
      <c r="A584" t="s">
        <v>3044</v>
      </c>
      <c r="B584" t="s">
        <v>3045</v>
      </c>
      <c r="C584" t="s">
        <v>3039</v>
      </c>
      <c r="D584" t="s">
        <v>58</v>
      </c>
      <c r="E584" t="s">
        <v>65</v>
      </c>
      <c r="F584">
        <v>3421520</v>
      </c>
      <c r="G584" t="s">
        <v>3046</v>
      </c>
      <c r="H584">
        <v>5</v>
      </c>
      <c r="I584" t="s">
        <v>3047</v>
      </c>
      <c r="J584" t="s">
        <v>3042</v>
      </c>
      <c r="K584" t="s">
        <v>3048</v>
      </c>
      <c r="L584" t="b">
        <v>0</v>
      </c>
      <c r="M584" t="b">
        <v>0</v>
      </c>
      <c r="N584" t="b">
        <v>0</v>
      </c>
      <c r="O584" t="b">
        <v>0</v>
      </c>
    </row>
    <row r="585" spans="1:15" x14ac:dyDescent="0.35">
      <c r="A585" t="s">
        <v>3049</v>
      </c>
      <c r="B585" t="s">
        <v>3050</v>
      </c>
      <c r="C585" t="s">
        <v>3039</v>
      </c>
      <c r="D585" t="s">
        <v>58</v>
      </c>
      <c r="E585" t="s">
        <v>65</v>
      </c>
      <c r="F585">
        <v>3421623</v>
      </c>
      <c r="G585" t="s">
        <v>3051</v>
      </c>
      <c r="H585">
        <v>5</v>
      </c>
      <c r="I585" t="s">
        <v>3052</v>
      </c>
      <c r="J585" t="s">
        <v>3042</v>
      </c>
      <c r="K585" t="s">
        <v>3053</v>
      </c>
      <c r="L585" t="b">
        <v>0</v>
      </c>
      <c r="M585" t="b">
        <v>0</v>
      </c>
      <c r="N585" t="b">
        <v>0</v>
      </c>
      <c r="O585" t="b">
        <v>0</v>
      </c>
    </row>
    <row r="586" spans="1:15" x14ac:dyDescent="0.35">
      <c r="A586" t="s">
        <v>3054</v>
      </c>
      <c r="B586" t="s">
        <v>3055</v>
      </c>
      <c r="C586" t="s">
        <v>3056</v>
      </c>
      <c r="D586" t="s">
        <v>502</v>
      </c>
      <c r="E586" t="s">
        <v>36</v>
      </c>
      <c r="F586">
        <v>409813</v>
      </c>
      <c r="G586" t="s">
        <v>3057</v>
      </c>
      <c r="H586">
        <v>5</v>
      </c>
      <c r="I586" t="s">
        <v>3058</v>
      </c>
      <c r="J586" t="s">
        <v>3059</v>
      </c>
      <c r="K586" t="s">
        <v>3060</v>
      </c>
      <c r="L586" t="b">
        <v>0</v>
      </c>
      <c r="M586" t="b">
        <v>0</v>
      </c>
      <c r="N586" t="b">
        <v>0</v>
      </c>
      <c r="O586" t="b">
        <v>0</v>
      </c>
    </row>
    <row r="587" spans="1:15" x14ac:dyDescent="0.35">
      <c r="A587" t="s">
        <v>3061</v>
      </c>
      <c r="B587" t="s">
        <v>3062</v>
      </c>
      <c r="C587" t="s">
        <v>3056</v>
      </c>
      <c r="D587" t="s">
        <v>502</v>
      </c>
      <c r="E587" t="s">
        <v>36</v>
      </c>
      <c r="F587">
        <v>438720</v>
      </c>
      <c r="G587" t="s">
        <v>3063</v>
      </c>
      <c r="H587">
        <v>5</v>
      </c>
      <c r="I587" t="s">
        <v>3064</v>
      </c>
      <c r="J587" t="s">
        <v>3059</v>
      </c>
      <c r="K587" t="s">
        <v>3065</v>
      </c>
      <c r="L587" t="b">
        <v>0</v>
      </c>
      <c r="M587" t="b">
        <v>0</v>
      </c>
      <c r="N587" t="b">
        <v>0</v>
      </c>
      <c r="O587" t="b">
        <v>0</v>
      </c>
    </row>
    <row r="588" spans="1:15" x14ac:dyDescent="0.35">
      <c r="A588" t="s">
        <v>3066</v>
      </c>
      <c r="B588" t="s">
        <v>3067</v>
      </c>
      <c r="C588" t="s">
        <v>3056</v>
      </c>
      <c r="D588" t="s">
        <v>502</v>
      </c>
      <c r="E588" t="s">
        <v>36</v>
      </c>
      <c r="F588">
        <v>416070</v>
      </c>
      <c r="G588" t="s">
        <v>3068</v>
      </c>
      <c r="H588">
        <v>5</v>
      </c>
      <c r="I588" t="s">
        <v>3069</v>
      </c>
      <c r="J588" t="s">
        <v>3059</v>
      </c>
      <c r="K588" t="s">
        <v>3070</v>
      </c>
      <c r="L588" t="b">
        <v>0</v>
      </c>
      <c r="M588" t="b">
        <v>0</v>
      </c>
      <c r="N588" t="b">
        <v>0</v>
      </c>
      <c r="O588" t="b">
        <v>0</v>
      </c>
    </row>
    <row r="589" spans="1:15" x14ac:dyDescent="0.35">
      <c r="A589" t="s">
        <v>3071</v>
      </c>
      <c r="B589" t="s">
        <v>3072</v>
      </c>
      <c r="C589" t="s">
        <v>3056</v>
      </c>
      <c r="D589" t="s">
        <v>502</v>
      </c>
      <c r="E589" t="s">
        <v>36</v>
      </c>
      <c r="F589">
        <v>415839</v>
      </c>
      <c r="G589" t="s">
        <v>3073</v>
      </c>
      <c r="H589">
        <v>5</v>
      </c>
      <c r="I589" t="s">
        <v>3074</v>
      </c>
      <c r="J589" t="s">
        <v>3059</v>
      </c>
      <c r="K589" t="s">
        <v>3075</v>
      </c>
      <c r="L589" t="b">
        <v>0</v>
      </c>
      <c r="M589" t="b">
        <v>0</v>
      </c>
      <c r="N589" t="b">
        <v>0</v>
      </c>
      <c r="O589" t="b">
        <v>0</v>
      </c>
    </row>
    <row r="590" spans="1:15" x14ac:dyDescent="0.35">
      <c r="A590" t="s">
        <v>3076</v>
      </c>
      <c r="B590" t="s">
        <v>3077</v>
      </c>
      <c r="C590" t="s">
        <v>3078</v>
      </c>
      <c r="D590" t="s">
        <v>520</v>
      </c>
      <c r="E590" t="s">
        <v>36</v>
      </c>
      <c r="F590">
        <v>85145</v>
      </c>
      <c r="G590" t="s">
        <v>3079</v>
      </c>
      <c r="H590">
        <v>5</v>
      </c>
      <c r="I590" t="s">
        <v>3080</v>
      </c>
      <c r="J590" t="s">
        <v>3081</v>
      </c>
      <c r="K590" t="s">
        <v>3082</v>
      </c>
      <c r="L590" t="b">
        <v>0</v>
      </c>
      <c r="M590" t="b">
        <v>0</v>
      </c>
      <c r="N590" t="b">
        <v>0</v>
      </c>
      <c r="O590" t="b">
        <v>0</v>
      </c>
    </row>
    <row r="591" spans="1:15" x14ac:dyDescent="0.35">
      <c r="A591" t="s">
        <v>3083</v>
      </c>
      <c r="B591" t="s">
        <v>3084</v>
      </c>
      <c r="C591" t="s">
        <v>3085</v>
      </c>
      <c r="D591" t="e">
        <f>+Current DCFs</f>
        <v>#NAME?</v>
      </c>
      <c r="E591" t="s">
        <v>36</v>
      </c>
      <c r="F591">
        <v>57143</v>
      </c>
      <c r="G591" t="s">
        <v>3086</v>
      </c>
      <c r="H591">
        <v>5</v>
      </c>
      <c r="I591" t="s">
        <v>3087</v>
      </c>
      <c r="J591" t="s">
        <v>3088</v>
      </c>
      <c r="K591" t="s">
        <v>3089</v>
      </c>
      <c r="L591" t="b">
        <v>0</v>
      </c>
      <c r="M591" t="b">
        <v>0</v>
      </c>
      <c r="N591" t="b">
        <v>0</v>
      </c>
      <c r="O591" t="b">
        <v>0</v>
      </c>
    </row>
    <row r="592" spans="1:15" x14ac:dyDescent="0.35">
      <c r="A592" t="s">
        <v>3090</v>
      </c>
      <c r="B592" t="s">
        <v>3091</v>
      </c>
      <c r="C592" t="s">
        <v>3085</v>
      </c>
      <c r="D592" t="e">
        <f>+Current DCFs</f>
        <v>#NAME?</v>
      </c>
      <c r="E592" t="s">
        <v>36</v>
      </c>
      <c r="F592">
        <v>59609</v>
      </c>
      <c r="G592" t="s">
        <v>3092</v>
      </c>
      <c r="H592">
        <v>5</v>
      </c>
      <c r="I592" t="s">
        <v>3093</v>
      </c>
      <c r="J592" t="s">
        <v>3088</v>
      </c>
      <c r="K592" t="s">
        <v>3094</v>
      </c>
      <c r="L592" t="b">
        <v>0</v>
      </c>
      <c r="M592" t="b">
        <v>0</v>
      </c>
      <c r="N592" t="b">
        <v>0</v>
      </c>
      <c r="O592" t="b">
        <v>0</v>
      </c>
    </row>
    <row r="593" spans="1:15" x14ac:dyDescent="0.35">
      <c r="A593" t="s">
        <v>3095</v>
      </c>
      <c r="B593" t="s">
        <v>3096</v>
      </c>
      <c r="C593" t="s">
        <v>3085</v>
      </c>
      <c r="D593" t="e">
        <f>+Current DCFs</f>
        <v>#NAME?</v>
      </c>
      <c r="E593" t="s">
        <v>36</v>
      </c>
      <c r="F593">
        <v>57198</v>
      </c>
      <c r="G593" t="s">
        <v>3097</v>
      </c>
      <c r="H593">
        <v>5</v>
      </c>
      <c r="I593" t="s">
        <v>3098</v>
      </c>
      <c r="J593" t="s">
        <v>3088</v>
      </c>
      <c r="K593" t="s">
        <v>3099</v>
      </c>
      <c r="L593" t="b">
        <v>0</v>
      </c>
      <c r="M593" t="b">
        <v>0</v>
      </c>
      <c r="N593" t="b">
        <v>0</v>
      </c>
      <c r="O593" t="b">
        <v>0</v>
      </c>
    </row>
    <row r="594" spans="1:15" x14ac:dyDescent="0.35">
      <c r="A594" t="s">
        <v>3100</v>
      </c>
      <c r="B594" t="s">
        <v>3101</v>
      </c>
      <c r="C594" t="s">
        <v>3085</v>
      </c>
      <c r="D594" t="e">
        <f>+Current DCFs</f>
        <v>#NAME?</v>
      </c>
      <c r="E594" t="s">
        <v>36</v>
      </c>
      <c r="F594">
        <v>57458</v>
      </c>
      <c r="G594" t="s">
        <v>3102</v>
      </c>
      <c r="H594">
        <v>5</v>
      </c>
      <c r="I594" t="s">
        <v>3103</v>
      </c>
      <c r="J594" t="s">
        <v>3088</v>
      </c>
      <c r="K594" t="s">
        <v>3104</v>
      </c>
      <c r="L594" t="b">
        <v>0</v>
      </c>
      <c r="M594" t="b">
        <v>0</v>
      </c>
      <c r="N594" t="b">
        <v>0</v>
      </c>
      <c r="O594" t="b">
        <v>0</v>
      </c>
    </row>
    <row r="595" spans="1:15" x14ac:dyDescent="0.35">
      <c r="A595" t="s">
        <v>3105</v>
      </c>
      <c r="B595" t="s">
        <v>3106</v>
      </c>
      <c r="C595" t="s">
        <v>3085</v>
      </c>
      <c r="D595" t="e">
        <f>+Current DCFs</f>
        <v>#NAME?</v>
      </c>
      <c r="E595" t="s">
        <v>36</v>
      </c>
      <c r="F595">
        <v>57438</v>
      </c>
      <c r="G595" t="s">
        <v>3107</v>
      </c>
      <c r="H595">
        <v>5</v>
      </c>
      <c r="I595" t="s">
        <v>3108</v>
      </c>
      <c r="J595" t="s">
        <v>3088</v>
      </c>
      <c r="K595" t="s">
        <v>3109</v>
      </c>
      <c r="L595" t="b">
        <v>0</v>
      </c>
      <c r="M595" t="b">
        <v>0</v>
      </c>
      <c r="N595" t="b">
        <v>0</v>
      </c>
      <c r="O595" t="b">
        <v>0</v>
      </c>
    </row>
    <row r="596" spans="1:15" x14ac:dyDescent="0.35">
      <c r="A596" t="s">
        <v>3110</v>
      </c>
      <c r="B596" t="s">
        <v>3111</v>
      </c>
      <c r="C596" t="s">
        <v>3085</v>
      </c>
      <c r="D596" t="e">
        <f>+Current DCFs</f>
        <v>#NAME?</v>
      </c>
      <c r="E596" t="s">
        <v>36</v>
      </c>
      <c r="F596">
        <v>57102</v>
      </c>
      <c r="G596" t="s">
        <v>3112</v>
      </c>
      <c r="H596">
        <v>5</v>
      </c>
      <c r="I596" t="s">
        <v>3113</v>
      </c>
      <c r="J596" t="s">
        <v>3088</v>
      </c>
      <c r="K596" t="s">
        <v>3114</v>
      </c>
      <c r="L596" t="b">
        <v>0</v>
      </c>
      <c r="M596" t="b">
        <v>0</v>
      </c>
      <c r="N596" t="b">
        <v>0</v>
      </c>
      <c r="O596" t="b">
        <v>0</v>
      </c>
    </row>
    <row r="597" spans="1:15" x14ac:dyDescent="0.35">
      <c r="A597" t="s">
        <v>3115</v>
      </c>
      <c r="B597" t="s">
        <v>3116</v>
      </c>
      <c r="C597" t="s">
        <v>3085</v>
      </c>
      <c r="D597" t="e">
        <f>+Current DCFs</f>
        <v>#NAME?</v>
      </c>
      <c r="E597" t="s">
        <v>36</v>
      </c>
      <c r="F597">
        <v>57528</v>
      </c>
      <c r="G597" t="s">
        <v>3117</v>
      </c>
      <c r="H597">
        <v>5</v>
      </c>
      <c r="I597" t="s">
        <v>3118</v>
      </c>
      <c r="J597" t="s">
        <v>3088</v>
      </c>
      <c r="K597" t="s">
        <v>3119</v>
      </c>
      <c r="L597" t="b">
        <v>0</v>
      </c>
      <c r="M597" t="b">
        <v>0</v>
      </c>
      <c r="N597" t="b">
        <v>0</v>
      </c>
      <c r="O597" t="b">
        <v>0</v>
      </c>
    </row>
    <row r="598" spans="1:15" x14ac:dyDescent="0.35">
      <c r="A598" t="s">
        <v>3120</v>
      </c>
      <c r="B598" t="s">
        <v>3121</v>
      </c>
      <c r="C598" t="s">
        <v>3085</v>
      </c>
      <c r="D598" t="e">
        <f>+Current DCFs</f>
        <v>#NAME?</v>
      </c>
      <c r="E598" t="s">
        <v>36</v>
      </c>
      <c r="F598">
        <v>57130</v>
      </c>
      <c r="G598" t="s">
        <v>3122</v>
      </c>
      <c r="H598">
        <v>5</v>
      </c>
      <c r="I598" t="s">
        <v>3123</v>
      </c>
      <c r="J598" t="s">
        <v>3088</v>
      </c>
      <c r="K598" t="s">
        <v>3124</v>
      </c>
      <c r="L598" t="b">
        <v>0</v>
      </c>
      <c r="M598" t="b">
        <v>0</v>
      </c>
      <c r="N598" t="b">
        <v>0</v>
      </c>
      <c r="O598" t="b">
        <v>0</v>
      </c>
    </row>
    <row r="599" spans="1:15" x14ac:dyDescent="0.35">
      <c r="A599" t="s">
        <v>3125</v>
      </c>
      <c r="B599" t="s">
        <v>3126</v>
      </c>
      <c r="C599" t="s">
        <v>3085</v>
      </c>
      <c r="D599" t="e">
        <f>+Current DCFs</f>
        <v>#NAME?</v>
      </c>
      <c r="E599" t="s">
        <v>36</v>
      </c>
      <c r="F599">
        <v>59496</v>
      </c>
      <c r="G599" t="s">
        <v>3127</v>
      </c>
      <c r="H599">
        <v>5</v>
      </c>
      <c r="I599" t="s">
        <v>3128</v>
      </c>
      <c r="J599" t="s">
        <v>3088</v>
      </c>
      <c r="K599" t="s">
        <v>3129</v>
      </c>
      <c r="L599" t="b">
        <v>0</v>
      </c>
      <c r="M599" t="b">
        <v>0</v>
      </c>
      <c r="N599" t="b">
        <v>0</v>
      </c>
      <c r="O599" t="b">
        <v>0</v>
      </c>
    </row>
    <row r="600" spans="1:15" x14ac:dyDescent="0.35">
      <c r="A600" t="s">
        <v>3130</v>
      </c>
      <c r="B600" t="s">
        <v>3131</v>
      </c>
      <c r="C600" t="s">
        <v>3085</v>
      </c>
      <c r="D600" t="e">
        <f>+Current DCFs</f>
        <v>#NAME?</v>
      </c>
      <c r="E600" t="s">
        <v>36</v>
      </c>
      <c r="F600">
        <v>57747</v>
      </c>
      <c r="G600" t="s">
        <v>3132</v>
      </c>
      <c r="H600">
        <v>5</v>
      </c>
      <c r="I600" t="s">
        <v>3133</v>
      </c>
      <c r="J600" t="s">
        <v>3088</v>
      </c>
      <c r="K600" t="s">
        <v>3134</v>
      </c>
      <c r="L600" t="b">
        <v>0</v>
      </c>
      <c r="M600" t="b">
        <v>0</v>
      </c>
      <c r="N600" t="b">
        <v>0</v>
      </c>
      <c r="O600" t="b">
        <v>0</v>
      </c>
    </row>
    <row r="601" spans="1:15" x14ac:dyDescent="0.35">
      <c r="A601" t="s">
        <v>3135</v>
      </c>
      <c r="B601" t="s">
        <v>3136</v>
      </c>
      <c r="C601" t="s">
        <v>3137</v>
      </c>
      <c r="D601" t="s">
        <v>58</v>
      </c>
      <c r="E601" t="s">
        <v>65</v>
      </c>
      <c r="F601">
        <v>3393068</v>
      </c>
      <c r="G601" t="s">
        <v>3138</v>
      </c>
      <c r="H601">
        <v>5</v>
      </c>
      <c r="I601" t="s">
        <v>3139</v>
      </c>
      <c r="J601" t="s">
        <v>3140</v>
      </c>
      <c r="K601" t="s">
        <v>3141</v>
      </c>
      <c r="L601" t="b">
        <v>0</v>
      </c>
      <c r="M601" t="b">
        <v>0</v>
      </c>
      <c r="N601" t="b">
        <v>0</v>
      </c>
      <c r="O601" t="b">
        <v>0</v>
      </c>
    </row>
    <row r="602" spans="1:15" x14ac:dyDescent="0.35">
      <c r="A602" t="s">
        <v>3142</v>
      </c>
      <c r="B602" t="s">
        <v>3143</v>
      </c>
      <c r="C602" t="s">
        <v>3144</v>
      </c>
      <c r="D602" t="s">
        <v>502</v>
      </c>
      <c r="E602" t="s">
        <v>36</v>
      </c>
      <c r="F602">
        <v>416223</v>
      </c>
      <c r="G602" t="s">
        <v>3145</v>
      </c>
      <c r="H602">
        <v>5</v>
      </c>
      <c r="I602" t="s">
        <v>3146</v>
      </c>
      <c r="J602" t="s">
        <v>3147</v>
      </c>
      <c r="K602" t="s">
        <v>3148</v>
      </c>
      <c r="L602" t="b">
        <v>0</v>
      </c>
      <c r="M602" t="b">
        <v>0</v>
      </c>
      <c r="N602" t="b">
        <v>0</v>
      </c>
      <c r="O602" t="b">
        <v>0</v>
      </c>
    </row>
    <row r="603" spans="1:15" x14ac:dyDescent="0.35">
      <c r="A603" t="s">
        <v>3149</v>
      </c>
      <c r="B603" t="s">
        <v>3150</v>
      </c>
      <c r="C603" t="s">
        <v>3151</v>
      </c>
      <c r="D603" t="s">
        <v>520</v>
      </c>
      <c r="E603" t="s">
        <v>36</v>
      </c>
      <c r="F603">
        <v>79621</v>
      </c>
      <c r="G603" t="s">
        <v>3152</v>
      </c>
      <c r="H603">
        <v>5</v>
      </c>
      <c r="I603" t="s">
        <v>3153</v>
      </c>
      <c r="J603" t="s">
        <v>3154</v>
      </c>
      <c r="K603" t="s">
        <v>3155</v>
      </c>
      <c r="L603" t="b">
        <v>0</v>
      </c>
      <c r="M603" t="b">
        <v>0</v>
      </c>
      <c r="N603" t="b">
        <v>0</v>
      </c>
      <c r="O603" t="b">
        <v>0</v>
      </c>
    </row>
    <row r="604" spans="1:15" x14ac:dyDescent="0.35">
      <c r="A604" t="s">
        <v>3156</v>
      </c>
      <c r="B604" t="s">
        <v>3157</v>
      </c>
      <c r="C604" t="s">
        <v>3158</v>
      </c>
      <c r="D604" t="s">
        <v>301</v>
      </c>
      <c r="E604" t="s">
        <v>65</v>
      </c>
      <c r="F604">
        <v>3129540</v>
      </c>
      <c r="G604" t="s">
        <v>3159</v>
      </c>
      <c r="H604">
        <v>4</v>
      </c>
      <c r="I604" t="s">
        <v>3160</v>
      </c>
      <c r="J604" t="s">
        <v>3161</v>
      </c>
      <c r="K604" t="s">
        <v>3162</v>
      </c>
      <c r="L604" t="b">
        <v>0</v>
      </c>
      <c r="M604" t="b">
        <v>0</v>
      </c>
      <c r="N604" t="b">
        <v>0</v>
      </c>
      <c r="O604" t="b">
        <v>0</v>
      </c>
    </row>
    <row r="605" spans="1:15" x14ac:dyDescent="0.35">
      <c r="A605" t="s">
        <v>348</v>
      </c>
      <c r="B605" t="s">
        <v>3163</v>
      </c>
      <c r="C605" t="s">
        <v>3158</v>
      </c>
      <c r="D605" t="s">
        <v>301</v>
      </c>
      <c r="E605" t="s">
        <v>36</v>
      </c>
      <c r="F605">
        <v>57024</v>
      </c>
      <c r="G605" t="s">
        <v>351</v>
      </c>
      <c r="H605">
        <v>4</v>
      </c>
      <c r="I605" t="s">
        <v>352</v>
      </c>
      <c r="J605" t="s">
        <v>3161</v>
      </c>
      <c r="K605" t="s">
        <v>3164</v>
      </c>
      <c r="L605" t="b">
        <v>0</v>
      </c>
      <c r="M605" t="b">
        <v>0</v>
      </c>
      <c r="N605" t="b">
        <v>0</v>
      </c>
      <c r="O605" t="b">
        <v>0</v>
      </c>
    </row>
    <row r="606" spans="1:15" x14ac:dyDescent="0.35">
      <c r="A606" t="s">
        <v>3165</v>
      </c>
      <c r="B606" t="s">
        <v>3166</v>
      </c>
      <c r="C606" t="s">
        <v>3158</v>
      </c>
      <c r="D606" t="s">
        <v>301</v>
      </c>
      <c r="E606" t="s">
        <v>65</v>
      </c>
      <c r="F606">
        <v>3129521</v>
      </c>
      <c r="G606" t="s">
        <v>3167</v>
      </c>
      <c r="H606">
        <v>4</v>
      </c>
      <c r="I606" t="s">
        <v>3168</v>
      </c>
      <c r="J606" t="s">
        <v>3161</v>
      </c>
      <c r="K606" t="s">
        <v>3169</v>
      </c>
      <c r="L606" t="b">
        <v>0</v>
      </c>
      <c r="M606" t="b">
        <v>0</v>
      </c>
      <c r="N606" t="b">
        <v>0</v>
      </c>
      <c r="O606" t="b">
        <v>0</v>
      </c>
    </row>
    <row r="607" spans="1:15" x14ac:dyDescent="0.35">
      <c r="A607" t="s">
        <v>3170</v>
      </c>
      <c r="B607" t="s">
        <v>3171</v>
      </c>
      <c r="C607" t="s">
        <v>3172</v>
      </c>
      <c r="D607" t="e">
        <f>+arc</f>
        <v>#NAME?</v>
      </c>
      <c r="E607" t="s">
        <v>65</v>
      </c>
      <c r="F607">
        <v>3131475</v>
      </c>
      <c r="G607" t="s">
        <v>3173</v>
      </c>
      <c r="H607">
        <v>5</v>
      </c>
      <c r="I607" t="s">
        <v>3174</v>
      </c>
      <c r="J607" t="s">
        <v>3175</v>
      </c>
      <c r="K607" t="s">
        <v>3176</v>
      </c>
      <c r="L607" t="b">
        <v>0</v>
      </c>
      <c r="M607" t="b">
        <v>0</v>
      </c>
      <c r="N607" t="b">
        <v>0</v>
      </c>
      <c r="O607" t="b">
        <v>0</v>
      </c>
    </row>
    <row r="608" spans="1:15" x14ac:dyDescent="0.35">
      <c r="A608" t="s">
        <v>3177</v>
      </c>
      <c r="B608" t="s">
        <v>3178</v>
      </c>
      <c r="C608" t="s">
        <v>3179</v>
      </c>
      <c r="D608" t="s">
        <v>168</v>
      </c>
      <c r="E608" t="s">
        <v>36</v>
      </c>
      <c r="F608">
        <v>1182179</v>
      </c>
      <c r="G608" t="s">
        <v>3180</v>
      </c>
      <c r="H608">
        <v>5</v>
      </c>
      <c r="I608" t="s">
        <v>3181</v>
      </c>
      <c r="J608" t="s">
        <v>3182</v>
      </c>
      <c r="K608" t="s">
        <v>3183</v>
      </c>
      <c r="L608" t="b">
        <v>0</v>
      </c>
      <c r="M608" t="b">
        <v>0</v>
      </c>
      <c r="N608" t="b">
        <v>0</v>
      </c>
      <c r="O608" t="b">
        <v>0</v>
      </c>
    </row>
    <row r="609" spans="1:15" x14ac:dyDescent="0.35">
      <c r="A609" t="s">
        <v>3184</v>
      </c>
      <c r="B609" t="s">
        <v>3185</v>
      </c>
      <c r="C609" t="s">
        <v>3179</v>
      </c>
      <c r="D609" t="s">
        <v>168</v>
      </c>
      <c r="E609" t="s">
        <v>36</v>
      </c>
      <c r="F609">
        <v>396790</v>
      </c>
      <c r="G609" t="s">
        <v>3186</v>
      </c>
      <c r="H609">
        <v>5</v>
      </c>
      <c r="I609" t="s">
        <v>3187</v>
      </c>
      <c r="J609" t="s">
        <v>3182</v>
      </c>
      <c r="K609" t="s">
        <v>3188</v>
      </c>
      <c r="L609" t="b">
        <v>0</v>
      </c>
      <c r="M609" t="b">
        <v>0</v>
      </c>
      <c r="N609" t="b">
        <v>0</v>
      </c>
      <c r="O609" t="b">
        <v>0</v>
      </c>
    </row>
    <row r="610" spans="1:15" x14ac:dyDescent="0.35">
      <c r="A610" t="s">
        <v>3189</v>
      </c>
      <c r="B610" t="s">
        <v>3190</v>
      </c>
      <c r="C610" t="s">
        <v>3179</v>
      </c>
      <c r="D610" t="s">
        <v>168</v>
      </c>
      <c r="E610" t="s">
        <v>36</v>
      </c>
      <c r="F610">
        <v>738703</v>
      </c>
      <c r="G610" t="s">
        <v>3191</v>
      </c>
      <c r="H610">
        <v>5</v>
      </c>
      <c r="I610" t="s">
        <v>3192</v>
      </c>
      <c r="J610" t="s">
        <v>3182</v>
      </c>
      <c r="K610" t="s">
        <v>3193</v>
      </c>
      <c r="L610" t="b">
        <v>0</v>
      </c>
      <c r="M610" t="b">
        <v>0</v>
      </c>
      <c r="N610" t="b">
        <v>0</v>
      </c>
      <c r="O610" t="b">
        <v>0</v>
      </c>
    </row>
    <row r="611" spans="1:15" x14ac:dyDescent="0.35">
      <c r="A611" t="s">
        <v>415</v>
      </c>
      <c r="B611" t="s">
        <v>3194</v>
      </c>
      <c r="C611" t="s">
        <v>3195</v>
      </c>
      <c r="D611" t="s">
        <v>520</v>
      </c>
      <c r="E611" t="s">
        <v>36</v>
      </c>
      <c r="F611">
        <v>77662</v>
      </c>
      <c r="G611" t="s">
        <v>3196</v>
      </c>
      <c r="H611">
        <v>5</v>
      </c>
      <c r="I611" t="s">
        <v>418</v>
      </c>
      <c r="J611" t="s">
        <v>3197</v>
      </c>
      <c r="K611" t="s">
        <v>3198</v>
      </c>
      <c r="L611" t="b">
        <v>0</v>
      </c>
      <c r="M611" t="b">
        <v>0</v>
      </c>
      <c r="N611" t="b">
        <v>0</v>
      </c>
      <c r="O611" t="b">
        <v>0</v>
      </c>
    </row>
    <row r="612" spans="1:15" x14ac:dyDescent="0.35">
      <c r="A612" t="s">
        <v>425</v>
      </c>
      <c r="B612" t="s">
        <v>3199</v>
      </c>
      <c r="C612" t="s">
        <v>3200</v>
      </c>
      <c r="D612" t="s">
        <v>3201</v>
      </c>
      <c r="E612" t="s">
        <v>36</v>
      </c>
      <c r="F612">
        <v>57153</v>
      </c>
      <c r="G612" t="s">
        <v>428</v>
      </c>
      <c r="H612">
        <v>4</v>
      </c>
      <c r="I612" t="s">
        <v>429</v>
      </c>
      <c r="J612" t="s">
        <v>3202</v>
      </c>
      <c r="K612" t="s">
        <v>3203</v>
      </c>
      <c r="L612" t="b">
        <v>0</v>
      </c>
      <c r="M612" t="b">
        <v>0</v>
      </c>
      <c r="N612" t="b">
        <v>0</v>
      </c>
      <c r="O612" t="b">
        <v>0</v>
      </c>
    </row>
    <row r="613" spans="1:15" x14ac:dyDescent="0.35">
      <c r="A613" t="s">
        <v>3204</v>
      </c>
      <c r="B613" t="s">
        <v>3205</v>
      </c>
      <c r="C613" t="s">
        <v>3200</v>
      </c>
      <c r="D613" t="s">
        <v>3201</v>
      </c>
      <c r="E613" t="s">
        <v>65</v>
      </c>
      <c r="F613">
        <v>3106741</v>
      </c>
      <c r="G613" t="s">
        <v>3206</v>
      </c>
      <c r="H613">
        <v>4</v>
      </c>
      <c r="I613" t="s">
        <v>3207</v>
      </c>
      <c r="J613" t="s">
        <v>3202</v>
      </c>
      <c r="K613" t="s">
        <v>3208</v>
      </c>
      <c r="L613" t="b">
        <v>0</v>
      </c>
      <c r="M613" t="b">
        <v>0</v>
      </c>
      <c r="N613" t="b">
        <v>0</v>
      </c>
      <c r="O613" t="b">
        <v>0</v>
      </c>
    </row>
    <row r="614" spans="1:15" x14ac:dyDescent="0.35">
      <c r="A614" t="s">
        <v>3209</v>
      </c>
      <c r="B614" t="s">
        <v>3210</v>
      </c>
      <c r="C614" t="s">
        <v>3200</v>
      </c>
      <c r="D614" t="s">
        <v>3201</v>
      </c>
      <c r="E614" t="s">
        <v>65</v>
      </c>
      <c r="F614">
        <v>3085898</v>
      </c>
      <c r="G614" t="s">
        <v>3211</v>
      </c>
      <c r="H614">
        <v>4</v>
      </c>
      <c r="I614" t="s">
        <v>3212</v>
      </c>
      <c r="J614" t="s">
        <v>3202</v>
      </c>
      <c r="K614" t="s">
        <v>3213</v>
      </c>
      <c r="L614" t="b">
        <v>0</v>
      </c>
      <c r="M614" t="b">
        <v>0</v>
      </c>
      <c r="N614" t="b">
        <v>0</v>
      </c>
      <c r="O614" t="b">
        <v>0</v>
      </c>
    </row>
    <row r="615" spans="1:15" x14ac:dyDescent="0.35">
      <c r="A615" t="s">
        <v>535</v>
      </c>
      <c r="B615" t="s">
        <v>3214</v>
      </c>
      <c r="C615" t="s">
        <v>3215</v>
      </c>
      <c r="D615" t="s">
        <v>3216</v>
      </c>
      <c r="E615" t="s">
        <v>36</v>
      </c>
      <c r="F615">
        <v>166865</v>
      </c>
      <c r="G615" t="s">
        <v>538</v>
      </c>
      <c r="H615">
        <v>4</v>
      </c>
      <c r="I615" t="s">
        <v>539</v>
      </c>
      <c r="J615" t="s">
        <v>3217</v>
      </c>
      <c r="K615" t="s">
        <v>3218</v>
      </c>
      <c r="L615" t="b">
        <v>0</v>
      </c>
      <c r="M615" t="b">
        <v>0</v>
      </c>
      <c r="N615" t="b">
        <v>0</v>
      </c>
      <c r="O615" t="b">
        <v>0</v>
      </c>
    </row>
    <row r="616" spans="1:15" x14ac:dyDescent="0.35">
      <c r="A616" t="s">
        <v>3219</v>
      </c>
      <c r="B616" t="s">
        <v>3220</v>
      </c>
      <c r="C616" t="s">
        <v>3215</v>
      </c>
      <c r="D616" t="s">
        <v>3216</v>
      </c>
      <c r="E616" t="s">
        <v>65</v>
      </c>
      <c r="F616">
        <v>3069352</v>
      </c>
      <c r="G616" t="s">
        <v>3221</v>
      </c>
      <c r="H616">
        <v>4</v>
      </c>
      <c r="I616" t="s">
        <v>3222</v>
      </c>
      <c r="J616" t="s">
        <v>3217</v>
      </c>
      <c r="K616" t="s">
        <v>3223</v>
      </c>
      <c r="L616" t="b">
        <v>0</v>
      </c>
      <c r="M616" t="b">
        <v>0</v>
      </c>
      <c r="N616" t="b">
        <v>0</v>
      </c>
      <c r="O616" t="b">
        <v>0</v>
      </c>
    </row>
    <row r="617" spans="1:15" x14ac:dyDescent="0.35">
      <c r="A617" t="s">
        <v>618</v>
      </c>
      <c r="B617" t="s">
        <v>3224</v>
      </c>
      <c r="C617" t="s">
        <v>3225</v>
      </c>
      <c r="D617" t="s">
        <v>3226</v>
      </c>
      <c r="E617" t="s">
        <v>36</v>
      </c>
      <c r="F617">
        <v>166580</v>
      </c>
      <c r="G617" t="s">
        <v>621</v>
      </c>
      <c r="H617">
        <v>4</v>
      </c>
      <c r="I617" t="s">
        <v>622</v>
      </c>
      <c r="J617" t="s">
        <v>3227</v>
      </c>
      <c r="K617" t="s">
        <v>3228</v>
      </c>
      <c r="L617" t="b">
        <v>0</v>
      </c>
      <c r="M617" t="b">
        <v>0</v>
      </c>
      <c r="N617" t="b">
        <v>0</v>
      </c>
      <c r="O617" t="b">
        <v>0</v>
      </c>
    </row>
    <row r="618" spans="1:15" x14ac:dyDescent="0.35">
      <c r="A618" t="s">
        <v>3229</v>
      </c>
      <c r="B618" t="s">
        <v>3230</v>
      </c>
      <c r="C618" t="s">
        <v>3225</v>
      </c>
      <c r="D618" t="s">
        <v>3226</v>
      </c>
      <c r="E618" t="s">
        <v>65</v>
      </c>
      <c r="F618">
        <v>3111511</v>
      </c>
      <c r="G618" t="s">
        <v>3231</v>
      </c>
      <c r="H618">
        <v>4</v>
      </c>
      <c r="I618" t="s">
        <v>3232</v>
      </c>
      <c r="J618" t="s">
        <v>3227</v>
      </c>
      <c r="K618" t="s">
        <v>3233</v>
      </c>
      <c r="L618" t="b">
        <v>0</v>
      </c>
      <c r="M618" t="b">
        <v>0</v>
      </c>
      <c r="N618" t="b">
        <v>0</v>
      </c>
      <c r="O618" t="b">
        <v>0</v>
      </c>
    </row>
    <row r="619" spans="1:15" x14ac:dyDescent="0.35">
      <c r="A619" t="s">
        <v>721</v>
      </c>
      <c r="B619" t="s">
        <v>3234</v>
      </c>
      <c r="C619" t="s">
        <v>3235</v>
      </c>
      <c r="D619" t="s">
        <v>3236</v>
      </c>
      <c r="E619" t="s">
        <v>36</v>
      </c>
      <c r="F619">
        <v>166526</v>
      </c>
      <c r="G619" t="s">
        <v>724</v>
      </c>
      <c r="H619">
        <v>4</v>
      </c>
      <c r="I619" t="s">
        <v>725</v>
      </c>
      <c r="J619" t="s">
        <v>3237</v>
      </c>
      <c r="K619" t="s">
        <v>3238</v>
      </c>
      <c r="L619" t="b">
        <v>0</v>
      </c>
      <c r="M619" t="b">
        <v>0</v>
      </c>
      <c r="N619" t="b">
        <v>0</v>
      </c>
      <c r="O619" t="b">
        <v>0</v>
      </c>
    </row>
    <row r="620" spans="1:15" x14ac:dyDescent="0.35">
      <c r="A620" t="s">
        <v>3239</v>
      </c>
      <c r="B620" t="s">
        <v>3240</v>
      </c>
      <c r="C620" t="s">
        <v>3235</v>
      </c>
      <c r="D620" t="s">
        <v>3236</v>
      </c>
      <c r="E620" t="s">
        <v>65</v>
      </c>
      <c r="F620">
        <v>3073747</v>
      </c>
      <c r="G620" t="s">
        <v>3241</v>
      </c>
      <c r="H620">
        <v>4</v>
      </c>
      <c r="I620" t="s">
        <v>3242</v>
      </c>
      <c r="J620" t="s">
        <v>3237</v>
      </c>
      <c r="K620" t="s">
        <v>3243</v>
      </c>
      <c r="L620" t="b">
        <v>0</v>
      </c>
      <c r="M620" t="b">
        <v>0</v>
      </c>
      <c r="N620" t="b">
        <v>0</v>
      </c>
      <c r="O620" t="b">
        <v>0</v>
      </c>
    </row>
    <row r="621" spans="1:15" x14ac:dyDescent="0.35">
      <c r="A621" t="s">
        <v>3244</v>
      </c>
      <c r="B621" t="s">
        <v>3245</v>
      </c>
      <c r="C621" t="s">
        <v>3235</v>
      </c>
      <c r="D621" t="s">
        <v>3236</v>
      </c>
      <c r="E621" t="s">
        <v>65</v>
      </c>
      <c r="F621">
        <v>3075973</v>
      </c>
      <c r="G621" t="s">
        <v>3246</v>
      </c>
      <c r="H621">
        <v>4</v>
      </c>
      <c r="I621" t="s">
        <v>3247</v>
      </c>
      <c r="J621" t="s">
        <v>3237</v>
      </c>
      <c r="K621" t="s">
        <v>3248</v>
      </c>
      <c r="L621" t="b">
        <v>0</v>
      </c>
      <c r="M621" t="b">
        <v>0</v>
      </c>
      <c r="N621" t="b">
        <v>0</v>
      </c>
      <c r="O621" t="b">
        <v>0</v>
      </c>
    </row>
    <row r="622" spans="1:15" x14ac:dyDescent="0.35">
      <c r="A622" t="s">
        <v>851</v>
      </c>
      <c r="B622" t="s">
        <v>3249</v>
      </c>
      <c r="C622" t="s">
        <v>3250</v>
      </c>
      <c r="D622" t="s">
        <v>3251</v>
      </c>
      <c r="E622" t="s">
        <v>36</v>
      </c>
      <c r="F622">
        <v>166534</v>
      </c>
      <c r="G622" t="s">
        <v>854</v>
      </c>
      <c r="H622">
        <v>4</v>
      </c>
      <c r="I622" t="s">
        <v>855</v>
      </c>
      <c r="J622" t="s">
        <v>3252</v>
      </c>
      <c r="K622" t="s">
        <v>3253</v>
      </c>
      <c r="L622" t="b">
        <v>0</v>
      </c>
      <c r="M622" t="b">
        <v>0</v>
      </c>
      <c r="N622" t="b">
        <v>0</v>
      </c>
      <c r="O622" t="b">
        <v>0</v>
      </c>
    </row>
    <row r="623" spans="1:15" x14ac:dyDescent="0.35">
      <c r="A623" t="s">
        <v>3254</v>
      </c>
      <c r="B623" t="s">
        <v>3255</v>
      </c>
      <c r="C623" t="s">
        <v>3250</v>
      </c>
      <c r="D623" t="s">
        <v>3251</v>
      </c>
      <c r="E623" t="s">
        <v>65</v>
      </c>
      <c r="F623">
        <v>3077765</v>
      </c>
      <c r="G623" t="s">
        <v>3256</v>
      </c>
      <c r="H623">
        <v>4</v>
      </c>
      <c r="I623" t="s">
        <v>3257</v>
      </c>
      <c r="J623" t="s">
        <v>3252</v>
      </c>
      <c r="K623" t="s">
        <v>3258</v>
      </c>
      <c r="L623" t="b">
        <v>0</v>
      </c>
      <c r="M623" t="b">
        <v>0</v>
      </c>
      <c r="N623" t="b">
        <v>0</v>
      </c>
      <c r="O623" t="b">
        <v>0</v>
      </c>
    </row>
    <row r="624" spans="1:15" x14ac:dyDescent="0.35">
      <c r="A624" t="s">
        <v>3259</v>
      </c>
      <c r="B624" t="s">
        <v>3260</v>
      </c>
      <c r="C624" t="s">
        <v>3261</v>
      </c>
      <c r="D624" t="s">
        <v>3262</v>
      </c>
      <c r="E624" t="s">
        <v>36</v>
      </c>
      <c r="F624">
        <v>281620</v>
      </c>
      <c r="G624" t="s">
        <v>3263</v>
      </c>
      <c r="H624">
        <v>4</v>
      </c>
      <c r="I624" t="s">
        <v>3264</v>
      </c>
      <c r="J624" t="s">
        <v>3265</v>
      </c>
      <c r="K624" t="s">
        <v>3266</v>
      </c>
      <c r="L624" t="b">
        <v>0</v>
      </c>
      <c r="M624" t="b">
        <v>0</v>
      </c>
      <c r="N624" t="b">
        <v>0</v>
      </c>
      <c r="O624" t="b">
        <v>0</v>
      </c>
    </row>
    <row r="625" spans="1:15" x14ac:dyDescent="0.35">
      <c r="A625" t="s">
        <v>3267</v>
      </c>
      <c r="B625" t="s">
        <v>3268</v>
      </c>
      <c r="C625" t="s">
        <v>3261</v>
      </c>
      <c r="D625" t="s">
        <v>3262</v>
      </c>
      <c r="E625" t="s">
        <v>65</v>
      </c>
      <c r="F625">
        <v>3257966</v>
      </c>
      <c r="G625" t="s">
        <v>3269</v>
      </c>
      <c r="H625">
        <v>4</v>
      </c>
      <c r="I625" t="s">
        <v>3270</v>
      </c>
      <c r="J625" t="s">
        <v>3265</v>
      </c>
      <c r="K625" t="s">
        <v>3271</v>
      </c>
      <c r="L625" t="b">
        <v>0</v>
      </c>
      <c r="M625" t="b">
        <v>0</v>
      </c>
      <c r="N625" t="b">
        <v>0</v>
      </c>
      <c r="O625" t="b">
        <v>0</v>
      </c>
    </row>
    <row r="626" spans="1:15" x14ac:dyDescent="0.35">
      <c r="A626" t="s">
        <v>954</v>
      </c>
      <c r="B626" t="s">
        <v>3272</v>
      </c>
      <c r="C626" t="s">
        <v>3261</v>
      </c>
      <c r="D626" t="s">
        <v>3262</v>
      </c>
      <c r="E626" t="s">
        <v>36</v>
      </c>
      <c r="F626">
        <v>166529</v>
      </c>
      <c r="G626" t="s">
        <v>957</v>
      </c>
      <c r="H626">
        <v>4</v>
      </c>
      <c r="I626" t="s">
        <v>958</v>
      </c>
      <c r="J626" t="s">
        <v>3265</v>
      </c>
      <c r="K626" t="s">
        <v>3273</v>
      </c>
      <c r="L626" t="b">
        <v>0</v>
      </c>
      <c r="M626" t="b">
        <v>0</v>
      </c>
      <c r="N626" t="b">
        <v>0</v>
      </c>
      <c r="O626" t="b">
        <v>0</v>
      </c>
    </row>
    <row r="627" spans="1:15" x14ac:dyDescent="0.35">
      <c r="A627" t="s">
        <v>3274</v>
      </c>
      <c r="B627" t="s">
        <v>3275</v>
      </c>
      <c r="C627" t="s">
        <v>3261</v>
      </c>
      <c r="D627" t="s">
        <v>3262</v>
      </c>
      <c r="E627" t="s">
        <v>65</v>
      </c>
      <c r="F627">
        <v>3099751</v>
      </c>
      <c r="G627" t="s">
        <v>3276</v>
      </c>
      <c r="H627">
        <v>4</v>
      </c>
      <c r="I627" t="s">
        <v>3277</v>
      </c>
      <c r="J627" t="s">
        <v>3265</v>
      </c>
      <c r="K627" t="s">
        <v>3278</v>
      </c>
      <c r="L627" t="b">
        <v>0</v>
      </c>
      <c r="M627" t="b">
        <v>0</v>
      </c>
      <c r="N627" t="b">
        <v>0</v>
      </c>
      <c r="O627" t="b">
        <v>0</v>
      </c>
    </row>
    <row r="628" spans="1:15" x14ac:dyDescent="0.35">
      <c r="A628" t="s">
        <v>1077</v>
      </c>
      <c r="B628" t="s">
        <v>3279</v>
      </c>
      <c r="C628" t="s">
        <v>3280</v>
      </c>
      <c r="D628" t="s">
        <v>3281</v>
      </c>
      <c r="E628" t="s">
        <v>36</v>
      </c>
      <c r="F628">
        <v>281641</v>
      </c>
      <c r="G628" t="s">
        <v>1080</v>
      </c>
      <c r="H628">
        <v>4</v>
      </c>
      <c r="I628" t="s">
        <v>1081</v>
      </c>
      <c r="J628" t="s">
        <v>3282</v>
      </c>
      <c r="K628" t="s">
        <v>3283</v>
      </c>
      <c r="L628" t="b">
        <v>0</v>
      </c>
      <c r="M628" t="b">
        <v>1</v>
      </c>
      <c r="N628" t="b">
        <v>0</v>
      </c>
      <c r="O628" t="b">
        <v>0</v>
      </c>
    </row>
    <row r="629" spans="1:15" x14ac:dyDescent="0.35">
      <c r="A629" t="s">
        <v>3284</v>
      </c>
      <c r="B629" t="s">
        <v>3285</v>
      </c>
      <c r="C629" t="s">
        <v>3280</v>
      </c>
      <c r="D629" t="s">
        <v>3281</v>
      </c>
      <c r="E629" t="s">
        <v>65</v>
      </c>
      <c r="F629">
        <v>3255621</v>
      </c>
      <c r="G629" t="s">
        <v>3286</v>
      </c>
      <c r="H629">
        <v>4</v>
      </c>
      <c r="I629" t="s">
        <v>3287</v>
      </c>
      <c r="J629" t="s">
        <v>3282</v>
      </c>
      <c r="K629" t="s">
        <v>3288</v>
      </c>
      <c r="L629" t="b">
        <v>0</v>
      </c>
      <c r="M629" t="b">
        <v>1</v>
      </c>
      <c r="N629" t="b">
        <v>0</v>
      </c>
      <c r="O629" t="b">
        <v>0</v>
      </c>
    </row>
    <row r="630" spans="1:15" x14ac:dyDescent="0.35">
      <c r="A630" t="s">
        <v>1233</v>
      </c>
      <c r="B630" t="s">
        <v>3289</v>
      </c>
      <c r="C630" t="s">
        <v>3290</v>
      </c>
      <c r="D630" t="s">
        <v>3291</v>
      </c>
      <c r="E630" t="s">
        <v>36</v>
      </c>
      <c r="F630">
        <v>91455</v>
      </c>
      <c r="G630" t="s">
        <v>1236</v>
      </c>
      <c r="H630">
        <v>4</v>
      </c>
      <c r="I630" t="s">
        <v>1237</v>
      </c>
      <c r="J630" t="s">
        <v>3292</v>
      </c>
      <c r="K630" t="s">
        <v>3293</v>
      </c>
      <c r="L630" t="b">
        <v>0</v>
      </c>
      <c r="M630" t="b">
        <v>0</v>
      </c>
      <c r="N630" t="b">
        <v>0</v>
      </c>
      <c r="O630" t="b">
        <v>0</v>
      </c>
    </row>
    <row r="631" spans="1:15" x14ac:dyDescent="0.35">
      <c r="A631" t="s">
        <v>3294</v>
      </c>
      <c r="B631" t="s">
        <v>3295</v>
      </c>
      <c r="C631" t="s">
        <v>3290</v>
      </c>
      <c r="D631" t="s">
        <v>3291</v>
      </c>
      <c r="E631" t="s">
        <v>65</v>
      </c>
      <c r="F631">
        <v>3219309</v>
      </c>
      <c r="G631" t="s">
        <v>3296</v>
      </c>
      <c r="H631">
        <v>4</v>
      </c>
      <c r="I631" t="s">
        <v>3297</v>
      </c>
      <c r="J631" t="s">
        <v>3292</v>
      </c>
      <c r="K631" t="s">
        <v>3298</v>
      </c>
      <c r="L631" t="b">
        <v>0</v>
      </c>
      <c r="M631" t="b">
        <v>0</v>
      </c>
      <c r="N631" t="b">
        <v>0</v>
      </c>
      <c r="O631" t="b">
        <v>0</v>
      </c>
    </row>
    <row r="632" spans="1:15" x14ac:dyDescent="0.35">
      <c r="A632" t="s">
        <v>1423</v>
      </c>
      <c r="B632" t="s">
        <v>3299</v>
      </c>
      <c r="C632" t="s">
        <v>3300</v>
      </c>
      <c r="D632" t="s">
        <v>3301</v>
      </c>
      <c r="E632" t="s">
        <v>36</v>
      </c>
      <c r="F632">
        <v>170107</v>
      </c>
      <c r="G632" t="s">
        <v>1426</v>
      </c>
      <c r="H632">
        <v>4</v>
      </c>
      <c r="I632" t="s">
        <v>1427</v>
      </c>
      <c r="J632" t="s">
        <v>3302</v>
      </c>
      <c r="K632" t="s">
        <v>3303</v>
      </c>
      <c r="L632" t="b">
        <v>0</v>
      </c>
      <c r="M632" t="b">
        <v>0</v>
      </c>
      <c r="N632" t="b">
        <v>0</v>
      </c>
      <c r="O632" t="b">
        <v>0</v>
      </c>
    </row>
    <row r="633" spans="1:15" x14ac:dyDescent="0.35">
      <c r="A633" t="s">
        <v>3304</v>
      </c>
      <c r="B633" t="s">
        <v>3305</v>
      </c>
      <c r="C633" t="s">
        <v>3300</v>
      </c>
      <c r="D633" t="s">
        <v>3301</v>
      </c>
      <c r="E633" t="s">
        <v>65</v>
      </c>
      <c r="F633">
        <v>3265445</v>
      </c>
      <c r="G633" t="s">
        <v>3306</v>
      </c>
      <c r="H633">
        <v>4</v>
      </c>
      <c r="I633" t="s">
        <v>3307</v>
      </c>
      <c r="J633" t="s">
        <v>3302</v>
      </c>
      <c r="K633" t="s">
        <v>3308</v>
      </c>
      <c r="L633" t="b">
        <v>0</v>
      </c>
      <c r="M633" t="b">
        <v>0</v>
      </c>
      <c r="N633" t="b">
        <v>0</v>
      </c>
      <c r="O633" t="b">
        <v>0</v>
      </c>
    </row>
    <row r="634" spans="1:15" x14ac:dyDescent="0.35">
      <c r="A634" t="s">
        <v>1708</v>
      </c>
      <c r="B634" t="s">
        <v>3309</v>
      </c>
      <c r="C634" t="s">
        <v>3310</v>
      </c>
      <c r="D634" t="s">
        <v>3311</v>
      </c>
      <c r="E634" t="s">
        <v>36</v>
      </c>
      <c r="F634">
        <v>170387</v>
      </c>
      <c r="G634" t="s">
        <v>1711</v>
      </c>
      <c r="H634">
        <v>4</v>
      </c>
      <c r="I634" t="s">
        <v>1712</v>
      </c>
      <c r="J634" t="s">
        <v>3312</v>
      </c>
      <c r="K634" t="s">
        <v>3313</v>
      </c>
      <c r="L634" t="b">
        <v>0</v>
      </c>
      <c r="M634" t="b">
        <v>0</v>
      </c>
      <c r="N634" t="b">
        <v>1</v>
      </c>
      <c r="O634" t="b">
        <v>0</v>
      </c>
    </row>
    <row r="635" spans="1:15" x14ac:dyDescent="0.35">
      <c r="A635" t="s">
        <v>3314</v>
      </c>
      <c r="B635" t="s">
        <v>3315</v>
      </c>
      <c r="C635" t="s">
        <v>3310</v>
      </c>
      <c r="D635" t="s">
        <v>3311</v>
      </c>
      <c r="E635" t="s">
        <v>65</v>
      </c>
      <c r="F635">
        <v>3244859</v>
      </c>
      <c r="G635" t="s">
        <v>3316</v>
      </c>
      <c r="H635">
        <v>4</v>
      </c>
      <c r="I635" t="s">
        <v>3317</v>
      </c>
      <c r="J635" t="s">
        <v>3312</v>
      </c>
      <c r="K635" t="s">
        <v>3318</v>
      </c>
      <c r="L635" t="b">
        <v>0</v>
      </c>
      <c r="M635" t="b">
        <v>0</v>
      </c>
      <c r="N635" t="b">
        <v>1</v>
      </c>
      <c r="O635" t="b">
        <v>0</v>
      </c>
    </row>
    <row r="636" spans="1:15" x14ac:dyDescent="0.35">
      <c r="A636" t="s">
        <v>2107</v>
      </c>
      <c r="B636" t="s">
        <v>3319</v>
      </c>
      <c r="C636" t="s">
        <v>3320</v>
      </c>
      <c r="D636" t="s">
        <v>3321</v>
      </c>
      <c r="E636" t="s">
        <v>36</v>
      </c>
      <c r="F636">
        <v>57086</v>
      </c>
      <c r="G636" t="s">
        <v>3322</v>
      </c>
      <c r="H636">
        <v>4</v>
      </c>
      <c r="I636" t="s">
        <v>2111</v>
      </c>
      <c r="J636" t="s">
        <v>3323</v>
      </c>
      <c r="K636" t="s">
        <v>3324</v>
      </c>
      <c r="L636" t="b">
        <v>0</v>
      </c>
      <c r="M636" t="b">
        <v>0</v>
      </c>
      <c r="N636" t="b">
        <v>0</v>
      </c>
      <c r="O636" t="b">
        <v>0</v>
      </c>
    </row>
    <row r="637" spans="1:15" x14ac:dyDescent="0.35">
      <c r="A637" t="s">
        <v>3325</v>
      </c>
      <c r="B637" t="s">
        <v>3326</v>
      </c>
      <c r="C637" t="s">
        <v>3320</v>
      </c>
      <c r="D637" t="s">
        <v>3321</v>
      </c>
      <c r="E637" t="s">
        <v>65</v>
      </c>
      <c r="F637">
        <v>3126409</v>
      </c>
      <c r="G637" t="s">
        <v>3327</v>
      </c>
      <c r="H637">
        <v>4</v>
      </c>
      <c r="I637" t="s">
        <v>3328</v>
      </c>
      <c r="J637" t="s">
        <v>3323</v>
      </c>
      <c r="K637" t="s">
        <v>3329</v>
      </c>
      <c r="L637" t="b">
        <v>0</v>
      </c>
      <c r="M637" t="b">
        <v>0</v>
      </c>
      <c r="N637" t="b">
        <v>0</v>
      </c>
      <c r="O637" t="b">
        <v>0</v>
      </c>
    </row>
    <row r="638" spans="1:15" x14ac:dyDescent="0.35">
      <c r="A638" t="s">
        <v>2170</v>
      </c>
      <c r="B638" t="s">
        <v>3330</v>
      </c>
      <c r="C638" t="s">
        <v>3331</v>
      </c>
      <c r="D638" t="s">
        <v>3332</v>
      </c>
      <c r="E638" t="s">
        <v>36</v>
      </c>
      <c r="F638">
        <v>170363</v>
      </c>
      <c r="G638" t="s">
        <v>2173</v>
      </c>
      <c r="H638">
        <v>4</v>
      </c>
      <c r="I638" t="s">
        <v>2174</v>
      </c>
      <c r="J638" t="s">
        <v>3333</v>
      </c>
      <c r="K638" t="s">
        <v>3334</v>
      </c>
      <c r="L638" t="b">
        <v>0</v>
      </c>
      <c r="M638" t="b">
        <v>0</v>
      </c>
      <c r="N638" t="b">
        <v>0</v>
      </c>
      <c r="O638" t="b">
        <v>0</v>
      </c>
    </row>
    <row r="639" spans="1:15" x14ac:dyDescent="0.35">
      <c r="A639" t="s">
        <v>3335</v>
      </c>
      <c r="B639" t="s">
        <v>3336</v>
      </c>
      <c r="C639" t="s">
        <v>3331</v>
      </c>
      <c r="D639" t="s">
        <v>3332</v>
      </c>
      <c r="E639" t="s">
        <v>65</v>
      </c>
      <c r="F639">
        <v>3248094</v>
      </c>
      <c r="G639" t="s">
        <v>3337</v>
      </c>
      <c r="H639">
        <v>4</v>
      </c>
      <c r="I639" t="s">
        <v>3338</v>
      </c>
      <c r="J639" t="s">
        <v>3333</v>
      </c>
      <c r="K639" t="s">
        <v>3339</v>
      </c>
      <c r="L639" t="b">
        <v>0</v>
      </c>
      <c r="M639" t="b">
        <v>0</v>
      </c>
      <c r="N639" t="b">
        <v>0</v>
      </c>
      <c r="O639" t="b">
        <v>0</v>
      </c>
    </row>
    <row r="640" spans="1:15" x14ac:dyDescent="0.35">
      <c r="A640" t="s">
        <v>2355</v>
      </c>
      <c r="B640" t="s">
        <v>3340</v>
      </c>
      <c r="C640" t="s">
        <v>3341</v>
      </c>
      <c r="D640" t="s">
        <v>3342</v>
      </c>
      <c r="E640" t="s">
        <v>36</v>
      </c>
      <c r="F640">
        <v>166161</v>
      </c>
      <c r="G640" t="s">
        <v>2358</v>
      </c>
      <c r="H640">
        <v>4</v>
      </c>
      <c r="I640" t="s">
        <v>2359</v>
      </c>
      <c r="J640" t="s">
        <v>3343</v>
      </c>
      <c r="K640" t="s">
        <v>3344</v>
      </c>
      <c r="L640" t="b">
        <v>0</v>
      </c>
      <c r="M640" t="b">
        <v>0</v>
      </c>
      <c r="N640" t="b">
        <v>0</v>
      </c>
      <c r="O640" t="b">
        <v>0</v>
      </c>
    </row>
    <row r="641" spans="1:15" x14ac:dyDescent="0.35">
      <c r="A641" t="s">
        <v>3345</v>
      </c>
      <c r="B641" t="s">
        <v>3346</v>
      </c>
      <c r="C641" t="s">
        <v>3341</v>
      </c>
      <c r="D641" t="s">
        <v>3342</v>
      </c>
      <c r="E641" t="s">
        <v>65</v>
      </c>
      <c r="F641">
        <v>3264381</v>
      </c>
      <c r="G641" t="s">
        <v>3347</v>
      </c>
      <c r="H641">
        <v>4</v>
      </c>
      <c r="I641" t="s">
        <v>3348</v>
      </c>
      <c r="J641" t="s">
        <v>3343</v>
      </c>
      <c r="K641" t="s">
        <v>3349</v>
      </c>
      <c r="L641" t="b">
        <v>0</v>
      </c>
      <c r="M641" t="b">
        <v>0</v>
      </c>
      <c r="N641" t="b">
        <v>0</v>
      </c>
      <c r="O641" t="b">
        <v>0</v>
      </c>
    </row>
    <row r="642" spans="1:15" x14ac:dyDescent="0.35">
      <c r="A642" t="s">
        <v>2543</v>
      </c>
      <c r="B642" t="s">
        <v>3350</v>
      </c>
      <c r="C642" t="s">
        <v>3351</v>
      </c>
      <c r="D642" t="s">
        <v>3352</v>
      </c>
      <c r="E642" t="s">
        <v>36</v>
      </c>
      <c r="F642">
        <v>57086</v>
      </c>
      <c r="G642" t="s">
        <v>2546</v>
      </c>
      <c r="H642">
        <v>4</v>
      </c>
      <c r="I642" t="s">
        <v>2547</v>
      </c>
      <c r="J642" t="s">
        <v>3353</v>
      </c>
      <c r="K642" t="s">
        <v>3354</v>
      </c>
      <c r="L642" t="b">
        <v>0</v>
      </c>
      <c r="M642" t="b">
        <v>0</v>
      </c>
      <c r="N642" t="b">
        <v>0</v>
      </c>
      <c r="O642" t="b">
        <v>0</v>
      </c>
    </row>
    <row r="643" spans="1:15" x14ac:dyDescent="0.35">
      <c r="A643" t="s">
        <v>3355</v>
      </c>
      <c r="B643" t="s">
        <v>3356</v>
      </c>
      <c r="C643" t="s">
        <v>3351</v>
      </c>
      <c r="D643" t="s">
        <v>3352</v>
      </c>
      <c r="E643" t="s">
        <v>65</v>
      </c>
      <c r="F643">
        <v>3126367</v>
      </c>
      <c r="G643" t="s">
        <v>3357</v>
      </c>
      <c r="H643">
        <v>4</v>
      </c>
      <c r="I643" t="s">
        <v>3358</v>
      </c>
      <c r="J643" t="s">
        <v>3353</v>
      </c>
      <c r="K643" t="s">
        <v>3359</v>
      </c>
      <c r="L643" t="b">
        <v>0</v>
      </c>
      <c r="M643" t="b">
        <v>0</v>
      </c>
      <c r="N643" t="b">
        <v>0</v>
      </c>
      <c r="O643" t="b">
        <v>0</v>
      </c>
    </row>
    <row r="644" spans="1:15" x14ac:dyDescent="0.35">
      <c r="A644" t="s">
        <v>2616</v>
      </c>
      <c r="B644" t="s">
        <v>3360</v>
      </c>
      <c r="C644" t="s">
        <v>3361</v>
      </c>
      <c r="D644" t="s">
        <v>3362</v>
      </c>
      <c r="E644" t="s">
        <v>36</v>
      </c>
      <c r="F644">
        <v>57023</v>
      </c>
      <c r="G644" t="s">
        <v>2619</v>
      </c>
      <c r="H644">
        <v>4</v>
      </c>
      <c r="I644" t="s">
        <v>2620</v>
      </c>
      <c r="J644" t="s">
        <v>3363</v>
      </c>
      <c r="K644" t="s">
        <v>3364</v>
      </c>
      <c r="L644" t="b">
        <v>0</v>
      </c>
      <c r="M644" t="b">
        <v>0</v>
      </c>
      <c r="N644" t="b">
        <v>0</v>
      </c>
      <c r="O644" t="b">
        <v>0</v>
      </c>
    </row>
    <row r="645" spans="1:15" x14ac:dyDescent="0.35">
      <c r="A645" t="s">
        <v>3365</v>
      </c>
      <c r="B645" t="s">
        <v>3366</v>
      </c>
      <c r="C645" t="s">
        <v>3361</v>
      </c>
      <c r="D645" t="s">
        <v>3362</v>
      </c>
      <c r="E645" t="s">
        <v>65</v>
      </c>
      <c r="F645">
        <v>3052942</v>
      </c>
      <c r="G645" t="s">
        <v>3367</v>
      </c>
      <c r="H645">
        <v>4</v>
      </c>
      <c r="I645" t="s">
        <v>3368</v>
      </c>
      <c r="J645" t="s">
        <v>3363</v>
      </c>
      <c r="K645" t="s">
        <v>3369</v>
      </c>
      <c r="L645" t="b">
        <v>0</v>
      </c>
      <c r="M645" t="b">
        <v>0</v>
      </c>
      <c r="N645" t="b">
        <v>0</v>
      </c>
      <c r="O645" t="b">
        <v>0</v>
      </c>
    </row>
    <row r="646" spans="1:15" x14ac:dyDescent="0.35">
      <c r="A646" t="s">
        <v>3370</v>
      </c>
      <c r="B646" t="s">
        <v>3371</v>
      </c>
      <c r="C646" t="s">
        <v>3361</v>
      </c>
      <c r="D646" t="s">
        <v>3362</v>
      </c>
      <c r="E646" t="s">
        <v>65</v>
      </c>
      <c r="F646">
        <v>3052942</v>
      </c>
      <c r="G646" t="s">
        <v>3372</v>
      </c>
      <c r="H646">
        <v>4</v>
      </c>
      <c r="I646" t="s">
        <v>3373</v>
      </c>
      <c r="J646" t="s">
        <v>3363</v>
      </c>
      <c r="K646" t="s">
        <v>3374</v>
      </c>
      <c r="L646" t="b">
        <v>0</v>
      </c>
      <c r="M646" t="b">
        <v>0</v>
      </c>
      <c r="N646" t="b">
        <v>0</v>
      </c>
      <c r="O646" t="b">
        <v>0</v>
      </c>
    </row>
    <row r="647" spans="1:15" x14ac:dyDescent="0.35">
      <c r="A647" t="s">
        <v>3375</v>
      </c>
      <c r="B647" t="s">
        <v>3376</v>
      </c>
      <c r="C647" t="s">
        <v>3377</v>
      </c>
      <c r="D647" t="s">
        <v>3378</v>
      </c>
      <c r="E647" t="s">
        <v>65</v>
      </c>
      <c r="F647">
        <v>3056585</v>
      </c>
      <c r="G647" t="s">
        <v>3379</v>
      </c>
      <c r="H647">
        <v>4</v>
      </c>
      <c r="I647" t="s">
        <v>3380</v>
      </c>
      <c r="J647" t="s">
        <v>3381</v>
      </c>
      <c r="K647" t="s">
        <v>3382</v>
      </c>
      <c r="L647" t="b">
        <v>0</v>
      </c>
      <c r="M647" t="b">
        <v>0</v>
      </c>
      <c r="N647" t="b">
        <v>0</v>
      </c>
      <c r="O647" t="b">
        <v>0</v>
      </c>
    </row>
    <row r="648" spans="1:15" x14ac:dyDescent="0.35">
      <c r="A648" t="s">
        <v>2768</v>
      </c>
      <c r="B648" t="s">
        <v>3383</v>
      </c>
      <c r="C648" t="s">
        <v>3384</v>
      </c>
      <c r="D648" t="s">
        <v>3385</v>
      </c>
      <c r="E648" t="s">
        <v>36</v>
      </c>
      <c r="F648">
        <v>56962</v>
      </c>
      <c r="G648" t="s">
        <v>2771</v>
      </c>
      <c r="H648">
        <v>4</v>
      </c>
      <c r="I648" t="s">
        <v>2772</v>
      </c>
      <c r="J648" t="s">
        <v>3386</v>
      </c>
      <c r="K648" t="s">
        <v>3387</v>
      </c>
      <c r="L648" t="b">
        <v>0</v>
      </c>
      <c r="M648" t="b">
        <v>0</v>
      </c>
      <c r="N648" t="b">
        <v>0</v>
      </c>
      <c r="O648" t="b">
        <v>0</v>
      </c>
    </row>
    <row r="649" spans="1:15" x14ac:dyDescent="0.35">
      <c r="A649" t="s">
        <v>3388</v>
      </c>
      <c r="B649" t="s">
        <v>3389</v>
      </c>
      <c r="C649" t="s">
        <v>3384</v>
      </c>
      <c r="D649" t="s">
        <v>3385</v>
      </c>
      <c r="E649" t="s">
        <v>65</v>
      </c>
      <c r="F649">
        <v>3061868</v>
      </c>
      <c r="G649" t="s">
        <v>3390</v>
      </c>
      <c r="H649">
        <v>4</v>
      </c>
      <c r="I649" t="s">
        <v>3391</v>
      </c>
      <c r="J649" t="s">
        <v>3386</v>
      </c>
      <c r="K649" t="s">
        <v>3392</v>
      </c>
      <c r="L649" t="b">
        <v>0</v>
      </c>
      <c r="M649" t="b">
        <v>0</v>
      </c>
      <c r="N649" t="b">
        <v>0</v>
      </c>
      <c r="O649" t="b">
        <v>0</v>
      </c>
    </row>
    <row r="650" spans="1:15" x14ac:dyDescent="0.35">
      <c r="A650" t="s">
        <v>2834</v>
      </c>
      <c r="B650" t="s">
        <v>3393</v>
      </c>
      <c r="C650" t="s">
        <v>3394</v>
      </c>
      <c r="D650" t="s">
        <v>3395</v>
      </c>
      <c r="E650" t="s">
        <v>36</v>
      </c>
      <c r="F650">
        <v>56983</v>
      </c>
      <c r="G650" t="s">
        <v>3396</v>
      </c>
      <c r="H650">
        <v>4</v>
      </c>
      <c r="I650" t="s">
        <v>2838</v>
      </c>
      <c r="J650" t="s">
        <v>3397</v>
      </c>
      <c r="K650" t="s">
        <v>3398</v>
      </c>
      <c r="L650" t="b">
        <v>0</v>
      </c>
      <c r="M650" t="b">
        <v>0</v>
      </c>
      <c r="N650" t="b">
        <v>0</v>
      </c>
      <c r="O650" t="b">
        <v>0</v>
      </c>
    </row>
    <row r="651" spans="1:15" x14ac:dyDescent="0.35">
      <c r="A651" t="s">
        <v>3399</v>
      </c>
      <c r="B651" t="s">
        <v>3400</v>
      </c>
      <c r="C651" t="s">
        <v>3394</v>
      </c>
      <c r="D651" t="s">
        <v>3395</v>
      </c>
      <c r="E651" t="s">
        <v>65</v>
      </c>
      <c r="F651">
        <v>3064477</v>
      </c>
      <c r="G651" t="s">
        <v>3401</v>
      </c>
      <c r="H651">
        <v>4</v>
      </c>
      <c r="I651" t="s">
        <v>3402</v>
      </c>
      <c r="J651" t="s">
        <v>3397</v>
      </c>
      <c r="K651" t="s">
        <v>3403</v>
      </c>
      <c r="L651" t="b">
        <v>0</v>
      </c>
      <c r="M651" t="b">
        <v>0</v>
      </c>
      <c r="N651" t="b">
        <v>0</v>
      </c>
      <c r="O651" t="b">
        <v>0</v>
      </c>
    </row>
    <row r="652" spans="1:15" x14ac:dyDescent="0.35">
      <c r="A652" t="s">
        <v>3404</v>
      </c>
      <c r="B652" t="s">
        <v>3405</v>
      </c>
      <c r="C652" t="s">
        <v>3394</v>
      </c>
      <c r="D652" t="s">
        <v>3395</v>
      </c>
      <c r="E652" t="s">
        <v>65</v>
      </c>
      <c r="F652">
        <v>3064508</v>
      </c>
      <c r="G652" t="s">
        <v>3406</v>
      </c>
      <c r="H652">
        <v>4</v>
      </c>
      <c r="I652" t="s">
        <v>3407</v>
      </c>
      <c r="J652" t="s">
        <v>3397</v>
      </c>
      <c r="K652" t="s">
        <v>3408</v>
      </c>
      <c r="L652" t="b">
        <v>0</v>
      </c>
      <c r="M652" t="b">
        <v>0</v>
      </c>
      <c r="N652" t="b">
        <v>0</v>
      </c>
      <c r="O652" t="b">
        <v>0</v>
      </c>
    </row>
    <row r="653" spans="1:15" x14ac:dyDescent="0.35">
      <c r="A653" t="s">
        <v>2984</v>
      </c>
      <c r="B653" t="s">
        <v>3409</v>
      </c>
      <c r="C653" t="s">
        <v>3410</v>
      </c>
      <c r="D653" t="s">
        <v>58</v>
      </c>
      <c r="E653" t="s">
        <v>36</v>
      </c>
      <c r="F653">
        <v>57152</v>
      </c>
      <c r="G653" t="s">
        <v>2988</v>
      </c>
      <c r="H653">
        <v>5</v>
      </c>
      <c r="I653" t="s">
        <v>2989</v>
      </c>
      <c r="J653" t="s">
        <v>3411</v>
      </c>
      <c r="K653" t="s">
        <v>3412</v>
      </c>
      <c r="L653" t="b">
        <v>0</v>
      </c>
      <c r="M653" t="b">
        <v>0</v>
      </c>
      <c r="N653" t="b">
        <v>0</v>
      </c>
      <c r="O653" t="b">
        <v>0</v>
      </c>
    </row>
    <row r="654" spans="1:15" x14ac:dyDescent="0.35">
      <c r="A654" t="s">
        <v>3413</v>
      </c>
      <c r="B654" t="s">
        <v>3414</v>
      </c>
      <c r="C654" t="s">
        <v>3410</v>
      </c>
      <c r="D654" t="s">
        <v>58</v>
      </c>
      <c r="E654" t="s">
        <v>65</v>
      </c>
      <c r="F654">
        <v>3100927</v>
      </c>
      <c r="G654" t="s">
        <v>3415</v>
      </c>
      <c r="H654">
        <v>5</v>
      </c>
      <c r="I654" t="s">
        <v>3416</v>
      </c>
      <c r="J654" t="s">
        <v>3411</v>
      </c>
      <c r="K654" t="s">
        <v>3417</v>
      </c>
      <c r="L654" t="b">
        <v>0</v>
      </c>
      <c r="M654" t="b">
        <v>0</v>
      </c>
      <c r="N654" t="b">
        <v>0</v>
      </c>
      <c r="O654" t="b">
        <v>0</v>
      </c>
    </row>
    <row r="655" spans="1:15" x14ac:dyDescent="0.35">
      <c r="A655" t="s">
        <v>2932</v>
      </c>
      <c r="B655" t="s">
        <v>3418</v>
      </c>
      <c r="C655" t="s">
        <v>3410</v>
      </c>
      <c r="D655" t="s">
        <v>58</v>
      </c>
      <c r="E655" t="s">
        <v>36</v>
      </c>
      <c r="F655">
        <v>57160</v>
      </c>
      <c r="G655" t="s">
        <v>2935</v>
      </c>
      <c r="H655">
        <v>5</v>
      </c>
      <c r="I655" t="s">
        <v>2936</v>
      </c>
      <c r="J655" t="s">
        <v>3411</v>
      </c>
      <c r="K655" t="s">
        <v>3419</v>
      </c>
      <c r="L655" t="b">
        <v>0</v>
      </c>
      <c r="M655" t="b">
        <v>0</v>
      </c>
      <c r="N655" t="b">
        <v>0</v>
      </c>
      <c r="O655" t="b">
        <v>0</v>
      </c>
    </row>
    <row r="656" spans="1:15" x14ac:dyDescent="0.35">
      <c r="A656" t="s">
        <v>3420</v>
      </c>
      <c r="B656" t="s">
        <v>3421</v>
      </c>
      <c r="C656" t="s">
        <v>3422</v>
      </c>
      <c r="D656" t="s">
        <v>168</v>
      </c>
      <c r="E656" t="s">
        <v>36</v>
      </c>
      <c r="F656">
        <v>205844</v>
      </c>
      <c r="G656" t="s">
        <v>3423</v>
      </c>
      <c r="H656">
        <v>5</v>
      </c>
      <c r="I656" t="s">
        <v>3424</v>
      </c>
      <c r="J656" t="s">
        <v>3425</v>
      </c>
      <c r="K656" t="s">
        <v>3426</v>
      </c>
      <c r="L656" t="b">
        <v>0</v>
      </c>
      <c r="M656" t="b">
        <v>0</v>
      </c>
      <c r="N656" t="b">
        <v>0</v>
      </c>
      <c r="O656" t="b">
        <v>0</v>
      </c>
    </row>
    <row r="657" spans="1:15" x14ac:dyDescent="0.35">
      <c r="A657" t="s">
        <v>3427</v>
      </c>
      <c r="B657" t="s">
        <v>3428</v>
      </c>
      <c r="C657" t="s">
        <v>3429</v>
      </c>
      <c r="D657" t="s">
        <v>3430</v>
      </c>
      <c r="E657" t="s">
        <v>65</v>
      </c>
      <c r="F657">
        <v>3103038</v>
      </c>
      <c r="G657" t="s">
        <v>3431</v>
      </c>
      <c r="H657">
        <v>4</v>
      </c>
      <c r="I657" t="s">
        <v>3432</v>
      </c>
      <c r="J657" t="s">
        <v>3433</v>
      </c>
      <c r="K657" t="s">
        <v>3434</v>
      </c>
      <c r="L657" t="b">
        <v>0</v>
      </c>
      <c r="M657" t="b">
        <v>0</v>
      </c>
      <c r="N657" t="b">
        <v>0</v>
      </c>
      <c r="O657" t="b">
        <v>0</v>
      </c>
    </row>
    <row r="658" spans="1:15" x14ac:dyDescent="0.35">
      <c r="A658" t="s">
        <v>1430</v>
      </c>
      <c r="B658" t="s">
        <v>3435</v>
      </c>
      <c r="C658" t="s">
        <v>3436</v>
      </c>
      <c r="D658" t="s">
        <v>58</v>
      </c>
      <c r="E658" t="s">
        <v>36</v>
      </c>
      <c r="F658">
        <v>171126</v>
      </c>
      <c r="G658" t="s">
        <v>1432</v>
      </c>
      <c r="H658">
        <v>5</v>
      </c>
      <c r="I658" t="s">
        <v>1433</v>
      </c>
      <c r="J658" t="s">
        <v>3437</v>
      </c>
      <c r="K658" t="s">
        <v>3438</v>
      </c>
      <c r="L658" t="b">
        <v>0</v>
      </c>
      <c r="M658" t="b">
        <v>0</v>
      </c>
      <c r="N658" t="b">
        <v>0</v>
      </c>
      <c r="O658" t="b">
        <v>0</v>
      </c>
    </row>
    <row r="659" spans="1:15" x14ac:dyDescent="0.35">
      <c r="A659" t="s">
        <v>3439</v>
      </c>
      <c r="B659" t="s">
        <v>3440</v>
      </c>
      <c r="C659" t="s">
        <v>3436</v>
      </c>
      <c r="D659" t="s">
        <v>58</v>
      </c>
      <c r="E659" t="s">
        <v>65</v>
      </c>
      <c r="F659">
        <v>3267114</v>
      </c>
      <c r="G659" t="s">
        <v>3441</v>
      </c>
      <c r="H659">
        <v>5</v>
      </c>
      <c r="I659" t="s">
        <v>3442</v>
      </c>
      <c r="J659" t="s">
        <v>3437</v>
      </c>
      <c r="K659" t="s">
        <v>3443</v>
      </c>
      <c r="L659" t="b">
        <v>0</v>
      </c>
      <c r="M659" t="b">
        <v>0</v>
      </c>
      <c r="N659" t="b">
        <v>0</v>
      </c>
      <c r="O659" t="b">
        <v>0</v>
      </c>
    </row>
    <row r="660" spans="1:15" x14ac:dyDescent="0.35">
      <c r="A660" t="s">
        <v>1646</v>
      </c>
      <c r="B660" t="s">
        <v>3444</v>
      </c>
      <c r="C660" t="s">
        <v>3445</v>
      </c>
      <c r="D660" t="s">
        <v>168</v>
      </c>
      <c r="E660" t="s">
        <v>36</v>
      </c>
      <c r="F660">
        <v>6806968</v>
      </c>
      <c r="G660" t="s">
        <v>3446</v>
      </c>
      <c r="H660">
        <v>5</v>
      </c>
      <c r="I660" t="s">
        <v>1650</v>
      </c>
      <c r="J660" t="s">
        <v>3447</v>
      </c>
      <c r="K660" t="s">
        <v>3448</v>
      </c>
      <c r="L660" t="b">
        <v>0</v>
      </c>
      <c r="M660" t="b">
        <v>0</v>
      </c>
      <c r="N660" t="b">
        <v>0</v>
      </c>
      <c r="O660" t="b">
        <v>0</v>
      </c>
    </row>
    <row r="661" spans="1:15" x14ac:dyDescent="0.35">
      <c r="A661" t="s">
        <v>1663</v>
      </c>
      <c r="B661" t="s">
        <v>3449</v>
      </c>
      <c r="C661" t="s">
        <v>3445</v>
      </c>
      <c r="D661" t="s">
        <v>168</v>
      </c>
      <c r="E661" t="s">
        <v>36</v>
      </c>
      <c r="F661">
        <v>15391334</v>
      </c>
      <c r="G661" t="s">
        <v>3450</v>
      </c>
      <c r="H661">
        <v>5</v>
      </c>
      <c r="I661" t="s">
        <v>1666</v>
      </c>
      <c r="J661" t="s">
        <v>3447</v>
      </c>
      <c r="K661" t="s">
        <v>3451</v>
      </c>
      <c r="L661" t="b">
        <v>0</v>
      </c>
      <c r="M661" t="b">
        <v>0</v>
      </c>
      <c r="N661" t="b">
        <v>0</v>
      </c>
      <c r="O661" t="b">
        <v>0</v>
      </c>
    </row>
    <row r="662" spans="1:15" x14ac:dyDescent="0.35">
      <c r="A662" t="s">
        <v>1715</v>
      </c>
      <c r="B662" t="s">
        <v>3452</v>
      </c>
      <c r="C662" t="s">
        <v>3453</v>
      </c>
      <c r="D662" t="s">
        <v>3454</v>
      </c>
      <c r="E662" t="s">
        <v>36</v>
      </c>
      <c r="F662">
        <v>171732</v>
      </c>
      <c r="G662" t="s">
        <v>1717</v>
      </c>
      <c r="H662">
        <v>4</v>
      </c>
      <c r="I662" t="s">
        <v>1718</v>
      </c>
      <c r="J662" t="s">
        <v>3455</v>
      </c>
      <c r="K662" t="s">
        <v>3456</v>
      </c>
      <c r="L662" t="b">
        <v>0</v>
      </c>
      <c r="M662" t="b">
        <v>0</v>
      </c>
      <c r="N662" t="b">
        <v>1</v>
      </c>
      <c r="O662" t="b">
        <v>0</v>
      </c>
    </row>
    <row r="663" spans="1:15" x14ac:dyDescent="0.35">
      <c r="A663" t="s">
        <v>3457</v>
      </c>
      <c r="B663" t="s">
        <v>3458</v>
      </c>
      <c r="C663" t="s">
        <v>3453</v>
      </c>
      <c r="D663" t="s">
        <v>3454</v>
      </c>
      <c r="E663" t="s">
        <v>65</v>
      </c>
      <c r="F663">
        <v>3244955</v>
      </c>
      <c r="G663" t="s">
        <v>3459</v>
      </c>
      <c r="H663">
        <v>4</v>
      </c>
      <c r="I663" t="s">
        <v>3460</v>
      </c>
      <c r="J663" t="s">
        <v>3455</v>
      </c>
      <c r="K663" t="s">
        <v>3461</v>
      </c>
      <c r="L663" t="b">
        <v>0</v>
      </c>
      <c r="M663" t="b">
        <v>0</v>
      </c>
      <c r="N663" t="b">
        <v>1</v>
      </c>
      <c r="O663" t="b">
        <v>0</v>
      </c>
    </row>
    <row r="664" spans="1:15" x14ac:dyDescent="0.35">
      <c r="A664" t="s">
        <v>2177</v>
      </c>
      <c r="B664" t="s">
        <v>3462</v>
      </c>
      <c r="C664" t="s">
        <v>3463</v>
      </c>
      <c r="D664" t="s">
        <v>3464</v>
      </c>
      <c r="E664" t="s">
        <v>36</v>
      </c>
      <c r="F664">
        <v>167908</v>
      </c>
      <c r="G664" t="s">
        <v>2179</v>
      </c>
      <c r="H664">
        <v>4</v>
      </c>
      <c r="I664" t="s">
        <v>2180</v>
      </c>
      <c r="J664" t="s">
        <v>3465</v>
      </c>
      <c r="K664" t="s">
        <v>3466</v>
      </c>
      <c r="L664" t="b">
        <v>0</v>
      </c>
      <c r="M664" t="b">
        <v>0</v>
      </c>
      <c r="N664" t="b">
        <v>0</v>
      </c>
      <c r="O664" t="b">
        <v>0</v>
      </c>
    </row>
    <row r="665" spans="1:15" x14ac:dyDescent="0.35">
      <c r="A665" t="s">
        <v>3467</v>
      </c>
      <c r="B665" t="s">
        <v>3468</v>
      </c>
      <c r="C665" t="s">
        <v>3463</v>
      </c>
      <c r="D665" t="s">
        <v>3464</v>
      </c>
      <c r="E665" t="s">
        <v>65</v>
      </c>
      <c r="F665">
        <v>3247205</v>
      </c>
      <c r="G665" t="s">
        <v>3469</v>
      </c>
      <c r="H665">
        <v>4</v>
      </c>
      <c r="I665" t="s">
        <v>3470</v>
      </c>
      <c r="J665" t="s">
        <v>3465</v>
      </c>
      <c r="K665" t="s">
        <v>3471</v>
      </c>
      <c r="L665" t="b">
        <v>0</v>
      </c>
      <c r="M665" t="b">
        <v>0</v>
      </c>
      <c r="N665" t="b">
        <v>0</v>
      </c>
      <c r="O665" t="b">
        <v>0</v>
      </c>
    </row>
    <row r="666" spans="1:15" x14ac:dyDescent="0.35">
      <c r="A666" t="s">
        <v>2362</v>
      </c>
      <c r="B666" t="s">
        <v>3472</v>
      </c>
      <c r="C666" t="s">
        <v>3473</v>
      </c>
      <c r="D666" t="s">
        <v>3474</v>
      </c>
      <c r="E666" t="s">
        <v>36</v>
      </c>
      <c r="F666">
        <v>167329</v>
      </c>
      <c r="G666" t="s">
        <v>2364</v>
      </c>
      <c r="H666">
        <v>4</v>
      </c>
      <c r="I666" t="s">
        <v>2365</v>
      </c>
      <c r="J666" t="s">
        <v>3475</v>
      </c>
      <c r="K666" t="s">
        <v>3476</v>
      </c>
      <c r="L666" t="b">
        <v>0</v>
      </c>
      <c r="M666" t="b">
        <v>0</v>
      </c>
      <c r="N666" t="b">
        <v>0</v>
      </c>
      <c r="O666" t="b">
        <v>0</v>
      </c>
    </row>
    <row r="667" spans="1:15" x14ac:dyDescent="0.35">
      <c r="A667" t="s">
        <v>3477</v>
      </c>
      <c r="B667" t="s">
        <v>3478</v>
      </c>
      <c r="C667" t="s">
        <v>3473</v>
      </c>
      <c r="D667" t="s">
        <v>3474</v>
      </c>
      <c r="E667" t="s">
        <v>65</v>
      </c>
      <c r="F667">
        <v>3261210</v>
      </c>
      <c r="G667" t="s">
        <v>3479</v>
      </c>
      <c r="H667">
        <v>4</v>
      </c>
      <c r="I667" t="s">
        <v>3480</v>
      </c>
      <c r="J667" t="s">
        <v>3475</v>
      </c>
      <c r="K667" t="s">
        <v>3481</v>
      </c>
      <c r="L667" t="b">
        <v>0</v>
      </c>
      <c r="M667" t="b">
        <v>0</v>
      </c>
      <c r="N667" t="b">
        <v>0</v>
      </c>
      <c r="O667" t="b">
        <v>0</v>
      </c>
    </row>
    <row r="668" spans="1:15" x14ac:dyDescent="0.35">
      <c r="A668" t="s">
        <v>2775</v>
      </c>
      <c r="B668" t="s">
        <v>3482</v>
      </c>
      <c r="C668" t="s">
        <v>3483</v>
      </c>
      <c r="D668" t="s">
        <v>58</v>
      </c>
      <c r="E668" t="s">
        <v>36</v>
      </c>
      <c r="F668">
        <v>57543</v>
      </c>
      <c r="G668" t="s">
        <v>2777</v>
      </c>
      <c r="H668">
        <v>5</v>
      </c>
      <c r="I668" t="s">
        <v>2778</v>
      </c>
      <c r="J668" t="s">
        <v>3484</v>
      </c>
      <c r="K668" t="s">
        <v>3485</v>
      </c>
      <c r="L668" t="b">
        <v>0</v>
      </c>
      <c r="M668" t="b">
        <v>0</v>
      </c>
      <c r="N668" t="b">
        <v>0</v>
      </c>
      <c r="O668" t="b">
        <v>0</v>
      </c>
    </row>
    <row r="669" spans="1:15" x14ac:dyDescent="0.35">
      <c r="A669" t="s">
        <v>3486</v>
      </c>
      <c r="B669" t="s">
        <v>3487</v>
      </c>
      <c r="C669" t="s">
        <v>3483</v>
      </c>
      <c r="D669" t="s">
        <v>58</v>
      </c>
      <c r="E669" t="s">
        <v>65</v>
      </c>
      <c r="F669">
        <v>3071157</v>
      </c>
      <c r="G669" t="s">
        <v>3488</v>
      </c>
      <c r="H669">
        <v>5</v>
      </c>
      <c r="I669" t="s">
        <v>3489</v>
      </c>
      <c r="J669" t="s">
        <v>3484</v>
      </c>
      <c r="K669" t="s">
        <v>3490</v>
      </c>
      <c r="L669" t="b">
        <v>0</v>
      </c>
      <c r="M669" t="b">
        <v>0</v>
      </c>
      <c r="N669" t="b">
        <v>0</v>
      </c>
      <c r="O669" t="b">
        <v>0</v>
      </c>
    </row>
    <row r="670" spans="1:15" x14ac:dyDescent="0.35">
      <c r="A670" t="s">
        <v>3491</v>
      </c>
      <c r="B670" t="s">
        <v>3492</v>
      </c>
      <c r="C670" t="s">
        <v>3493</v>
      </c>
      <c r="D670" t="e">
        <f>+Ref</f>
        <v>#NAME?</v>
      </c>
      <c r="E670" t="s">
        <v>65</v>
      </c>
      <c r="F670">
        <v>3167318</v>
      </c>
      <c r="G670" t="s">
        <v>3494</v>
      </c>
      <c r="H670">
        <v>6</v>
      </c>
      <c r="I670" t="s">
        <v>3495</v>
      </c>
      <c r="J670" t="s">
        <v>3496</v>
      </c>
      <c r="K670" t="s">
        <v>3497</v>
      </c>
      <c r="L670" t="b">
        <v>0</v>
      </c>
      <c r="M670" t="b">
        <v>0</v>
      </c>
      <c r="N670" t="b">
        <v>0</v>
      </c>
      <c r="O670" t="b">
        <v>0</v>
      </c>
    </row>
    <row r="671" spans="1:15" x14ac:dyDescent="0.35">
      <c r="A671" t="s">
        <v>3498</v>
      </c>
      <c r="B671" t="s">
        <v>3499</v>
      </c>
      <c r="C671" t="s">
        <v>3500</v>
      </c>
      <c r="D671" t="s">
        <v>168</v>
      </c>
      <c r="E671" t="s">
        <v>36</v>
      </c>
      <c r="F671">
        <v>3150512</v>
      </c>
      <c r="G671" t="s">
        <v>3501</v>
      </c>
      <c r="H671">
        <v>5</v>
      </c>
      <c r="I671" t="s">
        <v>3502</v>
      </c>
      <c r="J671" t="s">
        <v>3503</v>
      </c>
      <c r="K671" t="s">
        <v>3504</v>
      </c>
      <c r="L671" t="b">
        <v>1</v>
      </c>
      <c r="M671" t="b">
        <v>0</v>
      </c>
      <c r="N671" t="b">
        <v>0</v>
      </c>
      <c r="O671" t="b">
        <v>0</v>
      </c>
    </row>
    <row r="672" spans="1:15" x14ac:dyDescent="0.35">
      <c r="A672" t="s">
        <v>3505</v>
      </c>
      <c r="B672" t="s">
        <v>3506</v>
      </c>
      <c r="C672" t="s">
        <v>3500</v>
      </c>
      <c r="D672" t="s">
        <v>168</v>
      </c>
      <c r="E672" t="s">
        <v>36</v>
      </c>
      <c r="F672">
        <v>1195784</v>
      </c>
      <c r="G672" t="s">
        <v>3507</v>
      </c>
      <c r="H672">
        <v>5</v>
      </c>
      <c r="I672" t="s">
        <v>3508</v>
      </c>
      <c r="J672" t="s">
        <v>3503</v>
      </c>
      <c r="K672" t="s">
        <v>3509</v>
      </c>
      <c r="L672" t="b">
        <v>0</v>
      </c>
      <c r="M672" t="b">
        <v>0</v>
      </c>
      <c r="N672" t="b">
        <v>0</v>
      </c>
      <c r="O672" t="b">
        <v>0</v>
      </c>
    </row>
    <row r="673" spans="1:15" x14ac:dyDescent="0.35">
      <c r="A673" t="s">
        <v>3510</v>
      </c>
      <c r="B673" t="s">
        <v>3511</v>
      </c>
      <c r="C673" t="s">
        <v>3500</v>
      </c>
      <c r="D673" t="s">
        <v>168</v>
      </c>
      <c r="E673" t="s">
        <v>36</v>
      </c>
      <c r="F673">
        <v>316671</v>
      </c>
      <c r="G673" t="s">
        <v>3512</v>
      </c>
      <c r="H673">
        <v>5</v>
      </c>
      <c r="I673" t="s">
        <v>3513</v>
      </c>
      <c r="J673" t="s">
        <v>3503</v>
      </c>
      <c r="K673" t="s">
        <v>3514</v>
      </c>
      <c r="L673" t="b">
        <v>0</v>
      </c>
      <c r="M673" t="b">
        <v>0</v>
      </c>
      <c r="N673" t="b">
        <v>0</v>
      </c>
      <c r="O673" t="b">
        <v>0</v>
      </c>
    </row>
    <row r="674" spans="1:15" x14ac:dyDescent="0.35">
      <c r="A674" t="s">
        <v>3515</v>
      </c>
      <c r="B674" t="s">
        <v>3516</v>
      </c>
      <c r="C674" t="s">
        <v>3517</v>
      </c>
      <c r="D674" t="s">
        <v>3518</v>
      </c>
      <c r="E674" t="s">
        <v>65</v>
      </c>
      <c r="F674">
        <v>3085776</v>
      </c>
      <c r="G674" t="s">
        <v>3519</v>
      </c>
      <c r="H674">
        <v>4</v>
      </c>
      <c r="I674" t="s">
        <v>3520</v>
      </c>
      <c r="J674" t="s">
        <v>3521</v>
      </c>
      <c r="K674" t="s">
        <v>3522</v>
      </c>
      <c r="L674" t="b">
        <v>0</v>
      </c>
      <c r="M674" t="b">
        <v>0</v>
      </c>
      <c r="N674" t="b">
        <v>0</v>
      </c>
      <c r="O674" t="b">
        <v>0</v>
      </c>
    </row>
    <row r="675" spans="1:15" x14ac:dyDescent="0.35">
      <c r="A675" t="s">
        <v>3523</v>
      </c>
      <c r="B675" t="s">
        <v>3524</v>
      </c>
      <c r="C675" t="s">
        <v>3517</v>
      </c>
      <c r="D675" t="s">
        <v>3518</v>
      </c>
      <c r="E675" t="s">
        <v>36</v>
      </c>
      <c r="F675">
        <v>91156</v>
      </c>
      <c r="G675" t="s">
        <v>3525</v>
      </c>
      <c r="H675">
        <v>4</v>
      </c>
      <c r="I675" t="s">
        <v>3526</v>
      </c>
      <c r="J675" t="s">
        <v>3521</v>
      </c>
      <c r="K675" t="s">
        <v>3527</v>
      </c>
      <c r="L675" t="b">
        <v>0</v>
      </c>
      <c r="M675" t="b">
        <v>0</v>
      </c>
      <c r="N675" t="b">
        <v>0</v>
      </c>
      <c r="O675" t="b">
        <v>0</v>
      </c>
    </row>
    <row r="676" spans="1:15" x14ac:dyDescent="0.35">
      <c r="A676" t="s">
        <v>3528</v>
      </c>
      <c r="B676" t="s">
        <v>3529</v>
      </c>
      <c r="C676" t="s">
        <v>3517</v>
      </c>
      <c r="D676" t="s">
        <v>3518</v>
      </c>
      <c r="E676" t="s">
        <v>65</v>
      </c>
      <c r="F676">
        <v>3154736</v>
      </c>
      <c r="G676" t="s">
        <v>3530</v>
      </c>
      <c r="H676">
        <v>4</v>
      </c>
      <c r="I676" t="s">
        <v>3531</v>
      </c>
      <c r="J676" t="s">
        <v>3521</v>
      </c>
      <c r="K676" t="s">
        <v>3532</v>
      </c>
      <c r="L676" t="b">
        <v>0</v>
      </c>
      <c r="M676" t="b">
        <v>0</v>
      </c>
      <c r="N676" t="b">
        <v>0</v>
      </c>
      <c r="O676" t="b">
        <v>0</v>
      </c>
    </row>
    <row r="677" spans="1:15" x14ac:dyDescent="0.35">
      <c r="A677" t="s">
        <v>961</v>
      </c>
      <c r="B677" t="s">
        <v>3533</v>
      </c>
      <c r="C677" t="s">
        <v>3517</v>
      </c>
      <c r="D677" t="s">
        <v>3518</v>
      </c>
      <c r="E677" t="s">
        <v>36</v>
      </c>
      <c r="F677">
        <v>170579</v>
      </c>
      <c r="G677" t="s">
        <v>963</v>
      </c>
      <c r="H677">
        <v>4</v>
      </c>
      <c r="I677" t="s">
        <v>964</v>
      </c>
      <c r="J677" t="s">
        <v>3521</v>
      </c>
      <c r="K677" t="s">
        <v>3534</v>
      </c>
      <c r="L677" t="b">
        <v>0</v>
      </c>
      <c r="M677" t="b">
        <v>0</v>
      </c>
      <c r="N677" t="b">
        <v>0</v>
      </c>
      <c r="O677" t="b">
        <v>0</v>
      </c>
    </row>
    <row r="678" spans="1:15" x14ac:dyDescent="0.35">
      <c r="A678" t="s">
        <v>3535</v>
      </c>
      <c r="B678" t="s">
        <v>3536</v>
      </c>
      <c r="C678" t="s">
        <v>3517</v>
      </c>
      <c r="D678" t="s">
        <v>3518</v>
      </c>
      <c r="E678" t="s">
        <v>65</v>
      </c>
      <c r="F678">
        <v>3106062</v>
      </c>
      <c r="G678" t="s">
        <v>3537</v>
      </c>
      <c r="H678">
        <v>4</v>
      </c>
      <c r="I678" t="s">
        <v>3538</v>
      </c>
      <c r="J678" t="s">
        <v>3521</v>
      </c>
      <c r="K678" t="s">
        <v>3539</v>
      </c>
      <c r="L678" t="b">
        <v>0</v>
      </c>
      <c r="M678" t="b">
        <v>0</v>
      </c>
      <c r="N678" t="b">
        <v>0</v>
      </c>
      <c r="O678" t="b">
        <v>0</v>
      </c>
    </row>
    <row r="679" spans="1:15" x14ac:dyDescent="0.35">
      <c r="A679" t="s">
        <v>1084</v>
      </c>
      <c r="B679" t="s">
        <v>3540</v>
      </c>
      <c r="C679" t="s">
        <v>3541</v>
      </c>
      <c r="D679" t="s">
        <v>3542</v>
      </c>
      <c r="E679" t="s">
        <v>36</v>
      </c>
      <c r="F679">
        <v>287591</v>
      </c>
      <c r="G679" t="s">
        <v>1086</v>
      </c>
      <c r="H679">
        <v>4</v>
      </c>
      <c r="I679" t="s">
        <v>1087</v>
      </c>
      <c r="J679" t="s">
        <v>3543</v>
      </c>
      <c r="K679" t="s">
        <v>3544</v>
      </c>
      <c r="L679" t="b">
        <v>0</v>
      </c>
      <c r="M679" t="b">
        <v>1</v>
      </c>
      <c r="N679" t="b">
        <v>0</v>
      </c>
      <c r="O679" t="b">
        <v>0</v>
      </c>
    </row>
    <row r="680" spans="1:15" x14ac:dyDescent="0.35">
      <c r="A680" t="s">
        <v>3545</v>
      </c>
      <c r="B680" t="s">
        <v>3546</v>
      </c>
      <c r="C680" t="s">
        <v>3541</v>
      </c>
      <c r="D680" t="s">
        <v>3542</v>
      </c>
      <c r="E680" t="s">
        <v>65</v>
      </c>
      <c r="F680">
        <v>3263249</v>
      </c>
      <c r="G680" t="s">
        <v>3547</v>
      </c>
      <c r="H680">
        <v>4</v>
      </c>
      <c r="I680" t="s">
        <v>3548</v>
      </c>
      <c r="J680" t="s">
        <v>3543</v>
      </c>
      <c r="K680" t="s">
        <v>3549</v>
      </c>
      <c r="L680" t="b">
        <v>0</v>
      </c>
      <c r="M680" t="b">
        <v>1</v>
      </c>
      <c r="N680" t="b">
        <v>0</v>
      </c>
      <c r="O680" t="b">
        <v>0</v>
      </c>
    </row>
    <row r="681" spans="1:15" x14ac:dyDescent="0.35">
      <c r="A681" t="s">
        <v>1240</v>
      </c>
      <c r="B681" t="s">
        <v>3550</v>
      </c>
      <c r="C681" t="s">
        <v>3551</v>
      </c>
      <c r="D681" t="s">
        <v>3552</v>
      </c>
      <c r="E681" t="s">
        <v>36</v>
      </c>
      <c r="F681">
        <v>93263</v>
      </c>
      <c r="G681" t="s">
        <v>1242</v>
      </c>
      <c r="H681">
        <v>4</v>
      </c>
      <c r="I681" t="s">
        <v>1243</v>
      </c>
      <c r="J681" t="s">
        <v>3553</v>
      </c>
      <c r="K681" t="s">
        <v>3554</v>
      </c>
      <c r="L681" t="b">
        <v>0</v>
      </c>
      <c r="M681" t="b">
        <v>0</v>
      </c>
      <c r="N681" t="b">
        <v>0</v>
      </c>
      <c r="O681" t="b">
        <v>0</v>
      </c>
    </row>
    <row r="682" spans="1:15" x14ac:dyDescent="0.35">
      <c r="A682" t="s">
        <v>3555</v>
      </c>
      <c r="B682" t="s">
        <v>3556</v>
      </c>
      <c r="C682" t="s">
        <v>3551</v>
      </c>
      <c r="D682" t="s">
        <v>3552</v>
      </c>
      <c r="E682" t="s">
        <v>65</v>
      </c>
      <c r="F682">
        <v>3107093</v>
      </c>
      <c r="G682" t="s">
        <v>3557</v>
      </c>
      <c r="H682">
        <v>4</v>
      </c>
      <c r="I682" t="s">
        <v>3558</v>
      </c>
      <c r="J682" t="s">
        <v>3553</v>
      </c>
      <c r="K682" t="s">
        <v>3559</v>
      </c>
      <c r="L682" t="b">
        <v>0</v>
      </c>
      <c r="M682" t="b">
        <v>0</v>
      </c>
      <c r="N682" t="b">
        <v>0</v>
      </c>
      <c r="O682" t="b">
        <v>0</v>
      </c>
    </row>
    <row r="683" spans="1:15" x14ac:dyDescent="0.35">
      <c r="A683" t="s">
        <v>1435</v>
      </c>
      <c r="B683" t="s">
        <v>3560</v>
      </c>
      <c r="C683" t="s">
        <v>3561</v>
      </c>
      <c r="D683" t="s">
        <v>3562</v>
      </c>
      <c r="E683" t="s">
        <v>36</v>
      </c>
      <c r="F683">
        <v>174660</v>
      </c>
      <c r="G683" t="s">
        <v>1437</v>
      </c>
      <c r="H683">
        <v>4</v>
      </c>
      <c r="I683" t="s">
        <v>1438</v>
      </c>
      <c r="J683" t="s">
        <v>3563</v>
      </c>
      <c r="K683" t="s">
        <v>3564</v>
      </c>
      <c r="L683" t="b">
        <v>0</v>
      </c>
      <c r="M683" t="b">
        <v>0</v>
      </c>
      <c r="N683" t="b">
        <v>0</v>
      </c>
      <c r="O683" t="b">
        <v>0</v>
      </c>
    </row>
    <row r="684" spans="1:15" x14ac:dyDescent="0.35">
      <c r="A684" t="s">
        <v>3565</v>
      </c>
      <c r="B684" t="s">
        <v>3566</v>
      </c>
      <c r="C684" t="s">
        <v>3561</v>
      </c>
      <c r="D684" t="s">
        <v>3562</v>
      </c>
      <c r="E684" t="s">
        <v>65</v>
      </c>
      <c r="F684">
        <v>3147692</v>
      </c>
      <c r="G684" t="s">
        <v>3567</v>
      </c>
      <c r="H684">
        <v>4</v>
      </c>
      <c r="I684" t="s">
        <v>3568</v>
      </c>
      <c r="J684" t="s">
        <v>3563</v>
      </c>
      <c r="K684" t="s">
        <v>3569</v>
      </c>
      <c r="L684" t="b">
        <v>0</v>
      </c>
      <c r="M684" t="b">
        <v>0</v>
      </c>
      <c r="N684" t="b">
        <v>0</v>
      </c>
      <c r="O684" t="b">
        <v>0</v>
      </c>
    </row>
    <row r="685" spans="1:15" x14ac:dyDescent="0.35">
      <c r="A685" t="s">
        <v>1720</v>
      </c>
      <c r="B685" t="s">
        <v>3570</v>
      </c>
      <c r="C685" t="s">
        <v>3571</v>
      </c>
      <c r="D685" t="s">
        <v>3572</v>
      </c>
      <c r="E685" t="s">
        <v>36</v>
      </c>
      <c r="F685">
        <v>174408</v>
      </c>
      <c r="G685" t="s">
        <v>1722</v>
      </c>
      <c r="H685">
        <v>4</v>
      </c>
      <c r="I685" t="s">
        <v>1723</v>
      </c>
      <c r="J685" t="s">
        <v>3573</v>
      </c>
      <c r="K685" t="s">
        <v>3574</v>
      </c>
      <c r="L685" t="b">
        <v>0</v>
      </c>
      <c r="M685" t="b">
        <v>0</v>
      </c>
      <c r="N685" t="b">
        <v>1</v>
      </c>
      <c r="O685" t="b">
        <v>0</v>
      </c>
    </row>
    <row r="686" spans="1:15" x14ac:dyDescent="0.35">
      <c r="A686" t="s">
        <v>3575</v>
      </c>
      <c r="B686" t="s">
        <v>3576</v>
      </c>
      <c r="C686" t="s">
        <v>3571</v>
      </c>
      <c r="D686" t="s">
        <v>3572</v>
      </c>
      <c r="E686" t="s">
        <v>65</v>
      </c>
      <c r="F686">
        <v>3120898</v>
      </c>
      <c r="G686" t="s">
        <v>3577</v>
      </c>
      <c r="H686">
        <v>4</v>
      </c>
      <c r="I686" t="s">
        <v>3578</v>
      </c>
      <c r="J686" t="s">
        <v>3573</v>
      </c>
      <c r="K686" t="s">
        <v>3579</v>
      </c>
      <c r="L686" t="b">
        <v>0</v>
      </c>
      <c r="M686" t="b">
        <v>0</v>
      </c>
      <c r="N686" t="b">
        <v>1</v>
      </c>
      <c r="O686" t="b">
        <v>0</v>
      </c>
    </row>
    <row r="687" spans="1:15" x14ac:dyDescent="0.35">
      <c r="A687" t="s">
        <v>2182</v>
      </c>
      <c r="B687" t="s">
        <v>3580</v>
      </c>
      <c r="C687" t="s">
        <v>3581</v>
      </c>
      <c r="D687" t="s">
        <v>3582</v>
      </c>
      <c r="E687" t="s">
        <v>36</v>
      </c>
      <c r="F687">
        <v>174401</v>
      </c>
      <c r="G687" t="s">
        <v>2184</v>
      </c>
      <c r="H687">
        <v>4</v>
      </c>
      <c r="I687" t="s">
        <v>2185</v>
      </c>
      <c r="J687" t="s">
        <v>3583</v>
      </c>
      <c r="K687" t="s">
        <v>3584</v>
      </c>
      <c r="L687" t="b">
        <v>0</v>
      </c>
      <c r="M687" t="b">
        <v>0</v>
      </c>
      <c r="N687" t="b">
        <v>0</v>
      </c>
      <c r="O687" t="b">
        <v>0</v>
      </c>
    </row>
    <row r="688" spans="1:15" x14ac:dyDescent="0.35">
      <c r="A688" t="s">
        <v>3585</v>
      </c>
      <c r="B688" t="s">
        <v>3586</v>
      </c>
      <c r="C688" t="s">
        <v>3581</v>
      </c>
      <c r="D688" t="s">
        <v>3582</v>
      </c>
      <c r="E688" t="s">
        <v>65</v>
      </c>
      <c r="F688">
        <v>3121774</v>
      </c>
      <c r="G688" t="s">
        <v>3587</v>
      </c>
      <c r="H688">
        <v>4</v>
      </c>
      <c r="I688" t="s">
        <v>3588</v>
      </c>
      <c r="J688" t="s">
        <v>3583</v>
      </c>
      <c r="K688" t="s">
        <v>3589</v>
      </c>
      <c r="L688" t="b">
        <v>0</v>
      </c>
      <c r="M688" t="b">
        <v>0</v>
      </c>
      <c r="N688" t="b">
        <v>0</v>
      </c>
      <c r="O688" t="b">
        <v>0</v>
      </c>
    </row>
    <row r="689" spans="1:15" x14ac:dyDescent="0.35">
      <c r="A689" t="s">
        <v>2367</v>
      </c>
      <c r="B689" t="s">
        <v>3590</v>
      </c>
      <c r="C689" t="s">
        <v>3591</v>
      </c>
      <c r="D689" t="s">
        <v>3592</v>
      </c>
      <c r="E689" t="s">
        <v>36</v>
      </c>
      <c r="F689">
        <v>170564</v>
      </c>
      <c r="G689" t="s">
        <v>2369</v>
      </c>
      <c r="H689">
        <v>4</v>
      </c>
      <c r="I689" t="s">
        <v>2370</v>
      </c>
      <c r="J689" t="s">
        <v>3593</v>
      </c>
      <c r="K689" t="s">
        <v>3594</v>
      </c>
      <c r="L689" t="b">
        <v>0</v>
      </c>
      <c r="M689" t="b">
        <v>0</v>
      </c>
      <c r="N689" t="b">
        <v>0</v>
      </c>
      <c r="O689" t="b">
        <v>0</v>
      </c>
    </row>
    <row r="690" spans="1:15" x14ac:dyDescent="0.35">
      <c r="A690" t="s">
        <v>3595</v>
      </c>
      <c r="B690" t="s">
        <v>3596</v>
      </c>
      <c r="C690" t="s">
        <v>3591</v>
      </c>
      <c r="D690" t="s">
        <v>3592</v>
      </c>
      <c r="E690" t="s">
        <v>65</v>
      </c>
      <c r="F690">
        <v>3133215</v>
      </c>
      <c r="G690" t="s">
        <v>3597</v>
      </c>
      <c r="H690">
        <v>4</v>
      </c>
      <c r="I690" t="s">
        <v>3598</v>
      </c>
      <c r="J690" t="s">
        <v>3593</v>
      </c>
      <c r="K690" t="s">
        <v>3599</v>
      </c>
      <c r="L690" t="b">
        <v>0</v>
      </c>
      <c r="M690" t="b">
        <v>0</v>
      </c>
      <c r="N690" t="b">
        <v>0</v>
      </c>
      <c r="O690" t="b">
        <v>0</v>
      </c>
    </row>
    <row r="691" spans="1:15" x14ac:dyDescent="0.35">
      <c r="A691" t="s">
        <v>2841</v>
      </c>
      <c r="B691" t="s">
        <v>3600</v>
      </c>
      <c r="C691" t="s">
        <v>3601</v>
      </c>
      <c r="D691" t="s">
        <v>3602</v>
      </c>
      <c r="E691" t="s">
        <v>36</v>
      </c>
      <c r="F691">
        <v>57565</v>
      </c>
      <c r="G691" t="s">
        <v>3603</v>
      </c>
      <c r="H691">
        <v>4</v>
      </c>
      <c r="I691" t="s">
        <v>2844</v>
      </c>
      <c r="J691" t="s">
        <v>3604</v>
      </c>
      <c r="K691" t="s">
        <v>3605</v>
      </c>
      <c r="L691" t="b">
        <v>0</v>
      </c>
      <c r="M691" t="b">
        <v>0</v>
      </c>
      <c r="N691" t="b">
        <v>0</v>
      </c>
      <c r="O691" t="b">
        <v>0</v>
      </c>
    </row>
    <row r="692" spans="1:15" x14ac:dyDescent="0.35">
      <c r="A692" t="s">
        <v>3606</v>
      </c>
      <c r="B692" t="s">
        <v>3607</v>
      </c>
      <c r="C692" t="s">
        <v>3601</v>
      </c>
      <c r="D692" t="s">
        <v>3602</v>
      </c>
      <c r="E692" t="s">
        <v>65</v>
      </c>
      <c r="F692">
        <v>3071975</v>
      </c>
      <c r="G692" t="s">
        <v>3608</v>
      </c>
      <c r="H692">
        <v>4</v>
      </c>
      <c r="I692" t="s">
        <v>3609</v>
      </c>
      <c r="J692" t="s">
        <v>3604</v>
      </c>
      <c r="K692" t="s">
        <v>3610</v>
      </c>
      <c r="L692" t="b">
        <v>0</v>
      </c>
      <c r="M692" t="b">
        <v>0</v>
      </c>
      <c r="N692" t="b">
        <v>0</v>
      </c>
      <c r="O692" t="b">
        <v>0</v>
      </c>
    </row>
    <row r="693" spans="1:15" x14ac:dyDescent="0.35">
      <c r="A693" t="s">
        <v>3611</v>
      </c>
      <c r="B693" t="s">
        <v>3612</v>
      </c>
      <c r="C693" t="s">
        <v>3601</v>
      </c>
      <c r="D693" t="s">
        <v>3602</v>
      </c>
      <c r="E693" t="s">
        <v>65</v>
      </c>
      <c r="F693">
        <v>3071951</v>
      </c>
      <c r="G693" t="s">
        <v>3613</v>
      </c>
      <c r="H693">
        <v>4</v>
      </c>
      <c r="I693" t="s">
        <v>3614</v>
      </c>
      <c r="J693" t="s">
        <v>3604</v>
      </c>
      <c r="K693" t="s">
        <v>3615</v>
      </c>
      <c r="L693" t="b">
        <v>0</v>
      </c>
      <c r="M693" t="b">
        <v>0</v>
      </c>
      <c r="N693" t="b">
        <v>0</v>
      </c>
      <c r="O693" t="b">
        <v>0</v>
      </c>
    </row>
    <row r="694" spans="1:15" x14ac:dyDescent="0.35">
      <c r="A694" t="s">
        <v>2992</v>
      </c>
      <c r="B694" t="s">
        <v>3616</v>
      </c>
      <c r="C694" t="s">
        <v>3617</v>
      </c>
      <c r="D694" t="s">
        <v>58</v>
      </c>
      <c r="E694" t="s">
        <v>36</v>
      </c>
      <c r="F694">
        <v>59617</v>
      </c>
      <c r="G694" t="s">
        <v>2994</v>
      </c>
      <c r="H694">
        <v>5</v>
      </c>
      <c r="I694" t="s">
        <v>2995</v>
      </c>
      <c r="J694" t="s">
        <v>3618</v>
      </c>
      <c r="K694" t="s">
        <v>3619</v>
      </c>
      <c r="L694" t="b">
        <v>0</v>
      </c>
      <c r="M694" t="b">
        <v>0</v>
      </c>
      <c r="N694" t="b">
        <v>0</v>
      </c>
      <c r="O694" t="b">
        <v>0</v>
      </c>
    </row>
    <row r="695" spans="1:15" x14ac:dyDescent="0.35">
      <c r="A695" t="s">
        <v>3620</v>
      </c>
      <c r="B695" t="s">
        <v>3621</v>
      </c>
      <c r="C695" t="s">
        <v>3617</v>
      </c>
      <c r="D695" t="s">
        <v>58</v>
      </c>
      <c r="E695" t="s">
        <v>65</v>
      </c>
      <c r="F695">
        <v>3108411</v>
      </c>
      <c r="G695" t="s">
        <v>3622</v>
      </c>
      <c r="H695">
        <v>5</v>
      </c>
      <c r="I695" t="s">
        <v>3623</v>
      </c>
      <c r="J695" t="s">
        <v>3618</v>
      </c>
      <c r="K695" t="s">
        <v>3624</v>
      </c>
      <c r="L695" t="b">
        <v>0</v>
      </c>
      <c r="M695" t="b">
        <v>0</v>
      </c>
      <c r="N695" t="b">
        <v>0</v>
      </c>
      <c r="O695" t="b">
        <v>0</v>
      </c>
    </row>
    <row r="696" spans="1:15" x14ac:dyDescent="0.35">
      <c r="A696" t="s">
        <v>2939</v>
      </c>
      <c r="B696" t="s">
        <v>3625</v>
      </c>
      <c r="C696" t="s">
        <v>3617</v>
      </c>
      <c r="D696" t="s">
        <v>58</v>
      </c>
      <c r="E696" t="s">
        <v>36</v>
      </c>
      <c r="F696">
        <v>59611</v>
      </c>
      <c r="G696" t="s">
        <v>2941</v>
      </c>
      <c r="H696">
        <v>5</v>
      </c>
      <c r="I696" t="s">
        <v>2942</v>
      </c>
      <c r="J696" t="s">
        <v>3618</v>
      </c>
      <c r="K696" t="s">
        <v>3626</v>
      </c>
      <c r="L696" t="b">
        <v>0</v>
      </c>
      <c r="M696" t="b">
        <v>0</v>
      </c>
      <c r="N696" t="b">
        <v>0</v>
      </c>
      <c r="O696" t="b">
        <v>0</v>
      </c>
    </row>
    <row r="697" spans="1:15" x14ac:dyDescent="0.35">
      <c r="A697" t="s">
        <v>3627</v>
      </c>
      <c r="B697" t="s">
        <v>3628</v>
      </c>
      <c r="C697" t="s">
        <v>3629</v>
      </c>
      <c r="D697" t="s">
        <v>168</v>
      </c>
      <c r="E697" t="s">
        <v>36</v>
      </c>
      <c r="F697">
        <v>231286</v>
      </c>
      <c r="G697" t="s">
        <v>3630</v>
      </c>
      <c r="H697">
        <v>5</v>
      </c>
      <c r="I697" t="s">
        <v>3631</v>
      </c>
      <c r="J697" t="s">
        <v>3632</v>
      </c>
      <c r="K697" t="s">
        <v>3633</v>
      </c>
      <c r="L697" t="b">
        <v>0</v>
      </c>
      <c r="M697" t="b">
        <v>0</v>
      </c>
      <c r="N697" t="b">
        <v>0</v>
      </c>
      <c r="O697" t="b">
        <v>0</v>
      </c>
    </row>
    <row r="698" spans="1:15" x14ac:dyDescent="0.35">
      <c r="A698" t="s">
        <v>3634</v>
      </c>
      <c r="B698" t="s">
        <v>3635</v>
      </c>
      <c r="C698" t="s">
        <v>3636</v>
      </c>
      <c r="D698" t="s">
        <v>3637</v>
      </c>
      <c r="E698" t="s">
        <v>65</v>
      </c>
      <c r="F698">
        <v>3111891</v>
      </c>
      <c r="G698" t="s">
        <v>3638</v>
      </c>
      <c r="H698">
        <v>4</v>
      </c>
      <c r="I698" t="s">
        <v>3639</v>
      </c>
      <c r="J698" t="s">
        <v>3640</v>
      </c>
      <c r="K698" t="s">
        <v>3641</v>
      </c>
      <c r="L698" t="b">
        <v>0</v>
      </c>
      <c r="M698" t="b">
        <v>0</v>
      </c>
      <c r="N698" t="b">
        <v>0</v>
      </c>
      <c r="O698" t="b">
        <v>0</v>
      </c>
    </row>
    <row r="699" spans="1:15" x14ac:dyDescent="0.35">
      <c r="A699" t="s">
        <v>432</v>
      </c>
      <c r="B699" t="s">
        <v>3642</v>
      </c>
      <c r="C699" t="s">
        <v>3643</v>
      </c>
      <c r="D699" t="s">
        <v>3644</v>
      </c>
      <c r="E699" t="s">
        <v>36</v>
      </c>
      <c r="F699">
        <v>59621</v>
      </c>
      <c r="G699" t="s">
        <v>434</v>
      </c>
      <c r="H699">
        <v>4</v>
      </c>
      <c r="I699" t="s">
        <v>435</v>
      </c>
      <c r="J699" t="s">
        <v>3645</v>
      </c>
      <c r="K699" t="s">
        <v>3646</v>
      </c>
      <c r="L699" t="b">
        <v>0</v>
      </c>
      <c r="M699" t="b">
        <v>0</v>
      </c>
      <c r="N699" t="b">
        <v>0</v>
      </c>
      <c r="O699" t="b">
        <v>0</v>
      </c>
    </row>
    <row r="700" spans="1:15" x14ac:dyDescent="0.35">
      <c r="A700" t="s">
        <v>3647</v>
      </c>
      <c r="B700" t="s">
        <v>3648</v>
      </c>
      <c r="C700" t="s">
        <v>3643</v>
      </c>
      <c r="D700" t="s">
        <v>3644</v>
      </c>
      <c r="E700" t="s">
        <v>65</v>
      </c>
      <c r="F700">
        <v>3114953</v>
      </c>
      <c r="G700" t="s">
        <v>3649</v>
      </c>
      <c r="H700">
        <v>4</v>
      </c>
      <c r="I700" t="s">
        <v>3650</v>
      </c>
      <c r="J700" t="s">
        <v>3645</v>
      </c>
      <c r="K700" t="s">
        <v>3651</v>
      </c>
      <c r="L700" t="b">
        <v>0</v>
      </c>
      <c r="M700" t="b">
        <v>0</v>
      </c>
      <c r="N700" t="b">
        <v>0</v>
      </c>
      <c r="O700" t="b">
        <v>0</v>
      </c>
    </row>
    <row r="701" spans="1:15" x14ac:dyDescent="0.35">
      <c r="A701" t="s">
        <v>3652</v>
      </c>
      <c r="B701" t="s">
        <v>3653</v>
      </c>
      <c r="C701" t="s">
        <v>3643</v>
      </c>
      <c r="D701" t="s">
        <v>3644</v>
      </c>
      <c r="E701" t="s">
        <v>65</v>
      </c>
      <c r="F701">
        <v>3093478</v>
      </c>
      <c r="G701" t="s">
        <v>3654</v>
      </c>
      <c r="H701">
        <v>4</v>
      </c>
      <c r="I701" t="s">
        <v>3655</v>
      </c>
      <c r="J701" t="s">
        <v>3645</v>
      </c>
      <c r="K701" t="s">
        <v>3656</v>
      </c>
      <c r="L701" t="b">
        <v>0</v>
      </c>
      <c r="M701" t="b">
        <v>0</v>
      </c>
      <c r="N701" t="b">
        <v>0</v>
      </c>
      <c r="O701" t="b">
        <v>0</v>
      </c>
    </row>
    <row r="702" spans="1:15" x14ac:dyDescent="0.35">
      <c r="A702" t="s">
        <v>542</v>
      </c>
      <c r="B702" t="s">
        <v>3657</v>
      </c>
      <c r="C702" t="s">
        <v>3658</v>
      </c>
      <c r="D702" t="s">
        <v>3659</v>
      </c>
      <c r="E702" t="s">
        <v>36</v>
      </c>
      <c r="F702">
        <v>171768</v>
      </c>
      <c r="G702" t="s">
        <v>544</v>
      </c>
      <c r="H702">
        <v>4</v>
      </c>
      <c r="I702" t="s">
        <v>545</v>
      </c>
      <c r="J702" t="s">
        <v>3660</v>
      </c>
      <c r="K702" t="s">
        <v>3661</v>
      </c>
      <c r="L702" t="b">
        <v>0</v>
      </c>
      <c r="M702" t="b">
        <v>0</v>
      </c>
      <c r="N702" t="b">
        <v>0</v>
      </c>
      <c r="O702" t="b">
        <v>0</v>
      </c>
    </row>
    <row r="703" spans="1:15" x14ac:dyDescent="0.35">
      <c r="A703" t="s">
        <v>3662</v>
      </c>
      <c r="B703" t="s">
        <v>3663</v>
      </c>
      <c r="C703" t="s">
        <v>3658</v>
      </c>
      <c r="D703" t="s">
        <v>3659</v>
      </c>
      <c r="E703" t="s">
        <v>65</v>
      </c>
      <c r="F703">
        <v>3077193</v>
      </c>
      <c r="G703" t="s">
        <v>3664</v>
      </c>
      <c r="H703">
        <v>4</v>
      </c>
      <c r="I703" t="s">
        <v>3665</v>
      </c>
      <c r="J703" t="s">
        <v>3660</v>
      </c>
      <c r="K703" t="s">
        <v>3666</v>
      </c>
      <c r="L703" t="b">
        <v>0</v>
      </c>
      <c r="M703" t="b">
        <v>0</v>
      </c>
      <c r="N703" t="b">
        <v>0</v>
      </c>
      <c r="O703" t="b">
        <v>0</v>
      </c>
    </row>
    <row r="704" spans="1:15" x14ac:dyDescent="0.35">
      <c r="A704" t="s">
        <v>625</v>
      </c>
      <c r="B704" t="s">
        <v>3667</v>
      </c>
      <c r="C704" t="s">
        <v>3668</v>
      </c>
      <c r="D704" t="s">
        <v>3669</v>
      </c>
      <c r="E704" t="s">
        <v>36</v>
      </c>
      <c r="F704">
        <v>171214</v>
      </c>
      <c r="G704" t="s">
        <v>627</v>
      </c>
      <c r="H704">
        <v>4</v>
      </c>
      <c r="I704" t="s">
        <v>628</v>
      </c>
      <c r="J704" t="s">
        <v>3670</v>
      </c>
      <c r="K704" t="s">
        <v>3671</v>
      </c>
      <c r="L704" t="b">
        <v>0</v>
      </c>
      <c r="M704" t="b">
        <v>0</v>
      </c>
      <c r="N704" t="b">
        <v>0</v>
      </c>
      <c r="O704" t="b">
        <v>0</v>
      </c>
    </row>
    <row r="705" spans="1:15" x14ac:dyDescent="0.35">
      <c r="A705" t="s">
        <v>3672</v>
      </c>
      <c r="B705" t="s">
        <v>3673</v>
      </c>
      <c r="C705" t="s">
        <v>3668</v>
      </c>
      <c r="D705" t="s">
        <v>3669</v>
      </c>
      <c r="E705" t="s">
        <v>65</v>
      </c>
      <c r="F705">
        <v>3120390</v>
      </c>
      <c r="G705" t="s">
        <v>3674</v>
      </c>
      <c r="H705">
        <v>4</v>
      </c>
      <c r="I705" t="s">
        <v>3675</v>
      </c>
      <c r="J705" t="s">
        <v>3670</v>
      </c>
      <c r="K705" t="s">
        <v>3676</v>
      </c>
      <c r="L705" t="b">
        <v>0</v>
      </c>
      <c r="M705" t="b">
        <v>0</v>
      </c>
      <c r="N705" t="b">
        <v>0</v>
      </c>
      <c r="O705" t="b">
        <v>0</v>
      </c>
    </row>
    <row r="706" spans="1:15" x14ac:dyDescent="0.35">
      <c r="A706" t="s">
        <v>728</v>
      </c>
      <c r="B706" t="s">
        <v>3677</v>
      </c>
      <c r="C706" t="s">
        <v>3678</v>
      </c>
      <c r="D706" t="s">
        <v>3679</v>
      </c>
      <c r="E706" t="s">
        <v>36</v>
      </c>
      <c r="F706">
        <v>171439</v>
      </c>
      <c r="G706" t="s">
        <v>730</v>
      </c>
      <c r="H706">
        <v>4</v>
      </c>
      <c r="I706" t="s">
        <v>731</v>
      </c>
      <c r="J706" t="s">
        <v>3680</v>
      </c>
      <c r="K706" t="s">
        <v>3681</v>
      </c>
      <c r="L706" t="b">
        <v>0</v>
      </c>
      <c r="M706" t="b">
        <v>0</v>
      </c>
      <c r="N706" t="b">
        <v>0</v>
      </c>
      <c r="O706" t="b">
        <v>0</v>
      </c>
    </row>
    <row r="707" spans="1:15" x14ac:dyDescent="0.35">
      <c r="A707" t="s">
        <v>3682</v>
      </c>
      <c r="B707" t="s">
        <v>3683</v>
      </c>
      <c r="C707" t="s">
        <v>3678</v>
      </c>
      <c r="D707" t="s">
        <v>3679</v>
      </c>
      <c r="E707" t="s">
        <v>65</v>
      </c>
      <c r="F707">
        <v>3082607</v>
      </c>
      <c r="G707" t="s">
        <v>3684</v>
      </c>
      <c r="H707">
        <v>4</v>
      </c>
      <c r="I707" t="s">
        <v>3685</v>
      </c>
      <c r="J707" t="s">
        <v>3680</v>
      </c>
      <c r="K707" t="s">
        <v>3686</v>
      </c>
      <c r="L707" t="b">
        <v>0</v>
      </c>
      <c r="M707" t="b">
        <v>0</v>
      </c>
      <c r="N707" t="b">
        <v>0</v>
      </c>
      <c r="O707" t="b">
        <v>0</v>
      </c>
    </row>
    <row r="708" spans="1:15" x14ac:dyDescent="0.35">
      <c r="A708" t="s">
        <v>3687</v>
      </c>
      <c r="B708" t="s">
        <v>3688</v>
      </c>
      <c r="C708" t="s">
        <v>3678</v>
      </c>
      <c r="D708" t="s">
        <v>3679</v>
      </c>
      <c r="E708" t="s">
        <v>65</v>
      </c>
      <c r="F708">
        <v>3084721</v>
      </c>
      <c r="G708" t="s">
        <v>3689</v>
      </c>
      <c r="H708">
        <v>4</v>
      </c>
      <c r="I708" t="s">
        <v>3690</v>
      </c>
      <c r="J708" t="s">
        <v>3680</v>
      </c>
      <c r="K708" t="s">
        <v>3691</v>
      </c>
      <c r="L708" t="b">
        <v>0</v>
      </c>
      <c r="M708" t="b">
        <v>0</v>
      </c>
      <c r="N708" t="b">
        <v>0</v>
      </c>
      <c r="O708" t="b">
        <v>0</v>
      </c>
    </row>
    <row r="709" spans="1:15" x14ac:dyDescent="0.35">
      <c r="A709" t="s">
        <v>858</v>
      </c>
      <c r="B709" t="s">
        <v>3692</v>
      </c>
      <c r="C709" t="s">
        <v>3693</v>
      </c>
      <c r="D709" t="s">
        <v>3694</v>
      </c>
      <c r="E709" t="s">
        <v>36</v>
      </c>
      <c r="F709">
        <v>170592</v>
      </c>
      <c r="G709" t="s">
        <v>860</v>
      </c>
      <c r="H709">
        <v>4</v>
      </c>
      <c r="I709" t="s">
        <v>861</v>
      </c>
      <c r="J709" t="s">
        <v>3695</v>
      </c>
      <c r="K709" t="s">
        <v>3696</v>
      </c>
      <c r="L709" t="b">
        <v>0</v>
      </c>
      <c r="M709" t="b">
        <v>0</v>
      </c>
      <c r="N709" t="b">
        <v>0</v>
      </c>
      <c r="O709" t="b">
        <v>0</v>
      </c>
    </row>
    <row r="710" spans="1:15" x14ac:dyDescent="0.35">
      <c r="A710" t="s">
        <v>3515</v>
      </c>
      <c r="B710" t="s">
        <v>3697</v>
      </c>
      <c r="C710" t="s">
        <v>3693</v>
      </c>
      <c r="D710" t="s">
        <v>3694</v>
      </c>
      <c r="E710" t="s">
        <v>65</v>
      </c>
      <c r="F710">
        <v>3085776</v>
      </c>
      <c r="G710" t="s">
        <v>3519</v>
      </c>
      <c r="H710">
        <v>4</v>
      </c>
      <c r="I710" t="s">
        <v>3520</v>
      </c>
      <c r="J710" t="s">
        <v>3695</v>
      </c>
      <c r="K710" t="s">
        <v>3698</v>
      </c>
      <c r="L710" t="b">
        <v>0</v>
      </c>
      <c r="M710" t="b">
        <v>0</v>
      </c>
      <c r="N710" t="b">
        <v>0</v>
      </c>
      <c r="O710" t="b">
        <v>0</v>
      </c>
    </row>
    <row r="711" spans="1:15" x14ac:dyDescent="0.35">
      <c r="A711" t="s">
        <v>1840</v>
      </c>
      <c r="B711" t="s">
        <v>3699</v>
      </c>
      <c r="C711" t="s">
        <v>3700</v>
      </c>
      <c r="D711" t="s">
        <v>58</v>
      </c>
      <c r="E711" t="s">
        <v>36</v>
      </c>
      <c r="F711">
        <v>169788</v>
      </c>
      <c r="G711" t="s">
        <v>1843</v>
      </c>
      <c r="H711">
        <v>5</v>
      </c>
      <c r="I711" t="s">
        <v>1844</v>
      </c>
      <c r="J711" t="s">
        <v>3701</v>
      </c>
      <c r="K711" t="s">
        <v>3702</v>
      </c>
      <c r="L711" t="b">
        <v>0</v>
      </c>
      <c r="M711" t="b">
        <v>0</v>
      </c>
      <c r="N711" t="b">
        <v>1</v>
      </c>
      <c r="O711" t="b">
        <v>0</v>
      </c>
    </row>
    <row r="712" spans="1:15" x14ac:dyDescent="0.35">
      <c r="A712" t="s">
        <v>3703</v>
      </c>
      <c r="B712" t="s">
        <v>3704</v>
      </c>
      <c r="C712" t="s">
        <v>3700</v>
      </c>
      <c r="D712" t="s">
        <v>58</v>
      </c>
      <c r="E712" t="s">
        <v>65</v>
      </c>
      <c r="F712">
        <v>3293429</v>
      </c>
      <c r="G712" t="s">
        <v>3705</v>
      </c>
      <c r="H712">
        <v>5</v>
      </c>
      <c r="I712" t="s">
        <v>3706</v>
      </c>
      <c r="J712" t="s">
        <v>3701</v>
      </c>
      <c r="K712" t="s">
        <v>3707</v>
      </c>
      <c r="L712" t="b">
        <v>0</v>
      </c>
      <c r="M712" t="b">
        <v>0</v>
      </c>
      <c r="N712" t="b">
        <v>1</v>
      </c>
      <c r="O712" t="b">
        <v>0</v>
      </c>
    </row>
    <row r="713" spans="1:15" x14ac:dyDescent="0.35">
      <c r="A713" t="s">
        <v>1725</v>
      </c>
      <c r="B713" t="s">
        <v>3708</v>
      </c>
      <c r="C713" t="s">
        <v>3700</v>
      </c>
      <c r="D713" t="s">
        <v>58</v>
      </c>
      <c r="E713" t="s">
        <v>36</v>
      </c>
      <c r="F713">
        <v>169779</v>
      </c>
      <c r="G713" t="s">
        <v>1727</v>
      </c>
      <c r="H713">
        <v>5</v>
      </c>
      <c r="I713" t="s">
        <v>1728</v>
      </c>
      <c r="J713" t="s">
        <v>3701</v>
      </c>
      <c r="K713" t="s">
        <v>3709</v>
      </c>
      <c r="L713" t="b">
        <v>0</v>
      </c>
      <c r="M713" t="b">
        <v>0</v>
      </c>
      <c r="N713" t="b">
        <v>1</v>
      </c>
      <c r="O713" t="b">
        <v>0</v>
      </c>
    </row>
    <row r="714" spans="1:15" x14ac:dyDescent="0.35">
      <c r="A714" t="s">
        <v>1987</v>
      </c>
      <c r="B714" t="s">
        <v>3710</v>
      </c>
      <c r="C714" t="s">
        <v>3711</v>
      </c>
      <c r="D714" t="s">
        <v>168</v>
      </c>
      <c r="E714" t="s">
        <v>1991</v>
      </c>
      <c r="F714">
        <v>128394</v>
      </c>
      <c r="G714" t="s">
        <v>1992</v>
      </c>
      <c r="H714">
        <v>5</v>
      </c>
      <c r="I714" t="s">
        <v>1993</v>
      </c>
      <c r="J714" t="s">
        <v>3712</v>
      </c>
      <c r="K714" t="s">
        <v>3713</v>
      </c>
      <c r="L714" t="b">
        <v>0</v>
      </c>
      <c r="M714" t="b">
        <v>0</v>
      </c>
      <c r="N714" t="b">
        <v>1</v>
      </c>
      <c r="O714" t="b">
        <v>0</v>
      </c>
    </row>
    <row r="715" spans="1:15" x14ac:dyDescent="0.35">
      <c r="A715" t="s">
        <v>1996</v>
      </c>
      <c r="B715" t="s">
        <v>3714</v>
      </c>
      <c r="C715" t="s">
        <v>3711</v>
      </c>
      <c r="D715" t="s">
        <v>168</v>
      </c>
      <c r="E715" t="s">
        <v>36</v>
      </c>
      <c r="F715">
        <v>2726336</v>
      </c>
      <c r="G715" t="s">
        <v>3715</v>
      </c>
      <c r="H715">
        <v>5</v>
      </c>
      <c r="I715" t="s">
        <v>1999</v>
      </c>
      <c r="J715" t="s">
        <v>3712</v>
      </c>
      <c r="K715" t="s">
        <v>3716</v>
      </c>
      <c r="L715" t="b">
        <v>1</v>
      </c>
      <c r="M715" t="b">
        <v>0</v>
      </c>
      <c r="N715" t="b">
        <v>1</v>
      </c>
      <c r="O715" t="b">
        <v>0</v>
      </c>
    </row>
    <row r="716" spans="1:15" x14ac:dyDescent="0.35">
      <c r="A716" t="s">
        <v>2001</v>
      </c>
      <c r="B716" t="s">
        <v>3717</v>
      </c>
      <c r="C716" t="s">
        <v>3711</v>
      </c>
      <c r="D716" t="s">
        <v>168</v>
      </c>
      <c r="E716" t="s">
        <v>36</v>
      </c>
      <c r="F716">
        <v>3250481</v>
      </c>
      <c r="G716" t="s">
        <v>3718</v>
      </c>
      <c r="H716">
        <v>5</v>
      </c>
      <c r="I716" t="s">
        <v>2004</v>
      </c>
      <c r="J716" t="s">
        <v>3712</v>
      </c>
      <c r="K716" t="s">
        <v>3719</v>
      </c>
      <c r="L716" t="b">
        <v>0</v>
      </c>
      <c r="M716" t="b">
        <v>0</v>
      </c>
      <c r="N716" t="b">
        <v>1</v>
      </c>
      <c r="O716" t="b">
        <v>0</v>
      </c>
    </row>
    <row r="717" spans="1:15" x14ac:dyDescent="0.35">
      <c r="A717" t="s">
        <v>2187</v>
      </c>
      <c r="B717" t="s">
        <v>3720</v>
      </c>
      <c r="C717" t="s">
        <v>3721</v>
      </c>
      <c r="D717" t="s">
        <v>3722</v>
      </c>
      <c r="E717" t="s">
        <v>36</v>
      </c>
      <c r="F717">
        <v>169777</v>
      </c>
      <c r="G717" t="s">
        <v>2189</v>
      </c>
      <c r="H717">
        <v>4</v>
      </c>
      <c r="I717" t="s">
        <v>2190</v>
      </c>
      <c r="J717" t="s">
        <v>3723</v>
      </c>
      <c r="K717" t="s">
        <v>3724</v>
      </c>
      <c r="L717" t="b">
        <v>0</v>
      </c>
      <c r="M717" t="b">
        <v>0</v>
      </c>
      <c r="N717" t="b">
        <v>0</v>
      </c>
      <c r="O717" t="b">
        <v>0</v>
      </c>
    </row>
    <row r="718" spans="1:15" x14ac:dyDescent="0.35">
      <c r="A718" t="s">
        <v>3725</v>
      </c>
      <c r="B718" t="s">
        <v>3726</v>
      </c>
      <c r="C718" t="s">
        <v>3721</v>
      </c>
      <c r="D718" t="s">
        <v>3722</v>
      </c>
      <c r="E718" t="s">
        <v>65</v>
      </c>
      <c r="F718">
        <v>3137990</v>
      </c>
      <c r="G718" t="s">
        <v>3727</v>
      </c>
      <c r="H718">
        <v>4</v>
      </c>
      <c r="I718" t="s">
        <v>3728</v>
      </c>
      <c r="J718" t="s">
        <v>3723</v>
      </c>
      <c r="K718" t="s">
        <v>3729</v>
      </c>
      <c r="L718" t="b">
        <v>0</v>
      </c>
      <c r="M718" t="b">
        <v>0</v>
      </c>
      <c r="N718" t="b">
        <v>0</v>
      </c>
      <c r="O718" t="b">
        <v>0</v>
      </c>
    </row>
    <row r="719" spans="1:15" x14ac:dyDescent="0.35">
      <c r="A719" t="s">
        <v>2372</v>
      </c>
      <c r="B719" t="s">
        <v>3730</v>
      </c>
      <c r="C719" t="s">
        <v>3731</v>
      </c>
      <c r="D719" t="s">
        <v>3732</v>
      </c>
      <c r="E719" t="s">
        <v>36</v>
      </c>
      <c r="F719">
        <v>171351</v>
      </c>
      <c r="G719" t="s">
        <v>2374</v>
      </c>
      <c r="H719">
        <v>4</v>
      </c>
      <c r="I719" t="s">
        <v>2375</v>
      </c>
      <c r="J719" t="s">
        <v>3733</v>
      </c>
      <c r="K719" t="s">
        <v>3734</v>
      </c>
      <c r="L719" t="b">
        <v>0</v>
      </c>
      <c r="M719" t="b">
        <v>0</v>
      </c>
      <c r="N719" t="b">
        <v>0</v>
      </c>
      <c r="O719" t="b">
        <v>0</v>
      </c>
    </row>
    <row r="720" spans="1:15" x14ac:dyDescent="0.35">
      <c r="A720" t="s">
        <v>3735</v>
      </c>
      <c r="B720" t="s">
        <v>3736</v>
      </c>
      <c r="C720" t="s">
        <v>3731</v>
      </c>
      <c r="D720" t="s">
        <v>3732</v>
      </c>
      <c r="E720" t="s">
        <v>65</v>
      </c>
      <c r="F720">
        <v>3148666</v>
      </c>
      <c r="G720" t="s">
        <v>3737</v>
      </c>
      <c r="H720">
        <v>4</v>
      </c>
      <c r="I720" t="s">
        <v>3738</v>
      </c>
      <c r="J720" t="s">
        <v>3733</v>
      </c>
      <c r="K720" t="s">
        <v>3739</v>
      </c>
      <c r="L720" t="b">
        <v>0</v>
      </c>
      <c r="M720" t="b">
        <v>0</v>
      </c>
      <c r="N720" t="b">
        <v>0</v>
      </c>
      <c r="O720" t="b">
        <v>0</v>
      </c>
    </row>
    <row r="721" spans="1:15" x14ac:dyDescent="0.35">
      <c r="A721" t="s">
        <v>2623</v>
      </c>
      <c r="B721" t="s">
        <v>3740</v>
      </c>
      <c r="C721" t="s">
        <v>3741</v>
      </c>
      <c r="D721" t="s">
        <v>58</v>
      </c>
      <c r="E721" t="s">
        <v>36</v>
      </c>
      <c r="F721">
        <v>57126</v>
      </c>
      <c r="G721" t="s">
        <v>2625</v>
      </c>
      <c r="H721">
        <v>5</v>
      </c>
      <c r="I721" t="s">
        <v>2626</v>
      </c>
      <c r="J721" t="s">
        <v>3742</v>
      </c>
      <c r="K721" t="s">
        <v>3743</v>
      </c>
      <c r="L721" t="b">
        <v>0</v>
      </c>
      <c r="M721" t="b">
        <v>0</v>
      </c>
      <c r="N721" t="b">
        <v>0</v>
      </c>
      <c r="O721" t="b">
        <v>0</v>
      </c>
    </row>
    <row r="722" spans="1:15" x14ac:dyDescent="0.35">
      <c r="A722" t="s">
        <v>3744</v>
      </c>
      <c r="B722" t="s">
        <v>3745</v>
      </c>
      <c r="C722" t="s">
        <v>3741</v>
      </c>
      <c r="D722" t="s">
        <v>58</v>
      </c>
      <c r="E722" t="s">
        <v>65</v>
      </c>
      <c r="F722">
        <v>3052570</v>
      </c>
      <c r="G722" t="s">
        <v>3746</v>
      </c>
      <c r="H722">
        <v>5</v>
      </c>
      <c r="I722" t="s">
        <v>3747</v>
      </c>
      <c r="J722" t="s">
        <v>3742</v>
      </c>
      <c r="K722" t="s">
        <v>3748</v>
      </c>
      <c r="L722" t="b">
        <v>0</v>
      </c>
      <c r="M722" t="b">
        <v>0</v>
      </c>
      <c r="N722" t="b">
        <v>0</v>
      </c>
      <c r="O722" t="b">
        <v>0</v>
      </c>
    </row>
    <row r="723" spans="1:15" x14ac:dyDescent="0.35">
      <c r="A723" t="s">
        <v>3749</v>
      </c>
      <c r="B723" t="s">
        <v>3750</v>
      </c>
      <c r="C723" t="s">
        <v>3751</v>
      </c>
      <c r="D723" t="s">
        <v>168</v>
      </c>
      <c r="E723" t="s">
        <v>36</v>
      </c>
      <c r="F723">
        <v>1092287</v>
      </c>
      <c r="G723" t="s">
        <v>3752</v>
      </c>
      <c r="H723">
        <v>5</v>
      </c>
      <c r="I723" t="s">
        <v>3753</v>
      </c>
      <c r="J723" t="s">
        <v>3754</v>
      </c>
      <c r="K723" t="s">
        <v>3755</v>
      </c>
      <c r="L723" t="b">
        <v>1</v>
      </c>
      <c r="M723" t="b">
        <v>0</v>
      </c>
      <c r="N723" t="b">
        <v>0</v>
      </c>
      <c r="O723" t="b">
        <v>0</v>
      </c>
    </row>
    <row r="724" spans="1:15" x14ac:dyDescent="0.35">
      <c r="A724" t="s">
        <v>3756</v>
      </c>
      <c r="B724" t="s">
        <v>3757</v>
      </c>
      <c r="C724" t="s">
        <v>3751</v>
      </c>
      <c r="D724" t="s">
        <v>168</v>
      </c>
      <c r="E724" t="s">
        <v>36</v>
      </c>
      <c r="F724">
        <v>1441741</v>
      </c>
      <c r="G724" t="s">
        <v>3758</v>
      </c>
      <c r="H724">
        <v>5</v>
      </c>
      <c r="I724" t="s">
        <v>3759</v>
      </c>
      <c r="J724" t="s">
        <v>3754</v>
      </c>
      <c r="K724" t="s">
        <v>3760</v>
      </c>
      <c r="L724" t="b">
        <v>0</v>
      </c>
      <c r="M724" t="b">
        <v>0</v>
      </c>
      <c r="N724" t="b">
        <v>0</v>
      </c>
      <c r="O724" t="b">
        <v>0</v>
      </c>
    </row>
    <row r="725" spans="1:15" x14ac:dyDescent="0.35">
      <c r="A725" t="s">
        <v>3761</v>
      </c>
      <c r="B725" t="s">
        <v>3762</v>
      </c>
      <c r="C725" t="s">
        <v>3751</v>
      </c>
      <c r="D725" t="s">
        <v>168</v>
      </c>
      <c r="E725" t="s">
        <v>36</v>
      </c>
      <c r="F725">
        <v>305821</v>
      </c>
      <c r="G725" t="s">
        <v>3763</v>
      </c>
      <c r="H725">
        <v>5</v>
      </c>
      <c r="I725" t="s">
        <v>3764</v>
      </c>
      <c r="J725" t="s">
        <v>3754</v>
      </c>
      <c r="K725" t="s">
        <v>3765</v>
      </c>
      <c r="L725" t="b">
        <v>0</v>
      </c>
      <c r="M725" t="b">
        <v>0</v>
      </c>
      <c r="N725" t="b">
        <v>0</v>
      </c>
      <c r="O725" t="b">
        <v>0</v>
      </c>
    </row>
    <row r="726" spans="1:15" x14ac:dyDescent="0.35">
      <c r="A726" t="s">
        <v>3766</v>
      </c>
      <c r="B726" t="s">
        <v>3767</v>
      </c>
      <c r="C726" t="s">
        <v>3768</v>
      </c>
      <c r="D726" t="s">
        <v>3769</v>
      </c>
      <c r="E726" t="s">
        <v>36</v>
      </c>
      <c r="F726">
        <v>281335</v>
      </c>
      <c r="G726" t="s">
        <v>3770</v>
      </c>
      <c r="H726">
        <v>4</v>
      </c>
      <c r="I726" t="s">
        <v>3771</v>
      </c>
      <c r="J726" t="s">
        <v>3772</v>
      </c>
      <c r="K726" t="s">
        <v>3773</v>
      </c>
      <c r="L726" t="b">
        <v>0</v>
      </c>
      <c r="M726" t="b">
        <v>0</v>
      </c>
      <c r="N726" t="b">
        <v>0</v>
      </c>
      <c r="O726" t="b">
        <v>0</v>
      </c>
    </row>
    <row r="727" spans="1:15" x14ac:dyDescent="0.35">
      <c r="A727" t="s">
        <v>3774</v>
      </c>
      <c r="B727" t="s">
        <v>3775</v>
      </c>
      <c r="C727" t="s">
        <v>3768</v>
      </c>
      <c r="D727" t="s">
        <v>3769</v>
      </c>
      <c r="E727" t="s">
        <v>65</v>
      </c>
      <c r="F727">
        <v>3252506</v>
      </c>
      <c r="G727" t="s">
        <v>3776</v>
      </c>
      <c r="H727">
        <v>4</v>
      </c>
      <c r="I727" t="s">
        <v>3777</v>
      </c>
      <c r="J727" t="s">
        <v>3772</v>
      </c>
      <c r="K727" t="s">
        <v>3778</v>
      </c>
      <c r="L727" t="b">
        <v>0</v>
      </c>
      <c r="M727" t="b">
        <v>0</v>
      </c>
      <c r="N727" t="b">
        <v>0</v>
      </c>
      <c r="O727" t="b">
        <v>0</v>
      </c>
    </row>
    <row r="728" spans="1:15" x14ac:dyDescent="0.35">
      <c r="A728" t="s">
        <v>966</v>
      </c>
      <c r="B728" t="s">
        <v>3779</v>
      </c>
      <c r="C728" t="s">
        <v>3768</v>
      </c>
      <c r="D728" t="s">
        <v>3769</v>
      </c>
      <c r="E728" t="s">
        <v>36</v>
      </c>
      <c r="F728">
        <v>166221</v>
      </c>
      <c r="G728" t="s">
        <v>968</v>
      </c>
      <c r="H728">
        <v>4</v>
      </c>
      <c r="I728" t="s">
        <v>969</v>
      </c>
      <c r="J728" t="s">
        <v>3772</v>
      </c>
      <c r="K728" t="s">
        <v>3780</v>
      </c>
      <c r="L728" t="b">
        <v>0</v>
      </c>
      <c r="M728" t="b">
        <v>0</v>
      </c>
      <c r="N728" t="b">
        <v>0</v>
      </c>
      <c r="O728" t="b">
        <v>0</v>
      </c>
    </row>
    <row r="729" spans="1:15" x14ac:dyDescent="0.35">
      <c r="A729" t="s">
        <v>3781</v>
      </c>
      <c r="B729" t="s">
        <v>3782</v>
      </c>
      <c r="C729" t="s">
        <v>3768</v>
      </c>
      <c r="D729" t="s">
        <v>3769</v>
      </c>
      <c r="E729" t="s">
        <v>65</v>
      </c>
      <c r="F729">
        <v>3100396</v>
      </c>
      <c r="G729" t="s">
        <v>3783</v>
      </c>
      <c r="H729">
        <v>4</v>
      </c>
      <c r="I729" t="s">
        <v>3784</v>
      </c>
      <c r="J729" t="s">
        <v>3772</v>
      </c>
      <c r="K729" t="s">
        <v>3785</v>
      </c>
      <c r="L729" t="b">
        <v>0</v>
      </c>
      <c r="M729" t="b">
        <v>0</v>
      </c>
      <c r="N729" t="b">
        <v>0</v>
      </c>
      <c r="O729" t="b">
        <v>0</v>
      </c>
    </row>
    <row r="730" spans="1:15" x14ac:dyDescent="0.35">
      <c r="A730" t="s">
        <v>1089</v>
      </c>
      <c r="B730" t="s">
        <v>3786</v>
      </c>
      <c r="C730" t="s">
        <v>3787</v>
      </c>
      <c r="D730" t="s">
        <v>3788</v>
      </c>
      <c r="E730" t="s">
        <v>36</v>
      </c>
      <c r="F730">
        <v>281320</v>
      </c>
      <c r="G730" t="s">
        <v>1091</v>
      </c>
      <c r="H730">
        <v>4</v>
      </c>
      <c r="I730" t="s">
        <v>1092</v>
      </c>
      <c r="J730" t="s">
        <v>3789</v>
      </c>
      <c r="K730" t="s">
        <v>3790</v>
      </c>
      <c r="L730" t="b">
        <v>0</v>
      </c>
      <c r="M730" t="b">
        <v>1</v>
      </c>
      <c r="N730" t="b">
        <v>0</v>
      </c>
      <c r="O730" t="b">
        <v>0</v>
      </c>
    </row>
    <row r="731" spans="1:15" x14ac:dyDescent="0.35">
      <c r="A731" t="s">
        <v>3791</v>
      </c>
      <c r="B731" t="s">
        <v>3792</v>
      </c>
      <c r="C731" t="s">
        <v>3787</v>
      </c>
      <c r="D731" t="s">
        <v>3788</v>
      </c>
      <c r="E731" t="s">
        <v>65</v>
      </c>
      <c r="F731">
        <v>3276389</v>
      </c>
      <c r="G731" t="s">
        <v>3793</v>
      </c>
      <c r="H731">
        <v>4</v>
      </c>
      <c r="I731" t="s">
        <v>3794</v>
      </c>
      <c r="J731" t="s">
        <v>3789</v>
      </c>
      <c r="K731" t="s">
        <v>3795</v>
      </c>
      <c r="L731" t="b">
        <v>0</v>
      </c>
      <c r="M731" t="b">
        <v>1</v>
      </c>
      <c r="N731" t="b">
        <v>0</v>
      </c>
      <c r="O731" t="b">
        <v>0</v>
      </c>
    </row>
    <row r="732" spans="1:15" x14ac:dyDescent="0.35">
      <c r="A732" t="s">
        <v>1245</v>
      </c>
      <c r="B732" t="s">
        <v>3796</v>
      </c>
      <c r="C732" t="s">
        <v>3797</v>
      </c>
      <c r="D732" t="s">
        <v>3552</v>
      </c>
      <c r="E732" t="s">
        <v>36</v>
      </c>
      <c r="F732">
        <v>91317</v>
      </c>
      <c r="G732" t="s">
        <v>1247</v>
      </c>
      <c r="H732">
        <v>4</v>
      </c>
      <c r="I732" t="s">
        <v>1248</v>
      </c>
      <c r="J732" t="s">
        <v>3798</v>
      </c>
      <c r="K732" t="s">
        <v>3799</v>
      </c>
      <c r="L732" t="b">
        <v>0</v>
      </c>
      <c r="M732" t="b">
        <v>0</v>
      </c>
      <c r="N732" t="b">
        <v>0</v>
      </c>
      <c r="O732" t="b">
        <v>0</v>
      </c>
    </row>
    <row r="733" spans="1:15" x14ac:dyDescent="0.35">
      <c r="A733" t="s">
        <v>3800</v>
      </c>
      <c r="B733" t="s">
        <v>3801</v>
      </c>
      <c r="C733" t="s">
        <v>3797</v>
      </c>
      <c r="D733" t="s">
        <v>3552</v>
      </c>
      <c r="E733" t="s">
        <v>65</v>
      </c>
      <c r="F733">
        <v>3238913</v>
      </c>
      <c r="G733" t="s">
        <v>3802</v>
      </c>
      <c r="H733">
        <v>4</v>
      </c>
      <c r="I733" t="s">
        <v>3803</v>
      </c>
      <c r="J733" t="s">
        <v>3798</v>
      </c>
      <c r="K733" t="s">
        <v>3804</v>
      </c>
      <c r="L733" t="b">
        <v>0</v>
      </c>
      <c r="M733" t="b">
        <v>0</v>
      </c>
      <c r="N733" t="b">
        <v>0</v>
      </c>
      <c r="O733" t="b">
        <v>0</v>
      </c>
    </row>
    <row r="734" spans="1:15" x14ac:dyDescent="0.35">
      <c r="A734" t="s">
        <v>1440</v>
      </c>
      <c r="B734" t="s">
        <v>3805</v>
      </c>
      <c r="C734" t="s">
        <v>3806</v>
      </c>
      <c r="D734" t="s">
        <v>3562</v>
      </c>
      <c r="E734" t="s">
        <v>36</v>
      </c>
      <c r="F734">
        <v>169731</v>
      </c>
      <c r="G734" t="s">
        <v>1442</v>
      </c>
      <c r="H734">
        <v>4</v>
      </c>
      <c r="I734" t="s">
        <v>1443</v>
      </c>
      <c r="J734" t="s">
        <v>3807</v>
      </c>
      <c r="K734" t="s">
        <v>3808</v>
      </c>
      <c r="L734" t="b">
        <v>0</v>
      </c>
      <c r="M734" t="b">
        <v>0</v>
      </c>
      <c r="N734" t="b">
        <v>0</v>
      </c>
      <c r="O734" t="b">
        <v>0</v>
      </c>
    </row>
    <row r="735" spans="1:15" x14ac:dyDescent="0.35">
      <c r="A735" t="s">
        <v>3809</v>
      </c>
      <c r="B735" t="s">
        <v>3810</v>
      </c>
      <c r="C735" t="s">
        <v>3806</v>
      </c>
      <c r="D735" t="s">
        <v>3562</v>
      </c>
      <c r="E735" t="s">
        <v>65</v>
      </c>
      <c r="F735">
        <v>3284802</v>
      </c>
      <c r="G735" t="s">
        <v>3811</v>
      </c>
      <c r="H735">
        <v>4</v>
      </c>
      <c r="I735" t="s">
        <v>3812</v>
      </c>
      <c r="J735" t="s">
        <v>3807</v>
      </c>
      <c r="K735" t="s">
        <v>3813</v>
      </c>
      <c r="L735" t="b">
        <v>0</v>
      </c>
      <c r="M735" t="b">
        <v>0</v>
      </c>
      <c r="N735" t="b">
        <v>0</v>
      </c>
      <c r="O735" t="b">
        <v>0</v>
      </c>
    </row>
    <row r="736" spans="1:15" x14ac:dyDescent="0.35">
      <c r="A736" t="s">
        <v>1730</v>
      </c>
      <c r="B736" t="s">
        <v>3814</v>
      </c>
      <c r="C736" t="s">
        <v>3815</v>
      </c>
      <c r="D736" t="s">
        <v>3572</v>
      </c>
      <c r="E736" t="s">
        <v>36</v>
      </c>
      <c r="F736">
        <v>170065</v>
      </c>
      <c r="G736" t="s">
        <v>1732</v>
      </c>
      <c r="H736">
        <v>4</v>
      </c>
      <c r="I736" t="s">
        <v>1733</v>
      </c>
      <c r="J736" t="s">
        <v>3816</v>
      </c>
      <c r="K736" t="s">
        <v>3817</v>
      </c>
      <c r="L736" t="b">
        <v>0</v>
      </c>
      <c r="M736" t="b">
        <v>0</v>
      </c>
      <c r="N736" t="b">
        <v>1</v>
      </c>
      <c r="O736" t="b">
        <v>0</v>
      </c>
    </row>
    <row r="737" spans="1:15" x14ac:dyDescent="0.35">
      <c r="A737" t="s">
        <v>3818</v>
      </c>
      <c r="B737" t="s">
        <v>3819</v>
      </c>
      <c r="C737" t="s">
        <v>3815</v>
      </c>
      <c r="D737" t="s">
        <v>3572</v>
      </c>
      <c r="E737" t="s">
        <v>65</v>
      </c>
      <c r="F737">
        <v>3264703</v>
      </c>
      <c r="G737" t="s">
        <v>3820</v>
      </c>
      <c r="H737">
        <v>4</v>
      </c>
      <c r="I737" t="s">
        <v>3821</v>
      </c>
      <c r="J737" t="s">
        <v>3816</v>
      </c>
      <c r="K737" t="s">
        <v>3822</v>
      </c>
      <c r="L737" t="b">
        <v>0</v>
      </c>
      <c r="M737" t="b">
        <v>0</v>
      </c>
      <c r="N737" t="b">
        <v>1</v>
      </c>
      <c r="O737" t="b">
        <v>0</v>
      </c>
    </row>
    <row r="738" spans="1:15" x14ac:dyDescent="0.35">
      <c r="A738" t="s">
        <v>2192</v>
      </c>
      <c r="B738" t="s">
        <v>3823</v>
      </c>
      <c r="C738" t="s">
        <v>3824</v>
      </c>
      <c r="D738" t="s">
        <v>3582</v>
      </c>
      <c r="E738" t="s">
        <v>36</v>
      </c>
      <c r="F738">
        <v>170039</v>
      </c>
      <c r="G738" t="s">
        <v>2194</v>
      </c>
      <c r="H738">
        <v>4</v>
      </c>
      <c r="I738" t="s">
        <v>2195</v>
      </c>
      <c r="J738" t="s">
        <v>3825</v>
      </c>
      <c r="K738" t="s">
        <v>3826</v>
      </c>
      <c r="L738" t="b">
        <v>0</v>
      </c>
      <c r="M738" t="b">
        <v>0</v>
      </c>
      <c r="N738" t="b">
        <v>0</v>
      </c>
      <c r="O738" t="b">
        <v>0</v>
      </c>
    </row>
    <row r="739" spans="1:15" x14ac:dyDescent="0.35">
      <c r="A739" t="s">
        <v>3827</v>
      </c>
      <c r="B739" t="s">
        <v>3828</v>
      </c>
      <c r="C739" t="s">
        <v>3824</v>
      </c>
      <c r="D739" t="s">
        <v>3582</v>
      </c>
      <c r="E739" t="s">
        <v>65</v>
      </c>
      <c r="F739">
        <v>3267830</v>
      </c>
      <c r="G739" t="s">
        <v>3829</v>
      </c>
      <c r="H739">
        <v>4</v>
      </c>
      <c r="I739" t="s">
        <v>3830</v>
      </c>
      <c r="J739" t="s">
        <v>3825</v>
      </c>
      <c r="K739" t="s">
        <v>3831</v>
      </c>
      <c r="L739" t="b">
        <v>0</v>
      </c>
      <c r="M739" t="b">
        <v>0</v>
      </c>
      <c r="N739" t="b">
        <v>0</v>
      </c>
      <c r="O739" t="b">
        <v>0</v>
      </c>
    </row>
    <row r="740" spans="1:15" x14ac:dyDescent="0.35">
      <c r="A740" t="s">
        <v>2377</v>
      </c>
      <c r="B740" t="s">
        <v>3832</v>
      </c>
      <c r="C740" t="s">
        <v>3833</v>
      </c>
      <c r="D740" t="s">
        <v>3592</v>
      </c>
      <c r="E740" t="s">
        <v>36</v>
      </c>
      <c r="F740">
        <v>165633</v>
      </c>
      <c r="G740" t="s">
        <v>2379</v>
      </c>
      <c r="H740">
        <v>4</v>
      </c>
      <c r="I740" t="s">
        <v>2380</v>
      </c>
      <c r="J740" t="s">
        <v>3834</v>
      </c>
      <c r="K740" t="s">
        <v>3835</v>
      </c>
      <c r="L740" t="b">
        <v>0</v>
      </c>
      <c r="M740" t="b">
        <v>0</v>
      </c>
      <c r="N740" t="b">
        <v>0</v>
      </c>
      <c r="O740" t="b">
        <v>0</v>
      </c>
    </row>
    <row r="741" spans="1:15" x14ac:dyDescent="0.35">
      <c r="A741" t="s">
        <v>3836</v>
      </c>
      <c r="B741" t="s">
        <v>3837</v>
      </c>
      <c r="C741" t="s">
        <v>3833</v>
      </c>
      <c r="D741" t="s">
        <v>3592</v>
      </c>
      <c r="E741" t="s">
        <v>65</v>
      </c>
      <c r="F741">
        <v>3284745</v>
      </c>
      <c r="G741" t="s">
        <v>3838</v>
      </c>
      <c r="H741">
        <v>4</v>
      </c>
      <c r="I741" t="s">
        <v>3839</v>
      </c>
      <c r="J741" t="s">
        <v>3834</v>
      </c>
      <c r="K741" t="s">
        <v>3840</v>
      </c>
      <c r="L741" t="b">
        <v>0</v>
      </c>
      <c r="M741" t="b">
        <v>0</v>
      </c>
      <c r="N741" t="b">
        <v>0</v>
      </c>
      <c r="O741" t="b">
        <v>0</v>
      </c>
    </row>
    <row r="742" spans="1:15" x14ac:dyDescent="0.35">
      <c r="A742" t="s">
        <v>3841</v>
      </c>
      <c r="B742" t="s">
        <v>3842</v>
      </c>
      <c r="C742" t="s">
        <v>3843</v>
      </c>
      <c r="D742" t="s">
        <v>3844</v>
      </c>
      <c r="E742" t="s">
        <v>65</v>
      </c>
      <c r="F742">
        <v>3058737</v>
      </c>
      <c r="G742" t="s">
        <v>3845</v>
      </c>
      <c r="H742">
        <v>4</v>
      </c>
      <c r="I742" t="s">
        <v>3846</v>
      </c>
      <c r="J742" t="s">
        <v>3847</v>
      </c>
      <c r="K742" t="s">
        <v>3848</v>
      </c>
      <c r="L742" t="b">
        <v>0</v>
      </c>
      <c r="M742" t="b">
        <v>0</v>
      </c>
      <c r="N742" t="b">
        <v>0</v>
      </c>
      <c r="O742" t="b">
        <v>0</v>
      </c>
    </row>
    <row r="743" spans="1:15" x14ac:dyDescent="0.35">
      <c r="A743" t="s">
        <v>2780</v>
      </c>
      <c r="B743" t="s">
        <v>3849</v>
      </c>
      <c r="C743" t="s">
        <v>3850</v>
      </c>
      <c r="D743" t="s">
        <v>3851</v>
      </c>
      <c r="E743" t="s">
        <v>36</v>
      </c>
      <c r="F743">
        <v>57113</v>
      </c>
      <c r="G743" t="s">
        <v>2782</v>
      </c>
      <c r="H743">
        <v>4</v>
      </c>
      <c r="I743" t="s">
        <v>2783</v>
      </c>
      <c r="J743" t="s">
        <v>3852</v>
      </c>
      <c r="K743" t="s">
        <v>3853</v>
      </c>
      <c r="L743" t="b">
        <v>0</v>
      </c>
      <c r="M743" t="b">
        <v>0</v>
      </c>
      <c r="N743" t="b">
        <v>0</v>
      </c>
      <c r="O743" t="b">
        <v>0</v>
      </c>
    </row>
    <row r="744" spans="1:15" x14ac:dyDescent="0.35">
      <c r="A744" t="s">
        <v>3854</v>
      </c>
      <c r="B744" t="s">
        <v>3855</v>
      </c>
      <c r="C744" t="s">
        <v>3850</v>
      </c>
      <c r="D744" t="s">
        <v>3851</v>
      </c>
      <c r="E744" t="s">
        <v>65</v>
      </c>
      <c r="F744">
        <v>3066043</v>
      </c>
      <c r="G744" t="s">
        <v>3856</v>
      </c>
      <c r="H744">
        <v>4</v>
      </c>
      <c r="I744" t="s">
        <v>3857</v>
      </c>
      <c r="J744" t="s">
        <v>3852</v>
      </c>
      <c r="K744" t="s">
        <v>3858</v>
      </c>
      <c r="L744" t="b">
        <v>0</v>
      </c>
      <c r="M744" t="b">
        <v>0</v>
      </c>
      <c r="N744" t="b">
        <v>0</v>
      </c>
      <c r="O744" t="b">
        <v>0</v>
      </c>
    </row>
    <row r="745" spans="1:15" x14ac:dyDescent="0.35">
      <c r="A745" t="s">
        <v>2846</v>
      </c>
      <c r="B745" t="s">
        <v>3859</v>
      </c>
      <c r="C745" t="s">
        <v>3860</v>
      </c>
      <c r="D745" t="s">
        <v>3861</v>
      </c>
      <c r="E745" t="s">
        <v>36</v>
      </c>
      <c r="F745">
        <v>57136</v>
      </c>
      <c r="G745" t="s">
        <v>3862</v>
      </c>
      <c r="H745">
        <v>4</v>
      </c>
      <c r="I745" t="s">
        <v>2849</v>
      </c>
      <c r="J745" t="s">
        <v>3863</v>
      </c>
      <c r="K745" t="s">
        <v>3864</v>
      </c>
      <c r="L745" t="b">
        <v>0</v>
      </c>
      <c r="M745" t="b">
        <v>0</v>
      </c>
      <c r="N745" t="b">
        <v>0</v>
      </c>
      <c r="O745" t="b">
        <v>0</v>
      </c>
    </row>
    <row r="746" spans="1:15" x14ac:dyDescent="0.35">
      <c r="A746" t="s">
        <v>3865</v>
      </c>
      <c r="B746" t="s">
        <v>3866</v>
      </c>
      <c r="C746" t="s">
        <v>3860</v>
      </c>
      <c r="D746" t="s">
        <v>3861</v>
      </c>
      <c r="E746" t="s">
        <v>65</v>
      </c>
      <c r="F746">
        <v>3068282</v>
      </c>
      <c r="G746" t="s">
        <v>3867</v>
      </c>
      <c r="H746">
        <v>4</v>
      </c>
      <c r="I746" t="s">
        <v>3868</v>
      </c>
      <c r="J746" t="s">
        <v>3863</v>
      </c>
      <c r="K746" t="s">
        <v>3869</v>
      </c>
      <c r="L746" t="b">
        <v>0</v>
      </c>
      <c r="M746" t="b">
        <v>0</v>
      </c>
      <c r="N746" t="b">
        <v>0</v>
      </c>
      <c r="O746" t="b">
        <v>0</v>
      </c>
    </row>
    <row r="747" spans="1:15" x14ac:dyDescent="0.35">
      <c r="A747" t="s">
        <v>3870</v>
      </c>
      <c r="B747" t="s">
        <v>3871</v>
      </c>
      <c r="C747" t="s">
        <v>3860</v>
      </c>
      <c r="D747" t="s">
        <v>3861</v>
      </c>
      <c r="E747" t="s">
        <v>65</v>
      </c>
      <c r="F747">
        <v>3068254</v>
      </c>
      <c r="G747" t="s">
        <v>3872</v>
      </c>
      <c r="H747">
        <v>4</v>
      </c>
      <c r="I747" t="s">
        <v>3873</v>
      </c>
      <c r="J747" t="s">
        <v>3863</v>
      </c>
      <c r="K747" t="s">
        <v>3874</v>
      </c>
      <c r="L747" t="b">
        <v>0</v>
      </c>
      <c r="M747" t="b">
        <v>0</v>
      </c>
      <c r="N747" t="b">
        <v>0</v>
      </c>
      <c r="O747" t="b">
        <v>0</v>
      </c>
    </row>
    <row r="748" spans="1:15" x14ac:dyDescent="0.35">
      <c r="A748" t="s">
        <v>437</v>
      </c>
      <c r="B748" t="s">
        <v>3875</v>
      </c>
      <c r="C748" t="s">
        <v>3876</v>
      </c>
      <c r="D748" t="s">
        <v>3877</v>
      </c>
      <c r="E748" t="s">
        <v>36</v>
      </c>
      <c r="F748">
        <v>57245</v>
      </c>
      <c r="G748" t="s">
        <v>439</v>
      </c>
      <c r="H748">
        <v>4</v>
      </c>
      <c r="I748" t="s">
        <v>440</v>
      </c>
      <c r="J748" t="s">
        <v>3878</v>
      </c>
      <c r="K748" t="s">
        <v>3879</v>
      </c>
      <c r="L748" t="b">
        <v>0</v>
      </c>
      <c r="M748" t="b">
        <v>0</v>
      </c>
      <c r="N748" t="b">
        <v>0</v>
      </c>
      <c r="O748" t="b">
        <v>0</v>
      </c>
    </row>
    <row r="749" spans="1:15" x14ac:dyDescent="0.35">
      <c r="A749" t="s">
        <v>3880</v>
      </c>
      <c r="B749" t="s">
        <v>3881</v>
      </c>
      <c r="C749" t="s">
        <v>3876</v>
      </c>
      <c r="D749" t="s">
        <v>3877</v>
      </c>
      <c r="E749" t="s">
        <v>65</v>
      </c>
      <c r="F749">
        <v>3105095</v>
      </c>
      <c r="G749" t="s">
        <v>3882</v>
      </c>
      <c r="H749">
        <v>4</v>
      </c>
      <c r="I749" t="s">
        <v>3883</v>
      </c>
      <c r="J749" t="s">
        <v>3878</v>
      </c>
      <c r="K749" t="s">
        <v>3884</v>
      </c>
      <c r="L749" t="b">
        <v>0</v>
      </c>
      <c r="M749" t="b">
        <v>0</v>
      </c>
      <c r="N749" t="b">
        <v>0</v>
      </c>
      <c r="O749" t="b">
        <v>0</v>
      </c>
    </row>
    <row r="750" spans="1:15" x14ac:dyDescent="0.35">
      <c r="A750" t="s">
        <v>3885</v>
      </c>
      <c r="B750" t="s">
        <v>3886</v>
      </c>
      <c r="C750" t="s">
        <v>3876</v>
      </c>
      <c r="D750" t="s">
        <v>3877</v>
      </c>
      <c r="E750" t="s">
        <v>65</v>
      </c>
      <c r="F750">
        <v>3083769</v>
      </c>
      <c r="G750" t="s">
        <v>3887</v>
      </c>
      <c r="H750">
        <v>4</v>
      </c>
      <c r="I750" t="s">
        <v>3888</v>
      </c>
      <c r="J750" t="s">
        <v>3878</v>
      </c>
      <c r="K750" t="s">
        <v>3889</v>
      </c>
      <c r="L750" t="b">
        <v>0</v>
      </c>
      <c r="M750" t="b">
        <v>0</v>
      </c>
      <c r="N750" t="b">
        <v>0</v>
      </c>
      <c r="O750" t="b">
        <v>0</v>
      </c>
    </row>
    <row r="751" spans="1:15" x14ac:dyDescent="0.35">
      <c r="A751" t="s">
        <v>547</v>
      </c>
      <c r="B751" t="s">
        <v>3890</v>
      </c>
      <c r="C751" t="s">
        <v>3891</v>
      </c>
      <c r="D751" t="s">
        <v>3892</v>
      </c>
      <c r="E751" t="s">
        <v>36</v>
      </c>
      <c r="F751">
        <v>166583</v>
      </c>
      <c r="G751" t="s">
        <v>549</v>
      </c>
      <c r="H751">
        <v>4</v>
      </c>
      <c r="I751" t="s">
        <v>550</v>
      </c>
      <c r="J751" t="s">
        <v>3893</v>
      </c>
      <c r="K751" t="s">
        <v>3894</v>
      </c>
      <c r="L751" t="b">
        <v>0</v>
      </c>
      <c r="M751" t="b">
        <v>0</v>
      </c>
      <c r="N751" t="b">
        <v>0</v>
      </c>
      <c r="O751" t="b">
        <v>0</v>
      </c>
    </row>
    <row r="752" spans="1:15" x14ac:dyDescent="0.35">
      <c r="A752" t="s">
        <v>3895</v>
      </c>
      <c r="B752" t="s">
        <v>3896</v>
      </c>
      <c r="C752" t="s">
        <v>3891</v>
      </c>
      <c r="D752" t="s">
        <v>3892</v>
      </c>
      <c r="E752" t="s">
        <v>65</v>
      </c>
      <c r="F752">
        <v>3068277</v>
      </c>
      <c r="G752" t="s">
        <v>3897</v>
      </c>
      <c r="H752">
        <v>4</v>
      </c>
      <c r="I752" t="s">
        <v>3898</v>
      </c>
      <c r="J752" t="s">
        <v>3893</v>
      </c>
      <c r="K752" t="s">
        <v>3899</v>
      </c>
      <c r="L752" t="b">
        <v>0</v>
      </c>
      <c r="M752" t="b">
        <v>0</v>
      </c>
      <c r="N752" t="b">
        <v>0</v>
      </c>
      <c r="O752" t="b">
        <v>0</v>
      </c>
    </row>
    <row r="753" spans="1:15" x14ac:dyDescent="0.35">
      <c r="A753" t="s">
        <v>630</v>
      </c>
      <c r="B753" t="s">
        <v>3900</v>
      </c>
      <c r="C753" t="s">
        <v>3901</v>
      </c>
      <c r="D753" t="s">
        <v>3902</v>
      </c>
      <c r="E753" t="s">
        <v>36</v>
      </c>
      <c r="F753">
        <v>166264</v>
      </c>
      <c r="G753" t="s">
        <v>632</v>
      </c>
      <c r="H753">
        <v>4</v>
      </c>
      <c r="I753" t="s">
        <v>633</v>
      </c>
      <c r="J753" t="s">
        <v>3903</v>
      </c>
      <c r="K753" t="s">
        <v>3904</v>
      </c>
      <c r="L753" t="b">
        <v>0</v>
      </c>
      <c r="M753" t="b">
        <v>0</v>
      </c>
      <c r="N753" t="b">
        <v>0</v>
      </c>
      <c r="O753" t="b">
        <v>0</v>
      </c>
    </row>
    <row r="754" spans="1:15" x14ac:dyDescent="0.35">
      <c r="A754" t="s">
        <v>3905</v>
      </c>
      <c r="B754" t="s">
        <v>3906</v>
      </c>
      <c r="C754" t="s">
        <v>3901</v>
      </c>
      <c r="D754" t="s">
        <v>3902</v>
      </c>
      <c r="E754" t="s">
        <v>65</v>
      </c>
      <c r="F754">
        <v>3110743</v>
      </c>
      <c r="G754" t="s">
        <v>3907</v>
      </c>
      <c r="H754">
        <v>4</v>
      </c>
      <c r="I754" t="s">
        <v>3908</v>
      </c>
      <c r="J754" t="s">
        <v>3903</v>
      </c>
      <c r="K754" t="s">
        <v>3909</v>
      </c>
      <c r="L754" t="b">
        <v>0</v>
      </c>
      <c r="M754" t="b">
        <v>0</v>
      </c>
      <c r="N754" t="b">
        <v>0</v>
      </c>
      <c r="O754" t="b">
        <v>0</v>
      </c>
    </row>
    <row r="755" spans="1:15" x14ac:dyDescent="0.35">
      <c r="A755" t="s">
        <v>733</v>
      </c>
      <c r="B755" t="s">
        <v>3910</v>
      </c>
      <c r="C755" t="s">
        <v>3911</v>
      </c>
      <c r="D755" t="s">
        <v>3912</v>
      </c>
      <c r="E755" t="s">
        <v>36</v>
      </c>
      <c r="F755">
        <v>166254</v>
      </c>
      <c r="G755" t="s">
        <v>735</v>
      </c>
      <c r="H755">
        <v>4</v>
      </c>
      <c r="I755" t="s">
        <v>736</v>
      </c>
      <c r="J755" t="s">
        <v>3913</v>
      </c>
      <c r="K755" t="s">
        <v>3914</v>
      </c>
      <c r="L755" t="b">
        <v>0</v>
      </c>
      <c r="M755" t="b">
        <v>0</v>
      </c>
      <c r="N755" t="b">
        <v>0</v>
      </c>
      <c r="O755" t="b">
        <v>0</v>
      </c>
    </row>
    <row r="756" spans="1:15" x14ac:dyDescent="0.35">
      <c r="A756" t="s">
        <v>3915</v>
      </c>
      <c r="B756" t="s">
        <v>3916</v>
      </c>
      <c r="C756" t="s">
        <v>3911</v>
      </c>
      <c r="D756" t="s">
        <v>3912</v>
      </c>
      <c r="E756" t="s">
        <v>65</v>
      </c>
      <c r="F756">
        <v>3075930</v>
      </c>
      <c r="G756" t="s">
        <v>3917</v>
      </c>
      <c r="H756">
        <v>4</v>
      </c>
      <c r="I756" t="s">
        <v>3918</v>
      </c>
      <c r="J756" t="s">
        <v>3913</v>
      </c>
      <c r="K756" t="s">
        <v>3919</v>
      </c>
      <c r="L756" t="b">
        <v>0</v>
      </c>
      <c r="M756" t="b">
        <v>0</v>
      </c>
      <c r="N756" t="b">
        <v>0</v>
      </c>
      <c r="O756" t="b">
        <v>0</v>
      </c>
    </row>
    <row r="757" spans="1:15" x14ac:dyDescent="0.35">
      <c r="A757" t="s">
        <v>3920</v>
      </c>
      <c r="B757" t="s">
        <v>3921</v>
      </c>
      <c r="C757" t="s">
        <v>3911</v>
      </c>
      <c r="D757" t="s">
        <v>3912</v>
      </c>
      <c r="E757" t="s">
        <v>65</v>
      </c>
      <c r="F757">
        <v>3077105</v>
      </c>
      <c r="G757" t="s">
        <v>3922</v>
      </c>
      <c r="H757">
        <v>4</v>
      </c>
      <c r="I757" t="s">
        <v>3923</v>
      </c>
      <c r="J757" t="s">
        <v>3913</v>
      </c>
      <c r="K757" t="s">
        <v>3924</v>
      </c>
      <c r="L757" t="b">
        <v>0</v>
      </c>
      <c r="M757" t="b">
        <v>0</v>
      </c>
      <c r="N757" t="b">
        <v>0</v>
      </c>
      <c r="O757" t="b">
        <v>0</v>
      </c>
    </row>
    <row r="758" spans="1:15" x14ac:dyDescent="0.35">
      <c r="A758" t="s">
        <v>863</v>
      </c>
      <c r="B758" t="s">
        <v>3925</v>
      </c>
      <c r="C758" t="s">
        <v>3926</v>
      </c>
      <c r="D758" t="s">
        <v>3927</v>
      </c>
      <c r="E758" t="s">
        <v>36</v>
      </c>
      <c r="F758">
        <v>166230</v>
      </c>
      <c r="G758" t="s">
        <v>865</v>
      </c>
      <c r="H758">
        <v>4</v>
      </c>
      <c r="I758" t="s">
        <v>866</v>
      </c>
      <c r="J758" t="s">
        <v>3928</v>
      </c>
      <c r="K758" t="s">
        <v>3929</v>
      </c>
      <c r="L758" t="b">
        <v>0</v>
      </c>
      <c r="M758" t="b">
        <v>0</v>
      </c>
      <c r="N758" t="b">
        <v>0</v>
      </c>
      <c r="O758" t="b">
        <v>0</v>
      </c>
    </row>
    <row r="759" spans="1:15" x14ac:dyDescent="0.35">
      <c r="A759" t="s">
        <v>3930</v>
      </c>
      <c r="B759" t="s">
        <v>3931</v>
      </c>
      <c r="C759" t="s">
        <v>3926</v>
      </c>
      <c r="D759" t="s">
        <v>3927</v>
      </c>
      <c r="E759" t="s">
        <v>65</v>
      </c>
      <c r="F759">
        <v>3077683</v>
      </c>
      <c r="G759" t="s">
        <v>3932</v>
      </c>
      <c r="H759">
        <v>4</v>
      </c>
      <c r="I759" t="s">
        <v>3933</v>
      </c>
      <c r="J759" t="s">
        <v>3928</v>
      </c>
      <c r="K759" t="s">
        <v>3934</v>
      </c>
      <c r="L759" t="b">
        <v>0</v>
      </c>
      <c r="M759" t="b">
        <v>0</v>
      </c>
      <c r="N759" t="b">
        <v>0</v>
      </c>
      <c r="O759" t="b">
        <v>0</v>
      </c>
    </row>
    <row r="760" spans="1:15" x14ac:dyDescent="0.35">
      <c r="A760" t="s">
        <v>552</v>
      </c>
      <c r="B760" t="s">
        <v>3935</v>
      </c>
      <c r="C760" t="s">
        <v>3936</v>
      </c>
      <c r="D760" t="s">
        <v>58</v>
      </c>
      <c r="E760" t="s">
        <v>36</v>
      </c>
      <c r="F760">
        <v>169880</v>
      </c>
      <c r="G760" t="s">
        <v>554</v>
      </c>
      <c r="H760">
        <v>5</v>
      </c>
      <c r="I760" t="s">
        <v>555</v>
      </c>
      <c r="J760" t="s">
        <v>3937</v>
      </c>
      <c r="K760" t="s">
        <v>3938</v>
      </c>
      <c r="L760" t="b">
        <v>0</v>
      </c>
      <c r="M760" t="b">
        <v>0</v>
      </c>
      <c r="N760" t="b">
        <v>0</v>
      </c>
      <c r="O760" t="b">
        <v>0</v>
      </c>
    </row>
    <row r="761" spans="1:15" x14ac:dyDescent="0.35">
      <c r="A761" t="s">
        <v>3939</v>
      </c>
      <c r="B761" t="s">
        <v>3940</v>
      </c>
      <c r="C761" t="s">
        <v>3936</v>
      </c>
      <c r="D761" t="s">
        <v>58</v>
      </c>
      <c r="E761" t="s">
        <v>65</v>
      </c>
      <c r="F761">
        <v>3077706</v>
      </c>
      <c r="G761" t="s">
        <v>3941</v>
      </c>
      <c r="H761">
        <v>5</v>
      </c>
      <c r="I761" t="s">
        <v>3942</v>
      </c>
      <c r="J761" t="s">
        <v>3937</v>
      </c>
      <c r="K761" t="s">
        <v>3943</v>
      </c>
      <c r="L761" t="b">
        <v>0</v>
      </c>
      <c r="M761" t="b">
        <v>0</v>
      </c>
      <c r="N761" t="b">
        <v>0</v>
      </c>
      <c r="O761" t="b">
        <v>0</v>
      </c>
    </row>
    <row r="762" spans="1:15" x14ac:dyDescent="0.35">
      <c r="A762" t="s">
        <v>3944</v>
      </c>
      <c r="B762" t="s">
        <v>3945</v>
      </c>
      <c r="C762" t="s">
        <v>3946</v>
      </c>
      <c r="D762" t="s">
        <v>168</v>
      </c>
      <c r="E762" t="s">
        <v>1991</v>
      </c>
      <c r="F762">
        <v>30255</v>
      </c>
      <c r="G762" t="s">
        <v>3947</v>
      </c>
      <c r="H762">
        <v>5</v>
      </c>
      <c r="I762" t="s">
        <v>3948</v>
      </c>
      <c r="J762" t="s">
        <v>3949</v>
      </c>
      <c r="K762" t="s">
        <v>3950</v>
      </c>
      <c r="L762" t="b">
        <v>0</v>
      </c>
      <c r="M762" t="b">
        <v>0</v>
      </c>
      <c r="N762" t="b">
        <v>0</v>
      </c>
      <c r="O762" t="b">
        <v>0</v>
      </c>
    </row>
    <row r="763" spans="1:15" x14ac:dyDescent="0.35">
      <c r="A763" t="s">
        <v>3951</v>
      </c>
      <c r="B763" t="s">
        <v>3952</v>
      </c>
      <c r="C763" t="s">
        <v>3946</v>
      </c>
      <c r="D763" t="s">
        <v>168</v>
      </c>
      <c r="E763" t="s">
        <v>36</v>
      </c>
      <c r="F763">
        <v>1807609</v>
      </c>
      <c r="G763" t="s">
        <v>3953</v>
      </c>
      <c r="H763">
        <v>5</v>
      </c>
      <c r="I763" t="s">
        <v>3954</v>
      </c>
      <c r="J763" t="s">
        <v>3949</v>
      </c>
      <c r="K763" t="s">
        <v>3955</v>
      </c>
      <c r="L763" t="b">
        <v>1</v>
      </c>
      <c r="M763" t="b">
        <v>0</v>
      </c>
      <c r="N763" t="b">
        <v>0</v>
      </c>
      <c r="O763" t="b">
        <v>0</v>
      </c>
    </row>
    <row r="764" spans="1:15" x14ac:dyDescent="0.35">
      <c r="A764" t="s">
        <v>3956</v>
      </c>
      <c r="B764" t="s">
        <v>3957</v>
      </c>
      <c r="C764" t="s">
        <v>3946</v>
      </c>
      <c r="D764" t="s">
        <v>168</v>
      </c>
      <c r="E764" t="s">
        <v>36</v>
      </c>
      <c r="F764">
        <v>999942</v>
      </c>
      <c r="G764" t="s">
        <v>3958</v>
      </c>
      <c r="H764">
        <v>5</v>
      </c>
      <c r="I764" t="s">
        <v>3959</v>
      </c>
      <c r="J764" t="s">
        <v>3949</v>
      </c>
      <c r="K764" t="s">
        <v>3960</v>
      </c>
      <c r="L764" t="b">
        <v>0</v>
      </c>
      <c r="M764" t="b">
        <v>0</v>
      </c>
      <c r="N764" t="b">
        <v>0</v>
      </c>
      <c r="O764" t="b">
        <v>0</v>
      </c>
    </row>
    <row r="765" spans="1:15" x14ac:dyDescent="0.35">
      <c r="A765" t="s">
        <v>2197</v>
      </c>
      <c r="B765" t="s">
        <v>3961</v>
      </c>
      <c r="C765" t="s">
        <v>3962</v>
      </c>
      <c r="D765" t="s">
        <v>3963</v>
      </c>
      <c r="E765" t="s">
        <v>36</v>
      </c>
      <c r="F765">
        <v>173427</v>
      </c>
      <c r="G765" t="s">
        <v>2199</v>
      </c>
      <c r="H765">
        <v>4</v>
      </c>
      <c r="I765" t="s">
        <v>2200</v>
      </c>
      <c r="J765" t="s">
        <v>3964</v>
      </c>
      <c r="K765" t="s">
        <v>3965</v>
      </c>
      <c r="L765" t="b">
        <v>0</v>
      </c>
      <c r="M765" t="b">
        <v>0</v>
      </c>
      <c r="N765" t="b">
        <v>0</v>
      </c>
      <c r="O765" t="b">
        <v>0</v>
      </c>
    </row>
    <row r="766" spans="1:15" x14ac:dyDescent="0.35">
      <c r="A766" t="s">
        <v>3966</v>
      </c>
      <c r="B766" t="s">
        <v>3967</v>
      </c>
      <c r="C766" t="s">
        <v>3962</v>
      </c>
      <c r="D766" t="s">
        <v>3963</v>
      </c>
      <c r="E766" t="s">
        <v>65</v>
      </c>
      <c r="F766">
        <v>3231114</v>
      </c>
      <c r="G766" t="s">
        <v>3968</v>
      </c>
      <c r="H766">
        <v>4</v>
      </c>
      <c r="I766" t="s">
        <v>3969</v>
      </c>
      <c r="J766" t="s">
        <v>3964</v>
      </c>
      <c r="K766" t="s">
        <v>3970</v>
      </c>
      <c r="L766" t="b">
        <v>0</v>
      </c>
      <c r="M766" t="b">
        <v>0</v>
      </c>
      <c r="N766" t="b">
        <v>0</v>
      </c>
      <c r="O766" t="b">
        <v>0</v>
      </c>
    </row>
    <row r="767" spans="1:15" x14ac:dyDescent="0.35">
      <c r="A767" t="s">
        <v>2382</v>
      </c>
      <c r="B767" t="s">
        <v>3971</v>
      </c>
      <c r="C767" t="s">
        <v>3972</v>
      </c>
      <c r="D767" t="s">
        <v>3973</v>
      </c>
      <c r="E767" t="s">
        <v>36</v>
      </c>
      <c r="F767">
        <v>169171</v>
      </c>
      <c r="G767" t="s">
        <v>2384</v>
      </c>
      <c r="H767">
        <v>4</v>
      </c>
      <c r="I767" t="s">
        <v>2385</v>
      </c>
      <c r="J767" t="s">
        <v>3974</v>
      </c>
      <c r="K767" t="s">
        <v>3975</v>
      </c>
      <c r="L767" t="b">
        <v>0</v>
      </c>
      <c r="M767" t="b">
        <v>0</v>
      </c>
      <c r="N767" t="b">
        <v>0</v>
      </c>
      <c r="O767" t="b">
        <v>0</v>
      </c>
    </row>
    <row r="768" spans="1:15" x14ac:dyDescent="0.35">
      <c r="A768" t="s">
        <v>3976</v>
      </c>
      <c r="B768" t="s">
        <v>3977</v>
      </c>
      <c r="C768" t="s">
        <v>3972</v>
      </c>
      <c r="D768" t="s">
        <v>3973</v>
      </c>
      <c r="E768" t="s">
        <v>65</v>
      </c>
      <c r="F768">
        <v>3246707</v>
      </c>
      <c r="G768" t="s">
        <v>3978</v>
      </c>
      <c r="H768">
        <v>4</v>
      </c>
      <c r="I768" t="s">
        <v>3979</v>
      </c>
      <c r="J768" t="s">
        <v>3974</v>
      </c>
      <c r="K768" t="s">
        <v>3980</v>
      </c>
      <c r="L768" t="b">
        <v>0</v>
      </c>
      <c r="M768" t="b">
        <v>0</v>
      </c>
      <c r="N768" t="b">
        <v>0</v>
      </c>
      <c r="O768" t="b">
        <v>0</v>
      </c>
    </row>
    <row r="769" spans="1:15" x14ac:dyDescent="0.35">
      <c r="A769" t="s">
        <v>635</v>
      </c>
      <c r="B769" t="s">
        <v>3981</v>
      </c>
      <c r="C769" t="s">
        <v>3982</v>
      </c>
      <c r="D769" t="s">
        <v>3983</v>
      </c>
      <c r="E769" t="s">
        <v>36</v>
      </c>
      <c r="F769">
        <v>170104</v>
      </c>
      <c r="G769" t="s">
        <v>637</v>
      </c>
      <c r="H769">
        <v>4</v>
      </c>
      <c r="I769" t="s">
        <v>638</v>
      </c>
      <c r="J769" t="s">
        <v>3984</v>
      </c>
      <c r="K769" t="s">
        <v>3985</v>
      </c>
      <c r="L769" t="b">
        <v>0</v>
      </c>
      <c r="M769" t="b">
        <v>0</v>
      </c>
      <c r="N769" t="b">
        <v>0</v>
      </c>
      <c r="O769" t="b">
        <v>0</v>
      </c>
    </row>
    <row r="770" spans="1:15" x14ac:dyDescent="0.35">
      <c r="A770" t="s">
        <v>3986</v>
      </c>
      <c r="B770" t="s">
        <v>3987</v>
      </c>
      <c r="C770" t="s">
        <v>3982</v>
      </c>
      <c r="D770" t="s">
        <v>3983</v>
      </c>
      <c r="E770" t="s">
        <v>65</v>
      </c>
      <c r="F770">
        <v>3119816</v>
      </c>
      <c r="G770" t="s">
        <v>3988</v>
      </c>
      <c r="H770">
        <v>4</v>
      </c>
      <c r="I770" t="s">
        <v>3989</v>
      </c>
      <c r="J770" t="s">
        <v>3984</v>
      </c>
      <c r="K770" t="s">
        <v>3990</v>
      </c>
      <c r="L770" t="b">
        <v>0</v>
      </c>
      <c r="M770" t="b">
        <v>0</v>
      </c>
      <c r="N770" t="b">
        <v>0</v>
      </c>
      <c r="O770" t="b">
        <v>0</v>
      </c>
    </row>
    <row r="771" spans="1:15" x14ac:dyDescent="0.35">
      <c r="A771" t="s">
        <v>738</v>
      </c>
      <c r="B771" t="s">
        <v>3991</v>
      </c>
      <c r="C771" t="s">
        <v>3992</v>
      </c>
      <c r="D771" t="s">
        <v>3993</v>
      </c>
      <c r="E771" t="s">
        <v>36</v>
      </c>
      <c r="F771">
        <v>169554</v>
      </c>
      <c r="G771" t="s">
        <v>740</v>
      </c>
      <c r="H771">
        <v>4</v>
      </c>
      <c r="I771" t="s">
        <v>741</v>
      </c>
      <c r="J771" t="s">
        <v>3994</v>
      </c>
      <c r="K771" t="s">
        <v>3995</v>
      </c>
      <c r="L771" t="b">
        <v>0</v>
      </c>
      <c r="M771" t="b">
        <v>0</v>
      </c>
      <c r="N771" t="b">
        <v>0</v>
      </c>
      <c r="O771" t="b">
        <v>0</v>
      </c>
    </row>
    <row r="772" spans="1:15" x14ac:dyDescent="0.35">
      <c r="A772" t="s">
        <v>3996</v>
      </c>
      <c r="B772" t="s">
        <v>3997</v>
      </c>
      <c r="C772" t="s">
        <v>3992</v>
      </c>
      <c r="D772" t="s">
        <v>3993</v>
      </c>
      <c r="E772" t="s">
        <v>65</v>
      </c>
      <c r="F772">
        <v>3085367</v>
      </c>
      <c r="G772" t="s">
        <v>3998</v>
      </c>
      <c r="H772">
        <v>4</v>
      </c>
      <c r="I772" t="s">
        <v>3999</v>
      </c>
      <c r="J772" t="s">
        <v>3994</v>
      </c>
      <c r="K772" t="s">
        <v>4000</v>
      </c>
      <c r="L772" t="b">
        <v>0</v>
      </c>
      <c r="M772" t="b">
        <v>0</v>
      </c>
      <c r="N772" t="b">
        <v>0</v>
      </c>
      <c r="O772" t="b">
        <v>0</v>
      </c>
    </row>
    <row r="773" spans="1:15" x14ac:dyDescent="0.35">
      <c r="A773" t="s">
        <v>4001</v>
      </c>
      <c r="B773" t="s">
        <v>4002</v>
      </c>
      <c r="C773" t="s">
        <v>3992</v>
      </c>
      <c r="D773" t="s">
        <v>3993</v>
      </c>
      <c r="E773" t="s">
        <v>65</v>
      </c>
      <c r="F773">
        <v>3086722</v>
      </c>
      <c r="G773" t="s">
        <v>4003</v>
      </c>
      <c r="H773">
        <v>4</v>
      </c>
      <c r="I773" t="s">
        <v>4004</v>
      </c>
      <c r="J773" t="s">
        <v>3994</v>
      </c>
      <c r="K773" t="s">
        <v>4005</v>
      </c>
      <c r="L773" t="b">
        <v>0</v>
      </c>
      <c r="M773" t="b">
        <v>0</v>
      </c>
      <c r="N773" t="b">
        <v>0</v>
      </c>
      <c r="O773" t="b">
        <v>0</v>
      </c>
    </row>
    <row r="774" spans="1:15" x14ac:dyDescent="0.35">
      <c r="A774" t="s">
        <v>868</v>
      </c>
      <c r="B774" t="s">
        <v>4006</v>
      </c>
      <c r="C774" t="s">
        <v>4007</v>
      </c>
      <c r="D774" t="s">
        <v>4008</v>
      </c>
      <c r="E774" t="s">
        <v>36</v>
      </c>
      <c r="F774">
        <v>169575</v>
      </c>
      <c r="G774" t="s">
        <v>870</v>
      </c>
      <c r="H774">
        <v>4</v>
      </c>
      <c r="I774" t="s">
        <v>871</v>
      </c>
      <c r="J774" t="s">
        <v>4009</v>
      </c>
      <c r="K774" t="s">
        <v>4010</v>
      </c>
      <c r="L774" t="b">
        <v>0</v>
      </c>
      <c r="M774" t="b">
        <v>0</v>
      </c>
      <c r="N774" t="b">
        <v>0</v>
      </c>
      <c r="O774" t="b">
        <v>0</v>
      </c>
    </row>
    <row r="775" spans="1:15" x14ac:dyDescent="0.35">
      <c r="A775" t="s">
        <v>4011</v>
      </c>
      <c r="B775" t="s">
        <v>4012</v>
      </c>
      <c r="C775" t="s">
        <v>4007</v>
      </c>
      <c r="D775" t="s">
        <v>4008</v>
      </c>
      <c r="E775" t="s">
        <v>65</v>
      </c>
      <c r="F775">
        <v>3198053</v>
      </c>
      <c r="G775" t="s">
        <v>4013</v>
      </c>
      <c r="H775">
        <v>4</v>
      </c>
      <c r="I775" t="s">
        <v>4014</v>
      </c>
      <c r="J775" t="s">
        <v>4009</v>
      </c>
      <c r="K775" t="s">
        <v>4015</v>
      </c>
      <c r="L775" t="b">
        <v>0</v>
      </c>
      <c r="M775" t="b">
        <v>0</v>
      </c>
      <c r="N775" t="b">
        <v>0</v>
      </c>
      <c r="O775" t="b">
        <v>0</v>
      </c>
    </row>
    <row r="776" spans="1:15" x14ac:dyDescent="0.35">
      <c r="A776" t="s">
        <v>4016</v>
      </c>
      <c r="B776" t="s">
        <v>4017</v>
      </c>
      <c r="C776" t="s">
        <v>4018</v>
      </c>
      <c r="D776" t="s">
        <v>4019</v>
      </c>
      <c r="E776" t="s">
        <v>36</v>
      </c>
      <c r="F776">
        <v>283142</v>
      </c>
      <c r="G776" t="s">
        <v>4020</v>
      </c>
      <c r="H776">
        <v>4</v>
      </c>
      <c r="I776" t="s">
        <v>4021</v>
      </c>
      <c r="J776" t="s">
        <v>4022</v>
      </c>
      <c r="K776" t="s">
        <v>4023</v>
      </c>
      <c r="L776" t="b">
        <v>0</v>
      </c>
      <c r="M776" t="b">
        <v>0</v>
      </c>
      <c r="N776" t="b">
        <v>0</v>
      </c>
      <c r="O776" t="b">
        <v>0</v>
      </c>
    </row>
    <row r="777" spans="1:15" x14ac:dyDescent="0.35">
      <c r="A777" t="s">
        <v>4024</v>
      </c>
      <c r="B777" t="s">
        <v>4025</v>
      </c>
      <c r="C777" t="s">
        <v>4018</v>
      </c>
      <c r="D777" t="s">
        <v>4019</v>
      </c>
      <c r="E777" t="s">
        <v>65</v>
      </c>
      <c r="F777">
        <v>3206782</v>
      </c>
      <c r="G777" t="s">
        <v>4026</v>
      </c>
      <c r="H777">
        <v>4</v>
      </c>
      <c r="I777" t="s">
        <v>4027</v>
      </c>
      <c r="J777" t="s">
        <v>4022</v>
      </c>
      <c r="K777" t="s">
        <v>4028</v>
      </c>
      <c r="L777" t="b">
        <v>0</v>
      </c>
      <c r="M777" t="b">
        <v>0</v>
      </c>
      <c r="N777" t="b">
        <v>0</v>
      </c>
      <c r="O777" t="b">
        <v>0</v>
      </c>
    </row>
    <row r="778" spans="1:15" x14ac:dyDescent="0.35">
      <c r="A778" t="s">
        <v>971</v>
      </c>
      <c r="B778" t="s">
        <v>4029</v>
      </c>
      <c r="C778" t="s">
        <v>4018</v>
      </c>
      <c r="D778" t="s">
        <v>4019</v>
      </c>
      <c r="E778" t="s">
        <v>36</v>
      </c>
      <c r="F778">
        <v>169563</v>
      </c>
      <c r="G778" t="s">
        <v>973</v>
      </c>
      <c r="H778">
        <v>4</v>
      </c>
      <c r="I778" t="s">
        <v>974</v>
      </c>
      <c r="J778" t="s">
        <v>4022</v>
      </c>
      <c r="K778" t="s">
        <v>4030</v>
      </c>
      <c r="L778" t="b">
        <v>0</v>
      </c>
      <c r="M778" t="b">
        <v>0</v>
      </c>
      <c r="N778" t="b">
        <v>0</v>
      </c>
      <c r="O778" t="b">
        <v>0</v>
      </c>
    </row>
    <row r="779" spans="1:15" x14ac:dyDescent="0.35">
      <c r="A779" t="s">
        <v>4031</v>
      </c>
      <c r="B779" t="s">
        <v>4032</v>
      </c>
      <c r="C779" t="s">
        <v>4018</v>
      </c>
      <c r="D779" t="s">
        <v>4019</v>
      </c>
      <c r="E779" t="s">
        <v>65</v>
      </c>
      <c r="F779">
        <v>3110488</v>
      </c>
      <c r="G779" t="s">
        <v>4033</v>
      </c>
      <c r="H779">
        <v>4</v>
      </c>
      <c r="I779" t="s">
        <v>4034</v>
      </c>
      <c r="J779" t="s">
        <v>4022</v>
      </c>
      <c r="K779" t="s">
        <v>4035</v>
      </c>
      <c r="L779" t="b">
        <v>0</v>
      </c>
      <c r="M779" t="b">
        <v>0</v>
      </c>
      <c r="N779" t="b">
        <v>0</v>
      </c>
      <c r="O779" t="b">
        <v>0</v>
      </c>
    </row>
    <row r="780" spans="1:15" x14ac:dyDescent="0.35">
      <c r="A780" t="s">
        <v>4036</v>
      </c>
      <c r="B780" t="s">
        <v>4037</v>
      </c>
      <c r="C780" t="s">
        <v>4038</v>
      </c>
      <c r="D780" t="s">
        <v>4039</v>
      </c>
      <c r="E780" t="s">
        <v>65</v>
      </c>
      <c r="F780">
        <v>3244268</v>
      </c>
      <c r="G780" t="s">
        <v>4040</v>
      </c>
      <c r="H780">
        <v>4</v>
      </c>
      <c r="I780" t="s">
        <v>4041</v>
      </c>
      <c r="J780" t="s">
        <v>4042</v>
      </c>
      <c r="K780" t="s">
        <v>4043</v>
      </c>
      <c r="L780" t="b">
        <v>0</v>
      </c>
      <c r="M780" t="b">
        <v>1</v>
      </c>
      <c r="N780" t="b">
        <v>0</v>
      </c>
      <c r="O780" t="b">
        <v>0</v>
      </c>
    </row>
    <row r="781" spans="1:15" x14ac:dyDescent="0.35">
      <c r="A781" t="s">
        <v>1094</v>
      </c>
      <c r="B781" t="s">
        <v>4044</v>
      </c>
      <c r="C781" t="s">
        <v>4038</v>
      </c>
      <c r="D781" t="s">
        <v>4039</v>
      </c>
      <c r="E781" t="s">
        <v>36</v>
      </c>
      <c r="F781">
        <v>283161</v>
      </c>
      <c r="G781" t="s">
        <v>1096</v>
      </c>
      <c r="H781">
        <v>4</v>
      </c>
      <c r="I781" t="s">
        <v>1097</v>
      </c>
      <c r="J781" t="s">
        <v>4042</v>
      </c>
      <c r="K781" t="s">
        <v>4045</v>
      </c>
      <c r="L781" t="b">
        <v>0</v>
      </c>
      <c r="M781" t="b">
        <v>1</v>
      </c>
      <c r="N781" t="b">
        <v>0</v>
      </c>
      <c r="O781" t="b">
        <v>0</v>
      </c>
    </row>
    <row r="782" spans="1:15" x14ac:dyDescent="0.35">
      <c r="A782" t="s">
        <v>4046</v>
      </c>
      <c r="B782" t="s">
        <v>4047</v>
      </c>
      <c r="C782" t="s">
        <v>4038</v>
      </c>
      <c r="D782" t="s">
        <v>4039</v>
      </c>
      <c r="E782" t="s">
        <v>65</v>
      </c>
      <c r="F782">
        <v>3244268</v>
      </c>
      <c r="G782" t="s">
        <v>4040</v>
      </c>
      <c r="H782">
        <v>4</v>
      </c>
      <c r="I782" t="s">
        <v>4048</v>
      </c>
      <c r="J782" t="s">
        <v>4042</v>
      </c>
      <c r="K782" t="s">
        <v>4049</v>
      </c>
      <c r="L782" t="b">
        <v>0</v>
      </c>
      <c r="M782" t="b">
        <v>1</v>
      </c>
      <c r="N782" t="b">
        <v>0</v>
      </c>
      <c r="O782" t="b">
        <v>0</v>
      </c>
    </row>
    <row r="783" spans="1:15" x14ac:dyDescent="0.35">
      <c r="A783" t="s">
        <v>1250</v>
      </c>
      <c r="B783" t="s">
        <v>4050</v>
      </c>
      <c r="C783" t="s">
        <v>4051</v>
      </c>
      <c r="D783" t="s">
        <v>4052</v>
      </c>
      <c r="E783" t="s">
        <v>36</v>
      </c>
      <c r="F783">
        <v>91709</v>
      </c>
      <c r="G783" t="s">
        <v>1252</v>
      </c>
      <c r="H783">
        <v>4</v>
      </c>
      <c r="I783" t="s">
        <v>1253</v>
      </c>
      <c r="J783" t="s">
        <v>4053</v>
      </c>
      <c r="K783" t="s">
        <v>4054</v>
      </c>
      <c r="L783" t="b">
        <v>0</v>
      </c>
      <c r="M783" t="b">
        <v>0</v>
      </c>
      <c r="N783" t="b">
        <v>0</v>
      </c>
      <c r="O783" t="b">
        <v>0</v>
      </c>
    </row>
    <row r="784" spans="1:15" x14ac:dyDescent="0.35">
      <c r="A784" t="s">
        <v>4055</v>
      </c>
      <c r="B784" t="s">
        <v>4056</v>
      </c>
      <c r="C784" t="s">
        <v>4051</v>
      </c>
      <c r="D784" t="s">
        <v>4052</v>
      </c>
      <c r="E784" t="s">
        <v>65</v>
      </c>
      <c r="F784">
        <v>3202884</v>
      </c>
      <c r="G784" t="s">
        <v>4057</v>
      </c>
      <c r="H784">
        <v>4</v>
      </c>
      <c r="I784" t="s">
        <v>4058</v>
      </c>
      <c r="J784" t="s">
        <v>4053</v>
      </c>
      <c r="K784" t="s">
        <v>4059</v>
      </c>
      <c r="L784" t="b">
        <v>0</v>
      </c>
      <c r="M784" t="b">
        <v>0</v>
      </c>
      <c r="N784" t="b">
        <v>0</v>
      </c>
      <c r="O784" t="b">
        <v>0</v>
      </c>
    </row>
    <row r="785" spans="1:15" x14ac:dyDescent="0.35">
      <c r="A785" t="s">
        <v>1445</v>
      </c>
      <c r="B785" t="s">
        <v>4060</v>
      </c>
      <c r="C785" t="s">
        <v>4061</v>
      </c>
      <c r="D785" t="s">
        <v>4062</v>
      </c>
      <c r="E785" t="s">
        <v>36</v>
      </c>
      <c r="F785">
        <v>173659</v>
      </c>
      <c r="G785" t="s">
        <v>1447</v>
      </c>
      <c r="H785">
        <v>4</v>
      </c>
      <c r="I785" t="s">
        <v>1448</v>
      </c>
      <c r="J785" t="s">
        <v>4063</v>
      </c>
      <c r="K785" t="s">
        <v>4064</v>
      </c>
      <c r="L785" t="b">
        <v>0</v>
      </c>
      <c r="M785" t="b">
        <v>0</v>
      </c>
      <c r="N785" t="b">
        <v>0</v>
      </c>
      <c r="O785" t="b">
        <v>0</v>
      </c>
    </row>
    <row r="786" spans="1:15" x14ac:dyDescent="0.35">
      <c r="A786" t="s">
        <v>4065</v>
      </c>
      <c r="B786" t="s">
        <v>4066</v>
      </c>
      <c r="C786" t="s">
        <v>4061</v>
      </c>
      <c r="D786" t="s">
        <v>4062</v>
      </c>
      <c r="E786" t="s">
        <v>65</v>
      </c>
      <c r="F786">
        <v>3249709</v>
      </c>
      <c r="G786" t="s">
        <v>4067</v>
      </c>
      <c r="H786">
        <v>4</v>
      </c>
      <c r="I786" t="s">
        <v>4068</v>
      </c>
      <c r="J786" t="s">
        <v>4063</v>
      </c>
      <c r="K786" t="s">
        <v>4069</v>
      </c>
      <c r="L786" t="b">
        <v>0</v>
      </c>
      <c r="M786" t="b">
        <v>0</v>
      </c>
      <c r="N786" t="b">
        <v>0</v>
      </c>
      <c r="O786" t="b">
        <v>0</v>
      </c>
    </row>
    <row r="787" spans="1:15" x14ac:dyDescent="0.35">
      <c r="A787" t="s">
        <v>1735</v>
      </c>
      <c r="B787" t="s">
        <v>4070</v>
      </c>
      <c r="C787" t="s">
        <v>4071</v>
      </c>
      <c r="D787" t="s">
        <v>4072</v>
      </c>
      <c r="E787" t="s">
        <v>36</v>
      </c>
      <c r="F787">
        <v>173431</v>
      </c>
      <c r="G787" t="s">
        <v>1737</v>
      </c>
      <c r="H787">
        <v>4</v>
      </c>
      <c r="I787" t="s">
        <v>1738</v>
      </c>
      <c r="J787" t="s">
        <v>4073</v>
      </c>
      <c r="K787" t="s">
        <v>4074</v>
      </c>
      <c r="L787" t="b">
        <v>0</v>
      </c>
      <c r="M787" t="b">
        <v>0</v>
      </c>
      <c r="N787" t="b">
        <v>1</v>
      </c>
      <c r="O787" t="b">
        <v>0</v>
      </c>
    </row>
    <row r="788" spans="1:15" x14ac:dyDescent="0.35">
      <c r="A788" t="s">
        <v>4075</v>
      </c>
      <c r="B788" t="s">
        <v>4076</v>
      </c>
      <c r="C788" t="s">
        <v>4071</v>
      </c>
      <c r="D788" t="s">
        <v>4072</v>
      </c>
      <c r="E788" t="s">
        <v>65</v>
      </c>
      <c r="F788">
        <v>3228521</v>
      </c>
      <c r="G788" t="s">
        <v>4077</v>
      </c>
      <c r="H788">
        <v>4</v>
      </c>
      <c r="I788" t="s">
        <v>4078</v>
      </c>
      <c r="J788" t="s">
        <v>4073</v>
      </c>
      <c r="K788" t="s">
        <v>4079</v>
      </c>
      <c r="L788" t="b">
        <v>0</v>
      </c>
      <c r="M788" t="b">
        <v>0</v>
      </c>
      <c r="N788" t="b">
        <v>1</v>
      </c>
      <c r="O788" t="b">
        <v>0</v>
      </c>
    </row>
    <row r="789" spans="1:15" x14ac:dyDescent="0.35">
      <c r="A789" t="s">
        <v>2312</v>
      </c>
      <c r="B789" t="s">
        <v>4080</v>
      </c>
      <c r="C789" t="s">
        <v>4081</v>
      </c>
      <c r="D789" t="s">
        <v>58</v>
      </c>
      <c r="E789" t="s">
        <v>36</v>
      </c>
      <c r="F789">
        <v>168959</v>
      </c>
      <c r="G789" t="s">
        <v>2314</v>
      </c>
      <c r="H789">
        <v>5</v>
      </c>
      <c r="I789" t="s">
        <v>2315</v>
      </c>
      <c r="J789" t="s">
        <v>4082</v>
      </c>
      <c r="K789" t="s">
        <v>4083</v>
      </c>
      <c r="L789" t="b">
        <v>0</v>
      </c>
      <c r="M789" t="b">
        <v>0</v>
      </c>
      <c r="N789" t="b">
        <v>0</v>
      </c>
      <c r="O789" t="b">
        <v>0</v>
      </c>
    </row>
    <row r="790" spans="1:15" x14ac:dyDescent="0.35">
      <c r="A790" t="s">
        <v>4084</v>
      </c>
      <c r="B790" t="s">
        <v>4085</v>
      </c>
      <c r="C790" t="s">
        <v>4081</v>
      </c>
      <c r="D790" t="s">
        <v>58</v>
      </c>
      <c r="E790" t="s">
        <v>65</v>
      </c>
      <c r="F790">
        <v>3264730</v>
      </c>
      <c r="G790" t="s">
        <v>4086</v>
      </c>
      <c r="H790">
        <v>5</v>
      </c>
      <c r="I790" t="s">
        <v>4087</v>
      </c>
      <c r="J790" t="s">
        <v>4082</v>
      </c>
      <c r="K790" t="s">
        <v>4088</v>
      </c>
      <c r="L790" t="b">
        <v>0</v>
      </c>
      <c r="M790" t="b">
        <v>0</v>
      </c>
      <c r="N790" t="b">
        <v>0</v>
      </c>
      <c r="O790" t="b">
        <v>0</v>
      </c>
    </row>
    <row r="791" spans="1:15" x14ac:dyDescent="0.35">
      <c r="A791" t="s">
        <v>2202</v>
      </c>
      <c r="B791" t="s">
        <v>4089</v>
      </c>
      <c r="C791" t="s">
        <v>4081</v>
      </c>
      <c r="D791" t="s">
        <v>58</v>
      </c>
      <c r="E791" t="s">
        <v>36</v>
      </c>
      <c r="F791">
        <v>165095</v>
      </c>
      <c r="G791" t="s">
        <v>2204</v>
      </c>
      <c r="H791">
        <v>5</v>
      </c>
      <c r="I791" t="s">
        <v>2205</v>
      </c>
      <c r="J791" t="s">
        <v>4082</v>
      </c>
      <c r="K791" t="s">
        <v>4090</v>
      </c>
      <c r="L791" t="b">
        <v>0</v>
      </c>
      <c r="M791" t="b">
        <v>0</v>
      </c>
      <c r="N791" t="b">
        <v>0</v>
      </c>
      <c r="O791" t="b">
        <v>0</v>
      </c>
    </row>
    <row r="792" spans="1:15" x14ac:dyDescent="0.35">
      <c r="A792" t="s">
        <v>4091</v>
      </c>
      <c r="B792" t="s">
        <v>4092</v>
      </c>
      <c r="C792" t="s">
        <v>4093</v>
      </c>
      <c r="D792" t="s">
        <v>168</v>
      </c>
      <c r="E792" t="s">
        <v>36</v>
      </c>
      <c r="F792">
        <v>1856240</v>
      </c>
      <c r="G792" t="s">
        <v>4094</v>
      </c>
      <c r="H792">
        <v>5</v>
      </c>
      <c r="I792" t="s">
        <v>4095</v>
      </c>
      <c r="J792" t="s">
        <v>4096</v>
      </c>
      <c r="K792" t="s">
        <v>4097</v>
      </c>
      <c r="L792" t="b">
        <v>1</v>
      </c>
      <c r="M792" t="b">
        <v>0</v>
      </c>
      <c r="N792" t="b">
        <v>0</v>
      </c>
      <c r="O792" t="b">
        <v>0</v>
      </c>
    </row>
    <row r="793" spans="1:15" x14ac:dyDescent="0.35">
      <c r="A793" t="s">
        <v>4098</v>
      </c>
      <c r="B793" t="s">
        <v>4099</v>
      </c>
      <c r="C793" t="s">
        <v>4093</v>
      </c>
      <c r="D793" t="s">
        <v>168</v>
      </c>
      <c r="E793" t="s">
        <v>36</v>
      </c>
      <c r="F793">
        <v>2382411</v>
      </c>
      <c r="G793" t="s">
        <v>4100</v>
      </c>
      <c r="H793">
        <v>5</v>
      </c>
      <c r="I793" t="s">
        <v>4101</v>
      </c>
      <c r="J793" t="s">
        <v>4096</v>
      </c>
      <c r="K793" t="s">
        <v>4102</v>
      </c>
      <c r="L793" t="b">
        <v>0</v>
      </c>
      <c r="M793" t="b">
        <v>0</v>
      </c>
      <c r="N793" t="b">
        <v>0</v>
      </c>
      <c r="O793" t="b">
        <v>0</v>
      </c>
    </row>
    <row r="794" spans="1:15" x14ac:dyDescent="0.35">
      <c r="A794" t="s">
        <v>2492</v>
      </c>
      <c r="B794" t="s">
        <v>4103</v>
      </c>
      <c r="C794" t="s">
        <v>4104</v>
      </c>
      <c r="D794" t="s">
        <v>4105</v>
      </c>
      <c r="E794" t="s">
        <v>36</v>
      </c>
      <c r="F794">
        <v>164531</v>
      </c>
      <c r="G794" t="s">
        <v>2495</v>
      </c>
      <c r="H794">
        <v>4</v>
      </c>
      <c r="I794" t="s">
        <v>2496</v>
      </c>
      <c r="J794" t="s">
        <v>4106</v>
      </c>
      <c r="K794" t="s">
        <v>4107</v>
      </c>
      <c r="L794" t="b">
        <v>0</v>
      </c>
      <c r="M794" t="b">
        <v>0</v>
      </c>
      <c r="N794" t="b">
        <v>0</v>
      </c>
      <c r="O794" t="b">
        <v>0</v>
      </c>
    </row>
    <row r="795" spans="1:15" x14ac:dyDescent="0.35">
      <c r="A795" t="s">
        <v>4108</v>
      </c>
      <c r="B795" t="s">
        <v>4109</v>
      </c>
      <c r="C795" t="s">
        <v>4104</v>
      </c>
      <c r="D795" t="s">
        <v>4105</v>
      </c>
      <c r="E795" t="s">
        <v>65</v>
      </c>
      <c r="F795">
        <v>3283666</v>
      </c>
      <c r="G795" t="s">
        <v>4110</v>
      </c>
      <c r="H795">
        <v>4</v>
      </c>
      <c r="I795" t="s">
        <v>4111</v>
      </c>
      <c r="J795" t="s">
        <v>4106</v>
      </c>
      <c r="K795" t="s">
        <v>4112</v>
      </c>
      <c r="L795" t="b">
        <v>0</v>
      </c>
      <c r="M795" t="b">
        <v>0</v>
      </c>
      <c r="N795" t="b">
        <v>0</v>
      </c>
      <c r="O795" t="b">
        <v>0</v>
      </c>
    </row>
    <row r="796" spans="1:15" x14ac:dyDescent="0.35">
      <c r="A796" t="s">
        <v>2387</v>
      </c>
      <c r="B796" t="s">
        <v>4113</v>
      </c>
      <c r="C796" t="s">
        <v>4104</v>
      </c>
      <c r="D796" t="s">
        <v>4105</v>
      </c>
      <c r="E796" t="s">
        <v>36</v>
      </c>
      <c r="F796">
        <v>164541</v>
      </c>
      <c r="G796" t="s">
        <v>2389</v>
      </c>
      <c r="H796">
        <v>4</v>
      </c>
      <c r="I796" t="s">
        <v>2390</v>
      </c>
      <c r="J796" t="s">
        <v>4106</v>
      </c>
      <c r="K796" t="s">
        <v>4114</v>
      </c>
      <c r="L796" t="b">
        <v>0</v>
      </c>
      <c r="M796" t="b">
        <v>0</v>
      </c>
      <c r="N796" t="b">
        <v>0</v>
      </c>
      <c r="O796" t="b">
        <v>0</v>
      </c>
    </row>
    <row r="797" spans="1:15" x14ac:dyDescent="0.35">
      <c r="A797" t="s">
        <v>4115</v>
      </c>
      <c r="B797" t="s">
        <v>4116</v>
      </c>
      <c r="C797" t="s">
        <v>4117</v>
      </c>
      <c r="D797" t="s">
        <v>58</v>
      </c>
      <c r="E797" t="s">
        <v>65</v>
      </c>
      <c r="F797">
        <v>3235945</v>
      </c>
      <c r="G797" t="s">
        <v>4118</v>
      </c>
      <c r="H797">
        <v>5</v>
      </c>
      <c r="I797" t="s">
        <v>4119</v>
      </c>
      <c r="J797" t="s">
        <v>4120</v>
      </c>
      <c r="K797" t="s">
        <v>4121</v>
      </c>
      <c r="L797" t="b">
        <v>0</v>
      </c>
      <c r="M797" t="b">
        <v>0</v>
      </c>
      <c r="N797" t="b">
        <v>0</v>
      </c>
      <c r="O797" t="b">
        <v>0</v>
      </c>
    </row>
    <row r="798" spans="1:15" x14ac:dyDescent="0.35">
      <c r="A798" t="s">
        <v>976</v>
      </c>
      <c r="B798" t="s">
        <v>4122</v>
      </c>
      <c r="C798" t="s">
        <v>4117</v>
      </c>
      <c r="D798" t="s">
        <v>58</v>
      </c>
      <c r="E798" t="s">
        <v>36</v>
      </c>
      <c r="F798">
        <v>167031</v>
      </c>
      <c r="G798" t="s">
        <v>978</v>
      </c>
      <c r="H798">
        <v>5</v>
      </c>
      <c r="I798" t="s">
        <v>979</v>
      </c>
      <c r="J798" t="s">
        <v>4120</v>
      </c>
      <c r="K798" t="s">
        <v>4123</v>
      </c>
      <c r="L798" t="b">
        <v>0</v>
      </c>
      <c r="M798" t="b">
        <v>0</v>
      </c>
      <c r="N798" t="b">
        <v>0</v>
      </c>
      <c r="O798" t="b">
        <v>0</v>
      </c>
    </row>
    <row r="799" spans="1:15" x14ac:dyDescent="0.35">
      <c r="A799" t="s">
        <v>4124</v>
      </c>
      <c r="B799" t="s">
        <v>4125</v>
      </c>
      <c r="C799" t="s">
        <v>4117</v>
      </c>
      <c r="D799" t="s">
        <v>58</v>
      </c>
      <c r="E799" t="s">
        <v>65</v>
      </c>
      <c r="F799">
        <v>3109491</v>
      </c>
      <c r="G799" t="s">
        <v>4126</v>
      </c>
      <c r="H799">
        <v>5</v>
      </c>
      <c r="I799" t="s">
        <v>4127</v>
      </c>
      <c r="J799" t="s">
        <v>4120</v>
      </c>
      <c r="K799" t="s">
        <v>4128</v>
      </c>
      <c r="L799" t="b">
        <v>0</v>
      </c>
      <c r="M799" t="b">
        <v>0</v>
      </c>
      <c r="N799" t="b">
        <v>0</v>
      </c>
      <c r="O799" t="b">
        <v>0</v>
      </c>
    </row>
    <row r="800" spans="1:15" x14ac:dyDescent="0.35">
      <c r="A800" t="s">
        <v>4129</v>
      </c>
      <c r="B800" t="s">
        <v>4130</v>
      </c>
      <c r="C800" t="s">
        <v>4131</v>
      </c>
      <c r="D800" t="s">
        <v>168</v>
      </c>
      <c r="E800" t="s">
        <v>36</v>
      </c>
      <c r="F800">
        <v>1321118</v>
      </c>
      <c r="G800" t="s">
        <v>4132</v>
      </c>
      <c r="H800">
        <v>5</v>
      </c>
      <c r="I800" t="s">
        <v>4133</v>
      </c>
      <c r="J800" t="s">
        <v>4134</v>
      </c>
      <c r="K800" t="s">
        <v>4135</v>
      </c>
      <c r="L800" t="b">
        <v>1</v>
      </c>
      <c r="M800" t="b">
        <v>0</v>
      </c>
      <c r="N800" t="b">
        <v>0</v>
      </c>
      <c r="O800" t="b">
        <v>0</v>
      </c>
    </row>
    <row r="801" spans="1:15" x14ac:dyDescent="0.35">
      <c r="A801" t="s">
        <v>4136</v>
      </c>
      <c r="B801" t="s">
        <v>4137</v>
      </c>
      <c r="C801" t="s">
        <v>4131</v>
      </c>
      <c r="D801" t="s">
        <v>168</v>
      </c>
      <c r="E801" t="s">
        <v>36</v>
      </c>
      <c r="F801">
        <v>1344654</v>
      </c>
      <c r="G801" t="s">
        <v>4138</v>
      </c>
      <c r="H801">
        <v>5</v>
      </c>
      <c r="I801" t="s">
        <v>4139</v>
      </c>
      <c r="J801" t="s">
        <v>4134</v>
      </c>
      <c r="K801" t="s">
        <v>4140</v>
      </c>
      <c r="L801" t="b">
        <v>1</v>
      </c>
      <c r="M801" t="b">
        <v>0</v>
      </c>
      <c r="N801" t="b">
        <v>0</v>
      </c>
      <c r="O801" t="b">
        <v>0</v>
      </c>
    </row>
    <row r="802" spans="1:15" x14ac:dyDescent="0.35">
      <c r="A802" t="s">
        <v>4141</v>
      </c>
      <c r="B802" t="s">
        <v>4142</v>
      </c>
      <c r="C802" t="s">
        <v>4131</v>
      </c>
      <c r="D802" t="s">
        <v>168</v>
      </c>
      <c r="E802" t="s">
        <v>36</v>
      </c>
      <c r="F802">
        <v>1611120</v>
      </c>
      <c r="G802" t="s">
        <v>4143</v>
      </c>
      <c r="H802">
        <v>5</v>
      </c>
      <c r="I802" t="s">
        <v>4144</v>
      </c>
      <c r="J802" t="s">
        <v>4134</v>
      </c>
      <c r="K802" t="s">
        <v>4145</v>
      </c>
      <c r="L802" t="b">
        <v>0</v>
      </c>
      <c r="M802" t="b">
        <v>0</v>
      </c>
      <c r="N802" t="b">
        <v>0</v>
      </c>
      <c r="O802" t="b">
        <v>0</v>
      </c>
    </row>
    <row r="803" spans="1:15" x14ac:dyDescent="0.35">
      <c r="A803" t="s">
        <v>4146</v>
      </c>
      <c r="B803" t="s">
        <v>4147</v>
      </c>
      <c r="C803" t="s">
        <v>4131</v>
      </c>
      <c r="D803" t="s">
        <v>168</v>
      </c>
      <c r="E803" t="s">
        <v>36</v>
      </c>
      <c r="F803">
        <v>1569584</v>
      </c>
      <c r="G803" t="s">
        <v>4148</v>
      </c>
      <c r="H803">
        <v>5</v>
      </c>
      <c r="I803" t="s">
        <v>4149</v>
      </c>
      <c r="J803" t="s">
        <v>4134</v>
      </c>
      <c r="K803" t="s">
        <v>4150</v>
      </c>
      <c r="L803" t="b">
        <v>0</v>
      </c>
      <c r="M803" t="b">
        <v>0</v>
      </c>
      <c r="N803" t="b">
        <v>0</v>
      </c>
      <c r="O803" t="b">
        <v>0</v>
      </c>
    </row>
    <row r="804" spans="1:15" x14ac:dyDescent="0.35">
      <c r="A804" t="s">
        <v>1099</v>
      </c>
      <c r="B804" t="s">
        <v>4151</v>
      </c>
      <c r="C804" t="s">
        <v>4152</v>
      </c>
      <c r="D804" t="s">
        <v>4153</v>
      </c>
      <c r="E804" t="s">
        <v>36</v>
      </c>
      <c r="F804">
        <v>281583</v>
      </c>
      <c r="G804" t="s">
        <v>1101</v>
      </c>
      <c r="H804">
        <v>4</v>
      </c>
      <c r="I804" t="s">
        <v>1102</v>
      </c>
      <c r="J804" t="s">
        <v>4154</v>
      </c>
      <c r="K804" t="s">
        <v>4155</v>
      </c>
      <c r="L804" t="b">
        <v>0</v>
      </c>
      <c r="M804" t="b">
        <v>1</v>
      </c>
      <c r="N804" t="b">
        <v>0</v>
      </c>
      <c r="O804" t="b">
        <v>0</v>
      </c>
    </row>
    <row r="805" spans="1:15" x14ac:dyDescent="0.35">
      <c r="A805" t="s">
        <v>4156</v>
      </c>
      <c r="B805" t="s">
        <v>4157</v>
      </c>
      <c r="C805" t="s">
        <v>4152</v>
      </c>
      <c r="D805" t="s">
        <v>4153</v>
      </c>
      <c r="E805" t="s">
        <v>65</v>
      </c>
      <c r="F805">
        <v>3251619</v>
      </c>
      <c r="G805" t="s">
        <v>4158</v>
      </c>
      <c r="H805">
        <v>4</v>
      </c>
      <c r="I805" t="s">
        <v>4159</v>
      </c>
      <c r="J805" t="s">
        <v>4154</v>
      </c>
      <c r="K805" t="s">
        <v>4160</v>
      </c>
      <c r="L805" t="b">
        <v>0</v>
      </c>
      <c r="M805" t="b">
        <v>1</v>
      </c>
      <c r="N805" t="b">
        <v>0</v>
      </c>
      <c r="O805" t="b">
        <v>0</v>
      </c>
    </row>
    <row r="806" spans="1:15" x14ac:dyDescent="0.35">
      <c r="A806" t="s">
        <v>1255</v>
      </c>
      <c r="B806" t="s">
        <v>4161</v>
      </c>
      <c r="C806" t="s">
        <v>4162</v>
      </c>
      <c r="D806" t="s">
        <v>4163</v>
      </c>
      <c r="E806" t="s">
        <v>36</v>
      </c>
      <c r="F806">
        <v>92030</v>
      </c>
      <c r="G806" t="s">
        <v>1257</v>
      </c>
      <c r="H806">
        <v>4</v>
      </c>
      <c r="I806" t="s">
        <v>1258</v>
      </c>
      <c r="J806" t="s">
        <v>4164</v>
      </c>
      <c r="K806" t="s">
        <v>4165</v>
      </c>
      <c r="L806" t="b">
        <v>0</v>
      </c>
      <c r="M806" t="b">
        <v>0</v>
      </c>
      <c r="N806" t="b">
        <v>0</v>
      </c>
      <c r="O806" t="b">
        <v>0</v>
      </c>
    </row>
    <row r="807" spans="1:15" x14ac:dyDescent="0.35">
      <c r="A807" t="s">
        <v>4166</v>
      </c>
      <c r="B807" t="s">
        <v>4167</v>
      </c>
      <c r="C807" t="s">
        <v>4162</v>
      </c>
      <c r="D807" t="s">
        <v>4163</v>
      </c>
      <c r="E807" t="s">
        <v>65</v>
      </c>
      <c r="F807">
        <v>3212510</v>
      </c>
      <c r="G807" t="s">
        <v>4168</v>
      </c>
      <c r="H807">
        <v>4</v>
      </c>
      <c r="I807" t="s">
        <v>4169</v>
      </c>
      <c r="J807" t="s">
        <v>4164</v>
      </c>
      <c r="K807" t="s">
        <v>4170</v>
      </c>
      <c r="L807" t="b">
        <v>0</v>
      </c>
      <c r="M807" t="b">
        <v>0</v>
      </c>
      <c r="N807" t="b">
        <v>0</v>
      </c>
      <c r="O807" t="b">
        <v>0</v>
      </c>
    </row>
    <row r="808" spans="1:15" x14ac:dyDescent="0.35">
      <c r="A808" t="s">
        <v>1450</v>
      </c>
      <c r="B808" t="s">
        <v>4171</v>
      </c>
      <c r="C808" t="s">
        <v>4172</v>
      </c>
      <c r="D808" t="s">
        <v>4173</v>
      </c>
      <c r="E808" t="s">
        <v>36</v>
      </c>
      <c r="F808">
        <v>170299</v>
      </c>
      <c r="G808" t="s">
        <v>1452</v>
      </c>
      <c r="H808">
        <v>4</v>
      </c>
      <c r="I808" t="s">
        <v>1453</v>
      </c>
      <c r="J808" t="s">
        <v>4174</v>
      </c>
      <c r="K808" t="s">
        <v>4175</v>
      </c>
      <c r="L808" t="b">
        <v>0</v>
      </c>
      <c r="M808" t="b">
        <v>0</v>
      </c>
      <c r="N808" t="b">
        <v>0</v>
      </c>
      <c r="O808" t="b">
        <v>0</v>
      </c>
    </row>
    <row r="809" spans="1:15" x14ac:dyDescent="0.35">
      <c r="A809" t="s">
        <v>4176</v>
      </c>
      <c r="B809" t="s">
        <v>4177</v>
      </c>
      <c r="C809" t="s">
        <v>4172</v>
      </c>
      <c r="D809" t="s">
        <v>4173</v>
      </c>
      <c r="E809" t="s">
        <v>65</v>
      </c>
      <c r="F809">
        <v>3258166</v>
      </c>
      <c r="G809" t="s">
        <v>4178</v>
      </c>
      <c r="H809">
        <v>4</v>
      </c>
      <c r="I809" t="s">
        <v>4179</v>
      </c>
      <c r="J809" t="s">
        <v>4174</v>
      </c>
      <c r="K809" t="s">
        <v>4180</v>
      </c>
      <c r="L809" t="b">
        <v>0</v>
      </c>
      <c r="M809" t="b">
        <v>0</v>
      </c>
      <c r="N809" t="b">
        <v>0</v>
      </c>
      <c r="O809" t="b">
        <v>0</v>
      </c>
    </row>
    <row r="810" spans="1:15" x14ac:dyDescent="0.35">
      <c r="A810" t="s">
        <v>1740</v>
      </c>
      <c r="B810" t="s">
        <v>4181</v>
      </c>
      <c r="C810" t="s">
        <v>4182</v>
      </c>
      <c r="D810" t="s">
        <v>4183</v>
      </c>
      <c r="E810" t="s">
        <v>36</v>
      </c>
      <c r="F810">
        <v>170901</v>
      </c>
      <c r="G810" t="s">
        <v>1742</v>
      </c>
      <c r="H810">
        <v>4</v>
      </c>
      <c r="I810" t="s">
        <v>1743</v>
      </c>
      <c r="J810" t="s">
        <v>4184</v>
      </c>
      <c r="K810" t="s">
        <v>4185</v>
      </c>
      <c r="L810" t="b">
        <v>0</v>
      </c>
      <c r="M810" t="b">
        <v>0</v>
      </c>
      <c r="N810" t="b">
        <v>1</v>
      </c>
      <c r="O810" t="b">
        <v>0</v>
      </c>
    </row>
    <row r="811" spans="1:15" x14ac:dyDescent="0.35">
      <c r="A811" t="s">
        <v>4186</v>
      </c>
      <c r="B811" t="s">
        <v>4187</v>
      </c>
      <c r="C811" t="s">
        <v>4182</v>
      </c>
      <c r="D811" t="s">
        <v>4183</v>
      </c>
      <c r="E811" t="s">
        <v>65</v>
      </c>
      <c r="F811">
        <v>3238386</v>
      </c>
      <c r="G811" t="s">
        <v>4188</v>
      </c>
      <c r="H811">
        <v>4</v>
      </c>
      <c r="I811" t="s">
        <v>4189</v>
      </c>
      <c r="J811" t="s">
        <v>4184</v>
      </c>
      <c r="K811" t="s">
        <v>4190</v>
      </c>
      <c r="L811" t="b">
        <v>0</v>
      </c>
      <c r="M811" t="b">
        <v>0</v>
      </c>
      <c r="N811" t="b">
        <v>1</v>
      </c>
      <c r="O811" t="b">
        <v>0</v>
      </c>
    </row>
    <row r="812" spans="1:15" x14ac:dyDescent="0.35">
      <c r="A812" t="s">
        <v>2207</v>
      </c>
      <c r="B812" t="s">
        <v>4191</v>
      </c>
      <c r="C812" t="s">
        <v>4192</v>
      </c>
      <c r="D812" t="s">
        <v>4193</v>
      </c>
      <c r="E812" t="s">
        <v>36</v>
      </c>
      <c r="F812">
        <v>170890</v>
      </c>
      <c r="G812" t="s">
        <v>2209</v>
      </c>
      <c r="H812">
        <v>4</v>
      </c>
      <c r="I812" t="s">
        <v>2210</v>
      </c>
      <c r="J812" t="s">
        <v>4194</v>
      </c>
      <c r="K812" t="s">
        <v>4195</v>
      </c>
      <c r="L812" t="b">
        <v>0</v>
      </c>
      <c r="M812" t="b">
        <v>0</v>
      </c>
      <c r="N812" t="b">
        <v>0</v>
      </c>
      <c r="O812" t="b">
        <v>0</v>
      </c>
    </row>
    <row r="813" spans="1:15" x14ac:dyDescent="0.35">
      <c r="A813" t="s">
        <v>4196</v>
      </c>
      <c r="B813" t="s">
        <v>4197</v>
      </c>
      <c r="C813" t="s">
        <v>4192</v>
      </c>
      <c r="D813" t="s">
        <v>4193</v>
      </c>
      <c r="E813" t="s">
        <v>65</v>
      </c>
      <c r="F813">
        <v>3240940</v>
      </c>
      <c r="G813" t="s">
        <v>4198</v>
      </c>
      <c r="H813">
        <v>4</v>
      </c>
      <c r="I813" t="s">
        <v>4199</v>
      </c>
      <c r="J813" t="s">
        <v>4194</v>
      </c>
      <c r="K813" t="s">
        <v>4200</v>
      </c>
      <c r="L813" t="b">
        <v>0</v>
      </c>
      <c r="M813" t="b">
        <v>0</v>
      </c>
      <c r="N813" t="b">
        <v>0</v>
      </c>
      <c r="O813" t="b">
        <v>0</v>
      </c>
    </row>
    <row r="814" spans="1:15" x14ac:dyDescent="0.35">
      <c r="A814" t="s">
        <v>2392</v>
      </c>
      <c r="B814" t="s">
        <v>4201</v>
      </c>
      <c r="C814" t="s">
        <v>4202</v>
      </c>
      <c r="D814" t="s">
        <v>4203</v>
      </c>
      <c r="E814" t="s">
        <v>36</v>
      </c>
      <c r="F814">
        <v>166387</v>
      </c>
      <c r="G814" t="s">
        <v>2394</v>
      </c>
      <c r="H814">
        <v>4</v>
      </c>
      <c r="I814" t="s">
        <v>2395</v>
      </c>
      <c r="J814" t="s">
        <v>4204</v>
      </c>
      <c r="K814" t="s">
        <v>4205</v>
      </c>
      <c r="L814" t="b">
        <v>0</v>
      </c>
      <c r="M814" t="b">
        <v>0</v>
      </c>
      <c r="N814" t="b">
        <v>0</v>
      </c>
      <c r="O814" t="b">
        <v>0</v>
      </c>
    </row>
    <row r="815" spans="1:15" x14ac:dyDescent="0.35">
      <c r="A815" t="s">
        <v>4206</v>
      </c>
      <c r="B815" t="s">
        <v>4207</v>
      </c>
      <c r="C815" t="s">
        <v>4202</v>
      </c>
      <c r="D815" t="s">
        <v>4203</v>
      </c>
      <c r="E815" t="s">
        <v>65</v>
      </c>
      <c r="F815">
        <v>3256254</v>
      </c>
      <c r="G815" t="s">
        <v>4208</v>
      </c>
      <c r="H815">
        <v>4</v>
      </c>
      <c r="I815" t="s">
        <v>4209</v>
      </c>
      <c r="J815" t="s">
        <v>4204</v>
      </c>
      <c r="K815" t="s">
        <v>4210</v>
      </c>
      <c r="L815" t="b">
        <v>0</v>
      </c>
      <c r="M815" t="b">
        <v>0</v>
      </c>
      <c r="N815" t="b">
        <v>0</v>
      </c>
      <c r="O815" t="b">
        <v>0</v>
      </c>
    </row>
    <row r="816" spans="1:15" x14ac:dyDescent="0.35">
      <c r="A816" t="s">
        <v>1852</v>
      </c>
      <c r="B816" t="s">
        <v>4211</v>
      </c>
      <c r="C816" t="s">
        <v>4212</v>
      </c>
      <c r="D816" t="s">
        <v>58</v>
      </c>
      <c r="E816" t="s">
        <v>36</v>
      </c>
      <c r="F816">
        <v>169999</v>
      </c>
      <c r="G816" t="s">
        <v>1854</v>
      </c>
      <c r="H816">
        <v>5</v>
      </c>
      <c r="I816" t="s">
        <v>1855</v>
      </c>
      <c r="J816" t="s">
        <v>4213</v>
      </c>
      <c r="K816" t="s">
        <v>4214</v>
      </c>
      <c r="L816" t="b">
        <v>0</v>
      </c>
      <c r="M816" t="b">
        <v>0</v>
      </c>
      <c r="N816" t="b">
        <v>1</v>
      </c>
      <c r="O816" t="b">
        <v>0</v>
      </c>
    </row>
    <row r="817" spans="1:15" x14ac:dyDescent="0.35">
      <c r="A817" t="s">
        <v>4215</v>
      </c>
      <c r="B817" t="s">
        <v>4216</v>
      </c>
      <c r="C817" t="s">
        <v>4212</v>
      </c>
      <c r="D817" t="s">
        <v>58</v>
      </c>
      <c r="E817" t="s">
        <v>65</v>
      </c>
      <c r="F817">
        <v>3302085</v>
      </c>
      <c r="G817" t="s">
        <v>4217</v>
      </c>
      <c r="H817">
        <v>5</v>
      </c>
      <c r="I817" t="s">
        <v>4218</v>
      </c>
      <c r="J817" t="s">
        <v>4213</v>
      </c>
      <c r="K817" t="s">
        <v>4219</v>
      </c>
      <c r="L817" t="b">
        <v>0</v>
      </c>
      <c r="M817" t="b">
        <v>0</v>
      </c>
      <c r="N817" t="b">
        <v>1</v>
      </c>
      <c r="O817" t="b">
        <v>0</v>
      </c>
    </row>
    <row r="818" spans="1:15" x14ac:dyDescent="0.35">
      <c r="A818" t="s">
        <v>1745</v>
      </c>
      <c r="B818" t="s">
        <v>4220</v>
      </c>
      <c r="C818" t="s">
        <v>4212</v>
      </c>
      <c r="D818" t="s">
        <v>58</v>
      </c>
      <c r="E818" t="s">
        <v>36</v>
      </c>
      <c r="F818">
        <v>169980</v>
      </c>
      <c r="G818" t="s">
        <v>1747</v>
      </c>
      <c r="H818">
        <v>5</v>
      </c>
      <c r="I818" t="s">
        <v>1748</v>
      </c>
      <c r="J818" t="s">
        <v>4213</v>
      </c>
      <c r="K818" t="s">
        <v>4221</v>
      </c>
      <c r="L818" t="b">
        <v>0</v>
      </c>
      <c r="M818" t="b">
        <v>0</v>
      </c>
      <c r="N818" t="b">
        <v>1</v>
      </c>
      <c r="O818" t="b">
        <v>0</v>
      </c>
    </row>
    <row r="819" spans="1:15" x14ac:dyDescent="0.35">
      <c r="A819" t="s">
        <v>2024</v>
      </c>
      <c r="B819" t="s">
        <v>4222</v>
      </c>
      <c r="C819" t="s">
        <v>4223</v>
      </c>
      <c r="D819" t="s">
        <v>168</v>
      </c>
      <c r="E819" t="s">
        <v>1991</v>
      </c>
      <c r="F819">
        <v>17121</v>
      </c>
      <c r="G819" t="s">
        <v>2028</v>
      </c>
      <c r="H819">
        <v>5</v>
      </c>
      <c r="I819" t="s">
        <v>2029</v>
      </c>
      <c r="J819" t="s">
        <v>4224</v>
      </c>
      <c r="K819" t="s">
        <v>4225</v>
      </c>
      <c r="L819" t="b">
        <v>0</v>
      </c>
      <c r="M819" t="b">
        <v>0</v>
      </c>
      <c r="N819" t="b">
        <v>1</v>
      </c>
      <c r="O819" t="b">
        <v>0</v>
      </c>
    </row>
    <row r="820" spans="1:15" x14ac:dyDescent="0.35">
      <c r="A820" t="s">
        <v>2032</v>
      </c>
      <c r="B820" t="s">
        <v>4226</v>
      </c>
      <c r="C820" t="s">
        <v>4223</v>
      </c>
      <c r="D820" t="s">
        <v>168</v>
      </c>
      <c r="E820" t="s">
        <v>1991</v>
      </c>
      <c r="F820">
        <v>15219</v>
      </c>
      <c r="G820" t="s">
        <v>2034</v>
      </c>
      <c r="H820">
        <v>5</v>
      </c>
      <c r="I820" t="s">
        <v>2035</v>
      </c>
      <c r="J820" t="s">
        <v>4224</v>
      </c>
      <c r="K820" t="s">
        <v>4227</v>
      </c>
      <c r="L820" t="b">
        <v>0</v>
      </c>
      <c r="M820" t="b">
        <v>0</v>
      </c>
      <c r="N820" t="b">
        <v>1</v>
      </c>
      <c r="O820" t="b">
        <v>0</v>
      </c>
    </row>
    <row r="821" spans="1:15" x14ac:dyDescent="0.35">
      <c r="A821" t="s">
        <v>2037</v>
      </c>
      <c r="B821" t="s">
        <v>4228</v>
      </c>
      <c r="C821" t="s">
        <v>4223</v>
      </c>
      <c r="D821" t="s">
        <v>168</v>
      </c>
      <c r="E821" t="s">
        <v>1991</v>
      </c>
      <c r="F821">
        <v>18579</v>
      </c>
      <c r="G821" t="s">
        <v>2039</v>
      </c>
      <c r="H821">
        <v>5</v>
      </c>
      <c r="I821" t="s">
        <v>2040</v>
      </c>
      <c r="J821" t="s">
        <v>4224</v>
      </c>
      <c r="K821" t="s">
        <v>4229</v>
      </c>
      <c r="L821" t="b">
        <v>0</v>
      </c>
      <c r="M821" t="b">
        <v>0</v>
      </c>
      <c r="N821" t="b">
        <v>1</v>
      </c>
      <c r="O821" t="b">
        <v>0</v>
      </c>
    </row>
    <row r="822" spans="1:15" x14ac:dyDescent="0.35">
      <c r="A822" t="s">
        <v>2042</v>
      </c>
      <c r="B822" t="s">
        <v>4230</v>
      </c>
      <c r="C822" t="s">
        <v>4223</v>
      </c>
      <c r="D822" t="s">
        <v>168</v>
      </c>
      <c r="E822" t="s">
        <v>1991</v>
      </c>
      <c r="F822">
        <v>15030</v>
      </c>
      <c r="G822" t="s">
        <v>2044</v>
      </c>
      <c r="H822">
        <v>5</v>
      </c>
      <c r="I822" t="s">
        <v>2045</v>
      </c>
      <c r="J822" t="s">
        <v>4224</v>
      </c>
      <c r="K822" t="s">
        <v>4231</v>
      </c>
      <c r="L822" t="b">
        <v>0</v>
      </c>
      <c r="M822" t="b">
        <v>0</v>
      </c>
      <c r="N822" t="b">
        <v>1</v>
      </c>
      <c r="O822" t="b">
        <v>0</v>
      </c>
    </row>
    <row r="823" spans="1:15" x14ac:dyDescent="0.35">
      <c r="A823" t="s">
        <v>2047</v>
      </c>
      <c r="B823" t="s">
        <v>4232</v>
      </c>
      <c r="C823" t="s">
        <v>4223</v>
      </c>
      <c r="D823" t="s">
        <v>168</v>
      </c>
      <c r="E823" t="s">
        <v>36</v>
      </c>
      <c r="F823">
        <v>3494069</v>
      </c>
      <c r="G823" t="s">
        <v>4233</v>
      </c>
      <c r="H823">
        <v>5</v>
      </c>
      <c r="I823" t="s">
        <v>2050</v>
      </c>
      <c r="J823" t="s">
        <v>4224</v>
      </c>
      <c r="K823" t="s">
        <v>4234</v>
      </c>
      <c r="L823" t="b">
        <v>1</v>
      </c>
      <c r="M823" t="b">
        <v>0</v>
      </c>
      <c r="N823" t="b">
        <v>1</v>
      </c>
      <c r="O823" t="b">
        <v>0</v>
      </c>
    </row>
    <row r="824" spans="1:15" x14ac:dyDescent="0.35">
      <c r="A824" t="s">
        <v>2052</v>
      </c>
      <c r="B824" t="s">
        <v>4235</v>
      </c>
      <c r="C824" t="s">
        <v>4223</v>
      </c>
      <c r="D824" t="s">
        <v>168</v>
      </c>
      <c r="E824" t="s">
        <v>36</v>
      </c>
      <c r="F824">
        <v>14143695</v>
      </c>
      <c r="G824" t="s">
        <v>4236</v>
      </c>
      <c r="H824">
        <v>5</v>
      </c>
      <c r="I824" t="s">
        <v>2055</v>
      </c>
      <c r="J824" t="s">
        <v>4224</v>
      </c>
      <c r="K824" t="s">
        <v>4237</v>
      </c>
      <c r="L824" t="b">
        <v>0</v>
      </c>
      <c r="M824" t="b">
        <v>0</v>
      </c>
      <c r="N824" t="b">
        <v>1</v>
      </c>
      <c r="O824" t="b">
        <v>0</v>
      </c>
    </row>
    <row r="825" spans="1:15" x14ac:dyDescent="0.35">
      <c r="A825" t="s">
        <v>2212</v>
      </c>
      <c r="B825" t="s">
        <v>4238</v>
      </c>
      <c r="C825" t="s">
        <v>4239</v>
      </c>
      <c r="D825" t="s">
        <v>3722</v>
      </c>
      <c r="E825" t="s">
        <v>36</v>
      </c>
      <c r="F825">
        <v>169974</v>
      </c>
      <c r="G825" t="s">
        <v>2214</v>
      </c>
      <c r="H825">
        <v>4</v>
      </c>
      <c r="I825" t="s">
        <v>2215</v>
      </c>
      <c r="J825" t="s">
        <v>4240</v>
      </c>
      <c r="K825" t="s">
        <v>4241</v>
      </c>
      <c r="L825" t="b">
        <v>0</v>
      </c>
      <c r="M825" t="b">
        <v>0</v>
      </c>
      <c r="N825" t="b">
        <v>0</v>
      </c>
      <c r="O825" t="b">
        <v>0</v>
      </c>
    </row>
    <row r="826" spans="1:15" x14ac:dyDescent="0.35">
      <c r="A826" t="s">
        <v>4242</v>
      </c>
      <c r="B826" t="s">
        <v>4243</v>
      </c>
      <c r="C826" t="s">
        <v>4239</v>
      </c>
      <c r="D826" t="s">
        <v>3722</v>
      </c>
      <c r="E826" t="s">
        <v>65</v>
      </c>
      <c r="F826">
        <v>3281780</v>
      </c>
      <c r="G826" t="s">
        <v>4244</v>
      </c>
      <c r="H826">
        <v>4</v>
      </c>
      <c r="I826" t="s">
        <v>4245</v>
      </c>
      <c r="J826" t="s">
        <v>4240</v>
      </c>
      <c r="K826" t="s">
        <v>4246</v>
      </c>
      <c r="L826" t="b">
        <v>0</v>
      </c>
      <c r="M826" t="b">
        <v>0</v>
      </c>
      <c r="N826" t="b">
        <v>0</v>
      </c>
      <c r="O826" t="b">
        <v>0</v>
      </c>
    </row>
    <row r="827" spans="1:15" x14ac:dyDescent="0.35">
      <c r="A827" t="s">
        <v>2397</v>
      </c>
      <c r="B827" t="s">
        <v>4247</v>
      </c>
      <c r="C827" t="s">
        <v>4248</v>
      </c>
      <c r="D827" t="s">
        <v>3732</v>
      </c>
      <c r="E827" t="s">
        <v>36</v>
      </c>
      <c r="F827">
        <v>165568</v>
      </c>
      <c r="G827" t="s">
        <v>2399</v>
      </c>
      <c r="H827">
        <v>4</v>
      </c>
      <c r="I827" t="s">
        <v>2400</v>
      </c>
      <c r="J827" t="s">
        <v>4249</v>
      </c>
      <c r="K827" t="s">
        <v>4250</v>
      </c>
      <c r="L827" t="b">
        <v>0</v>
      </c>
      <c r="M827" t="b">
        <v>0</v>
      </c>
      <c r="N827" t="b">
        <v>0</v>
      </c>
      <c r="O827" t="b">
        <v>0</v>
      </c>
    </row>
    <row r="828" spans="1:15" x14ac:dyDescent="0.35">
      <c r="A828" t="s">
        <v>4251</v>
      </c>
      <c r="B828" t="s">
        <v>4252</v>
      </c>
      <c r="C828" t="s">
        <v>4248</v>
      </c>
      <c r="D828" t="s">
        <v>3732</v>
      </c>
      <c r="E828" t="s">
        <v>65</v>
      </c>
      <c r="F828">
        <v>3299145</v>
      </c>
      <c r="G828" t="s">
        <v>4253</v>
      </c>
      <c r="H828">
        <v>4</v>
      </c>
      <c r="I828" t="s">
        <v>4254</v>
      </c>
      <c r="J828" t="s">
        <v>4249</v>
      </c>
      <c r="K828" t="s">
        <v>4255</v>
      </c>
      <c r="L828" t="b">
        <v>0</v>
      </c>
      <c r="M828" t="b">
        <v>0</v>
      </c>
      <c r="N828" t="b">
        <v>0</v>
      </c>
      <c r="O828" t="b">
        <v>0</v>
      </c>
    </row>
    <row r="829" spans="1:15" x14ac:dyDescent="0.35">
      <c r="A829" t="s">
        <v>1260</v>
      </c>
      <c r="B829" t="s">
        <v>4256</v>
      </c>
      <c r="C829" t="s">
        <v>4257</v>
      </c>
      <c r="D829" t="s">
        <v>58</v>
      </c>
      <c r="E829" t="s">
        <v>36</v>
      </c>
      <c r="F829">
        <v>91959</v>
      </c>
      <c r="G829" t="s">
        <v>1262</v>
      </c>
      <c r="H829">
        <v>5</v>
      </c>
      <c r="I829" t="s">
        <v>1263</v>
      </c>
      <c r="J829" t="s">
        <v>4258</v>
      </c>
      <c r="K829" t="s">
        <v>4259</v>
      </c>
      <c r="L829" t="b">
        <v>0</v>
      </c>
      <c r="M829" t="b">
        <v>0</v>
      </c>
      <c r="N829" t="b">
        <v>0</v>
      </c>
      <c r="O829" t="b">
        <v>0</v>
      </c>
    </row>
    <row r="830" spans="1:15" x14ac:dyDescent="0.35">
      <c r="A830" t="s">
        <v>4260</v>
      </c>
      <c r="B830" t="s">
        <v>4261</v>
      </c>
      <c r="C830" t="s">
        <v>4257</v>
      </c>
      <c r="D830" t="s">
        <v>58</v>
      </c>
      <c r="E830" t="s">
        <v>65</v>
      </c>
      <c r="F830">
        <v>3220410</v>
      </c>
      <c r="G830" t="s">
        <v>4262</v>
      </c>
      <c r="H830">
        <v>5</v>
      </c>
      <c r="I830" t="s">
        <v>4263</v>
      </c>
      <c r="J830" t="s">
        <v>4258</v>
      </c>
      <c r="K830" t="s">
        <v>4264</v>
      </c>
      <c r="L830" t="b">
        <v>0</v>
      </c>
      <c r="M830" t="b">
        <v>0</v>
      </c>
      <c r="N830" t="b">
        <v>0</v>
      </c>
      <c r="O830" t="b">
        <v>0</v>
      </c>
    </row>
    <row r="831" spans="1:15" x14ac:dyDescent="0.35">
      <c r="A831" t="s">
        <v>1360</v>
      </c>
      <c r="B831" t="s">
        <v>4265</v>
      </c>
      <c r="C831" t="s">
        <v>4266</v>
      </c>
      <c r="D831" t="s">
        <v>168</v>
      </c>
      <c r="E831" t="s">
        <v>36</v>
      </c>
      <c r="F831">
        <v>1416796</v>
      </c>
      <c r="G831" t="s">
        <v>1364</v>
      </c>
      <c r="H831">
        <v>5</v>
      </c>
      <c r="I831" t="s">
        <v>1365</v>
      </c>
      <c r="J831" t="s">
        <v>4267</v>
      </c>
      <c r="K831" t="s">
        <v>4268</v>
      </c>
      <c r="L831" t="b">
        <v>1</v>
      </c>
      <c r="M831" t="b">
        <v>0</v>
      </c>
      <c r="N831" t="b">
        <v>0</v>
      </c>
      <c r="O831" t="b">
        <v>0</v>
      </c>
    </row>
    <row r="832" spans="1:15" x14ac:dyDescent="0.35">
      <c r="A832" t="s">
        <v>1368</v>
      </c>
      <c r="B832" t="s">
        <v>4269</v>
      </c>
      <c r="C832" t="s">
        <v>4266</v>
      </c>
      <c r="D832" t="s">
        <v>168</v>
      </c>
      <c r="E832" t="s">
        <v>36</v>
      </c>
      <c r="F832">
        <v>1431085</v>
      </c>
      <c r="G832" t="s">
        <v>4270</v>
      </c>
      <c r="H832">
        <v>5</v>
      </c>
      <c r="I832" t="s">
        <v>1371</v>
      </c>
      <c r="J832" t="s">
        <v>4267</v>
      </c>
      <c r="K832" t="s">
        <v>4271</v>
      </c>
      <c r="L832" t="b">
        <v>0</v>
      </c>
      <c r="M832" t="b">
        <v>0</v>
      </c>
      <c r="N832" t="b">
        <v>0</v>
      </c>
      <c r="O832" t="b">
        <v>0</v>
      </c>
    </row>
    <row r="833" spans="1:15" x14ac:dyDescent="0.35">
      <c r="A833" t="s">
        <v>1540</v>
      </c>
      <c r="B833" t="s">
        <v>4272</v>
      </c>
      <c r="C833" t="s">
        <v>4273</v>
      </c>
      <c r="D833" t="s">
        <v>4274</v>
      </c>
      <c r="E833" t="s">
        <v>36</v>
      </c>
      <c r="F833">
        <v>169964</v>
      </c>
      <c r="G833" t="s">
        <v>1543</v>
      </c>
      <c r="H833">
        <v>4</v>
      </c>
      <c r="I833" t="s">
        <v>1544</v>
      </c>
      <c r="J833" t="s">
        <v>4275</v>
      </c>
      <c r="K833" t="s">
        <v>4276</v>
      </c>
      <c r="L833" t="b">
        <v>0</v>
      </c>
      <c r="M833" t="b">
        <v>0</v>
      </c>
      <c r="N833" t="b">
        <v>0</v>
      </c>
      <c r="O833" t="b">
        <v>0</v>
      </c>
    </row>
    <row r="834" spans="1:15" x14ac:dyDescent="0.35">
      <c r="A834" t="s">
        <v>4277</v>
      </c>
      <c r="B834" t="s">
        <v>4278</v>
      </c>
      <c r="C834" t="s">
        <v>4273</v>
      </c>
      <c r="D834" t="s">
        <v>4274</v>
      </c>
      <c r="E834" t="s">
        <v>65</v>
      </c>
      <c r="F834">
        <v>3262850</v>
      </c>
      <c r="G834" t="s">
        <v>4279</v>
      </c>
      <c r="H834">
        <v>4</v>
      </c>
      <c r="I834" t="s">
        <v>4280</v>
      </c>
      <c r="J834" t="s">
        <v>4275</v>
      </c>
      <c r="K834" t="s">
        <v>4281</v>
      </c>
      <c r="L834" t="b">
        <v>0</v>
      </c>
      <c r="M834" t="b">
        <v>0</v>
      </c>
      <c r="N834" t="b">
        <v>0</v>
      </c>
      <c r="O834" t="b">
        <v>0</v>
      </c>
    </row>
    <row r="835" spans="1:15" x14ac:dyDescent="0.35">
      <c r="A835" t="s">
        <v>1455</v>
      </c>
      <c r="B835" t="s">
        <v>4282</v>
      </c>
      <c r="C835" t="s">
        <v>4273</v>
      </c>
      <c r="D835" t="s">
        <v>4274</v>
      </c>
      <c r="E835" t="s">
        <v>36</v>
      </c>
      <c r="F835">
        <v>169960</v>
      </c>
      <c r="G835" t="s">
        <v>1457</v>
      </c>
      <c r="H835">
        <v>4</v>
      </c>
      <c r="I835" t="s">
        <v>1458</v>
      </c>
      <c r="J835" t="s">
        <v>4275</v>
      </c>
      <c r="K835" t="s">
        <v>4283</v>
      </c>
      <c r="L835" t="b">
        <v>0</v>
      </c>
      <c r="M835" t="b">
        <v>0</v>
      </c>
      <c r="N835" t="b">
        <v>0</v>
      </c>
      <c r="O835" t="b">
        <v>0</v>
      </c>
    </row>
    <row r="836" spans="1:15" x14ac:dyDescent="0.35">
      <c r="A836" t="s">
        <v>4284</v>
      </c>
      <c r="B836" t="s">
        <v>4285</v>
      </c>
      <c r="C836" t="s">
        <v>4273</v>
      </c>
      <c r="D836" t="s">
        <v>4274</v>
      </c>
      <c r="E836" t="s">
        <v>65</v>
      </c>
      <c r="F836">
        <v>3264418</v>
      </c>
      <c r="G836" t="s">
        <v>4286</v>
      </c>
      <c r="H836">
        <v>4</v>
      </c>
      <c r="I836" t="s">
        <v>4287</v>
      </c>
      <c r="J836" t="s">
        <v>4275</v>
      </c>
      <c r="K836" t="s">
        <v>4288</v>
      </c>
      <c r="L836" t="b">
        <v>0</v>
      </c>
      <c r="M836" t="b">
        <v>0</v>
      </c>
      <c r="N836" t="b">
        <v>0</v>
      </c>
      <c r="O836" t="b">
        <v>0</v>
      </c>
    </row>
    <row r="837" spans="1:15" x14ac:dyDescent="0.35">
      <c r="A837" t="s">
        <v>1750</v>
      </c>
      <c r="B837" t="s">
        <v>4289</v>
      </c>
      <c r="C837" t="s">
        <v>4290</v>
      </c>
      <c r="D837" t="s">
        <v>4291</v>
      </c>
      <c r="E837" t="s">
        <v>36</v>
      </c>
      <c r="F837">
        <v>170575</v>
      </c>
      <c r="G837" t="s">
        <v>1752</v>
      </c>
      <c r="H837">
        <v>4</v>
      </c>
      <c r="I837" t="s">
        <v>1753</v>
      </c>
      <c r="J837" t="s">
        <v>4292</v>
      </c>
      <c r="K837" t="s">
        <v>4293</v>
      </c>
      <c r="L837" t="b">
        <v>0</v>
      </c>
      <c r="M837" t="b">
        <v>0</v>
      </c>
      <c r="N837" t="b">
        <v>1</v>
      </c>
      <c r="O837" t="b">
        <v>0</v>
      </c>
    </row>
    <row r="838" spans="1:15" x14ac:dyDescent="0.35">
      <c r="A838" t="s">
        <v>4294</v>
      </c>
      <c r="B838" t="s">
        <v>4295</v>
      </c>
      <c r="C838" t="s">
        <v>4290</v>
      </c>
      <c r="D838" t="s">
        <v>4291</v>
      </c>
      <c r="E838" t="s">
        <v>65</v>
      </c>
      <c r="F838">
        <v>3242633</v>
      </c>
      <c r="G838" t="s">
        <v>4296</v>
      </c>
      <c r="H838">
        <v>4</v>
      </c>
      <c r="I838" t="s">
        <v>4297</v>
      </c>
      <c r="J838" t="s">
        <v>4292</v>
      </c>
      <c r="K838" t="s">
        <v>4298</v>
      </c>
      <c r="L838" t="b">
        <v>0</v>
      </c>
      <c r="M838" t="b">
        <v>0</v>
      </c>
      <c r="N838" t="b">
        <v>1</v>
      </c>
      <c r="O838" t="b">
        <v>0</v>
      </c>
    </row>
    <row r="839" spans="1:15" x14ac:dyDescent="0.35">
      <c r="A839" t="s">
        <v>2217</v>
      </c>
      <c r="B839" t="s">
        <v>4299</v>
      </c>
      <c r="C839" t="s">
        <v>4300</v>
      </c>
      <c r="D839" t="s">
        <v>4301</v>
      </c>
      <c r="E839" t="s">
        <v>36</v>
      </c>
      <c r="F839">
        <v>170559</v>
      </c>
      <c r="G839" t="s">
        <v>2219</v>
      </c>
      <c r="H839">
        <v>4</v>
      </c>
      <c r="I839" t="s">
        <v>2220</v>
      </c>
      <c r="J839" t="s">
        <v>4302</v>
      </c>
      <c r="K839" t="s">
        <v>4303</v>
      </c>
      <c r="L839" t="b">
        <v>0</v>
      </c>
      <c r="M839" t="b">
        <v>0</v>
      </c>
      <c r="N839" t="b">
        <v>0</v>
      </c>
      <c r="O839" t="b">
        <v>0</v>
      </c>
    </row>
    <row r="840" spans="1:15" x14ac:dyDescent="0.35">
      <c r="A840" t="s">
        <v>4304</v>
      </c>
      <c r="B840" t="s">
        <v>4305</v>
      </c>
      <c r="C840" t="s">
        <v>4300</v>
      </c>
      <c r="D840" t="s">
        <v>4301</v>
      </c>
      <c r="E840" t="s">
        <v>65</v>
      </c>
      <c r="F840">
        <v>3244382</v>
      </c>
      <c r="G840" t="s">
        <v>4306</v>
      </c>
      <c r="H840">
        <v>4</v>
      </c>
      <c r="I840" t="s">
        <v>4307</v>
      </c>
      <c r="J840" t="s">
        <v>4302</v>
      </c>
      <c r="K840" t="s">
        <v>4308</v>
      </c>
      <c r="L840" t="b">
        <v>0</v>
      </c>
      <c r="M840" t="b">
        <v>0</v>
      </c>
      <c r="N840" t="b">
        <v>0</v>
      </c>
      <c r="O840" t="b">
        <v>0</v>
      </c>
    </row>
    <row r="841" spans="1:15" x14ac:dyDescent="0.35">
      <c r="A841" t="s">
        <v>2402</v>
      </c>
      <c r="B841" t="s">
        <v>4309</v>
      </c>
      <c r="C841" t="s">
        <v>4310</v>
      </c>
      <c r="D841" t="s">
        <v>4311</v>
      </c>
      <c r="E841" t="s">
        <v>36</v>
      </c>
      <c r="F841">
        <v>166035</v>
      </c>
      <c r="G841" t="s">
        <v>2404</v>
      </c>
      <c r="H841">
        <v>4</v>
      </c>
      <c r="I841" t="s">
        <v>2405</v>
      </c>
      <c r="J841" t="s">
        <v>4312</v>
      </c>
      <c r="K841" t="s">
        <v>4313</v>
      </c>
      <c r="L841" t="b">
        <v>0</v>
      </c>
      <c r="M841" t="b">
        <v>0</v>
      </c>
      <c r="N841" t="b">
        <v>0</v>
      </c>
      <c r="O841" t="b">
        <v>0</v>
      </c>
    </row>
    <row r="842" spans="1:15" x14ac:dyDescent="0.35">
      <c r="A842" t="s">
        <v>4314</v>
      </c>
      <c r="B842" t="s">
        <v>4315</v>
      </c>
      <c r="C842" t="s">
        <v>4310</v>
      </c>
      <c r="D842" t="s">
        <v>4311</v>
      </c>
      <c r="E842" t="s">
        <v>65</v>
      </c>
      <c r="F842">
        <v>3259621</v>
      </c>
      <c r="G842" t="s">
        <v>4316</v>
      </c>
      <c r="H842">
        <v>4</v>
      </c>
      <c r="I842" t="s">
        <v>4317</v>
      </c>
      <c r="J842" t="s">
        <v>4312</v>
      </c>
      <c r="K842" t="s">
        <v>4318</v>
      </c>
      <c r="L842" t="b">
        <v>0</v>
      </c>
      <c r="M842" t="b">
        <v>0</v>
      </c>
      <c r="N842" t="b">
        <v>0</v>
      </c>
      <c r="O842" t="b">
        <v>0</v>
      </c>
    </row>
    <row r="843" spans="1:15" x14ac:dyDescent="0.35">
      <c r="A843" t="s">
        <v>4319</v>
      </c>
      <c r="B843" t="s">
        <v>4320</v>
      </c>
      <c r="C843" t="s">
        <v>4321</v>
      </c>
      <c r="D843" t="s">
        <v>58</v>
      </c>
      <c r="E843" t="s">
        <v>65</v>
      </c>
      <c r="F843">
        <v>3103749</v>
      </c>
      <c r="G843" t="s">
        <v>4322</v>
      </c>
      <c r="H843">
        <v>5</v>
      </c>
      <c r="I843" t="s">
        <v>4323</v>
      </c>
      <c r="J843" t="s">
        <v>4324</v>
      </c>
      <c r="K843" t="s">
        <v>4325</v>
      </c>
      <c r="L843" t="b">
        <v>0</v>
      </c>
      <c r="M843" t="b">
        <v>0</v>
      </c>
      <c r="N843" t="b">
        <v>0</v>
      </c>
      <c r="O843" t="b">
        <v>0</v>
      </c>
    </row>
    <row r="844" spans="1:15" x14ac:dyDescent="0.35">
      <c r="A844" t="s">
        <v>4326</v>
      </c>
      <c r="B844" t="s">
        <v>4327</v>
      </c>
      <c r="C844" t="s">
        <v>4321</v>
      </c>
      <c r="D844" t="s">
        <v>58</v>
      </c>
      <c r="E844" t="s">
        <v>65</v>
      </c>
      <c r="F844">
        <v>3115375</v>
      </c>
      <c r="G844" t="s">
        <v>4328</v>
      </c>
      <c r="H844">
        <v>5</v>
      </c>
      <c r="I844" t="s">
        <v>4329</v>
      </c>
      <c r="J844" t="s">
        <v>4324</v>
      </c>
      <c r="K844" t="s">
        <v>4330</v>
      </c>
      <c r="L844" t="b">
        <v>0</v>
      </c>
      <c r="M844" t="b">
        <v>0</v>
      </c>
      <c r="N844" t="b">
        <v>0</v>
      </c>
      <c r="O844" t="b">
        <v>0</v>
      </c>
    </row>
    <row r="845" spans="1:15" x14ac:dyDescent="0.35">
      <c r="A845" t="s">
        <v>4331</v>
      </c>
      <c r="B845" t="s">
        <v>4332</v>
      </c>
      <c r="C845" t="s">
        <v>4321</v>
      </c>
      <c r="D845" t="s">
        <v>58</v>
      </c>
      <c r="E845" t="s">
        <v>65</v>
      </c>
      <c r="F845">
        <v>3120062</v>
      </c>
      <c r="G845" t="s">
        <v>4333</v>
      </c>
      <c r="H845">
        <v>5</v>
      </c>
      <c r="I845" t="s">
        <v>4334</v>
      </c>
      <c r="J845" t="s">
        <v>4324</v>
      </c>
      <c r="K845" t="s">
        <v>4335</v>
      </c>
      <c r="L845" t="b">
        <v>0</v>
      </c>
      <c r="M845" t="b">
        <v>0</v>
      </c>
      <c r="N845" t="b">
        <v>0</v>
      </c>
      <c r="O845" t="b">
        <v>0</v>
      </c>
    </row>
    <row r="846" spans="1:15" x14ac:dyDescent="0.35">
      <c r="A846" t="s">
        <v>4336</v>
      </c>
      <c r="B846" t="s">
        <v>4337</v>
      </c>
      <c r="C846" t="s">
        <v>4321</v>
      </c>
      <c r="D846" t="s">
        <v>58</v>
      </c>
      <c r="E846" t="s">
        <v>65</v>
      </c>
      <c r="F846">
        <v>3119998</v>
      </c>
      <c r="G846" t="s">
        <v>4338</v>
      </c>
      <c r="H846">
        <v>5</v>
      </c>
      <c r="I846" t="s">
        <v>4339</v>
      </c>
      <c r="J846" t="s">
        <v>4324</v>
      </c>
      <c r="K846" t="s">
        <v>4340</v>
      </c>
      <c r="L846" t="b">
        <v>0</v>
      </c>
      <c r="M846" t="b">
        <v>0</v>
      </c>
      <c r="N846" t="b">
        <v>0</v>
      </c>
      <c r="O846" t="b">
        <v>0</v>
      </c>
    </row>
    <row r="847" spans="1:15" x14ac:dyDescent="0.35">
      <c r="A847" t="s">
        <v>4341</v>
      </c>
      <c r="B847" t="s">
        <v>4342</v>
      </c>
      <c r="C847" t="s">
        <v>4343</v>
      </c>
      <c r="D847" t="s">
        <v>168</v>
      </c>
      <c r="E847" t="s">
        <v>36</v>
      </c>
      <c r="F847">
        <v>164524</v>
      </c>
      <c r="G847" t="s">
        <v>4344</v>
      </c>
      <c r="H847">
        <v>5</v>
      </c>
      <c r="I847" t="s">
        <v>4345</v>
      </c>
      <c r="J847" t="s">
        <v>4346</v>
      </c>
      <c r="K847" t="s">
        <v>4347</v>
      </c>
      <c r="L847" t="b">
        <v>0</v>
      </c>
      <c r="M847" t="b">
        <v>0</v>
      </c>
      <c r="N847" t="b">
        <v>0</v>
      </c>
      <c r="O847" t="b">
        <v>0</v>
      </c>
    </row>
    <row r="848" spans="1:15" x14ac:dyDescent="0.35">
      <c r="A848" t="s">
        <v>4348</v>
      </c>
      <c r="B848" t="s">
        <v>4349</v>
      </c>
      <c r="C848" t="s">
        <v>4343</v>
      </c>
      <c r="D848" t="s">
        <v>168</v>
      </c>
      <c r="E848" t="s">
        <v>36</v>
      </c>
      <c r="F848">
        <v>346926</v>
      </c>
      <c r="G848" t="s">
        <v>4350</v>
      </c>
      <c r="H848">
        <v>5</v>
      </c>
      <c r="I848" t="s">
        <v>4351</v>
      </c>
      <c r="J848" t="s">
        <v>4346</v>
      </c>
      <c r="K848" t="s">
        <v>4352</v>
      </c>
      <c r="L848" t="b">
        <v>0</v>
      </c>
      <c r="M848" t="b">
        <v>0</v>
      </c>
      <c r="N848" t="b">
        <v>0</v>
      </c>
      <c r="O848" t="b">
        <v>0</v>
      </c>
    </row>
    <row r="849" spans="1:15" x14ac:dyDescent="0.35">
      <c r="A849" t="s">
        <v>4353</v>
      </c>
      <c r="B849" t="s">
        <v>4354</v>
      </c>
      <c r="C849" t="s">
        <v>4343</v>
      </c>
      <c r="D849" t="s">
        <v>168</v>
      </c>
      <c r="E849" t="s">
        <v>36</v>
      </c>
      <c r="F849">
        <v>479580</v>
      </c>
      <c r="G849" t="s">
        <v>4355</v>
      </c>
      <c r="H849">
        <v>5</v>
      </c>
      <c r="I849" t="s">
        <v>4356</v>
      </c>
      <c r="J849" t="s">
        <v>4346</v>
      </c>
      <c r="K849" t="s">
        <v>4357</v>
      </c>
      <c r="L849" t="b">
        <v>1</v>
      </c>
      <c r="M849" t="b">
        <v>0</v>
      </c>
      <c r="N849" t="b">
        <v>0</v>
      </c>
      <c r="O849" t="b">
        <v>0</v>
      </c>
    </row>
    <row r="850" spans="1:15" x14ac:dyDescent="0.35">
      <c r="A850" t="s">
        <v>4358</v>
      </c>
      <c r="B850" t="s">
        <v>4359</v>
      </c>
      <c r="C850" t="s">
        <v>4360</v>
      </c>
      <c r="D850" t="s">
        <v>502</v>
      </c>
      <c r="E850" t="s">
        <v>36</v>
      </c>
      <c r="F850">
        <v>380095</v>
      </c>
      <c r="G850" t="s">
        <v>4361</v>
      </c>
      <c r="H850">
        <v>5</v>
      </c>
      <c r="I850" t="s">
        <v>4362</v>
      </c>
      <c r="J850" t="s">
        <v>4363</v>
      </c>
      <c r="K850" t="s">
        <v>4364</v>
      </c>
      <c r="L850" t="b">
        <v>0</v>
      </c>
      <c r="M850" t="b">
        <v>0</v>
      </c>
      <c r="N850" t="b">
        <v>0</v>
      </c>
      <c r="O850" t="b">
        <v>1</v>
      </c>
    </row>
    <row r="851" spans="1:15" x14ac:dyDescent="0.35">
      <c r="A851" t="s">
        <v>4365</v>
      </c>
      <c r="B851" t="s">
        <v>4366</v>
      </c>
      <c r="C851" t="s">
        <v>4360</v>
      </c>
      <c r="D851" t="s">
        <v>502</v>
      </c>
      <c r="E851" t="s">
        <v>36</v>
      </c>
      <c r="F851">
        <v>380010</v>
      </c>
      <c r="G851" t="s">
        <v>4367</v>
      </c>
      <c r="H851">
        <v>5</v>
      </c>
      <c r="I851" t="s">
        <v>4368</v>
      </c>
      <c r="J851" t="s">
        <v>4363</v>
      </c>
      <c r="K851" t="s">
        <v>4369</v>
      </c>
      <c r="L851" t="b">
        <v>0</v>
      </c>
      <c r="M851" t="b">
        <v>0</v>
      </c>
      <c r="N851" t="b">
        <v>0</v>
      </c>
      <c r="O851" t="b">
        <v>1</v>
      </c>
    </row>
    <row r="852" spans="1:15" x14ac:dyDescent="0.35">
      <c r="A852" t="s">
        <v>380</v>
      </c>
      <c r="B852" t="s">
        <v>4370</v>
      </c>
      <c r="C852" t="s">
        <v>4360</v>
      </c>
      <c r="D852" t="s">
        <v>502</v>
      </c>
      <c r="E852" t="s">
        <v>36</v>
      </c>
      <c r="F852">
        <v>379945</v>
      </c>
      <c r="G852" t="s">
        <v>384</v>
      </c>
      <c r="H852">
        <v>5</v>
      </c>
      <c r="I852" t="s">
        <v>385</v>
      </c>
      <c r="J852" t="s">
        <v>4363</v>
      </c>
      <c r="K852" t="s">
        <v>4371</v>
      </c>
      <c r="L852" t="b">
        <v>0</v>
      </c>
      <c r="M852" t="b">
        <v>0</v>
      </c>
      <c r="N852" t="b">
        <v>0</v>
      </c>
      <c r="O852" t="b">
        <v>1</v>
      </c>
    </row>
    <row r="853" spans="1:15" x14ac:dyDescent="0.35">
      <c r="A853" t="s">
        <v>4372</v>
      </c>
      <c r="B853" t="s">
        <v>4373</v>
      </c>
      <c r="C853" t="s">
        <v>4374</v>
      </c>
      <c r="D853" t="s">
        <v>520</v>
      </c>
      <c r="E853" t="s">
        <v>36</v>
      </c>
      <c r="F853">
        <v>77799</v>
      </c>
      <c r="G853" t="s">
        <v>4375</v>
      </c>
      <c r="H853">
        <v>5</v>
      </c>
      <c r="I853" t="s">
        <v>4376</v>
      </c>
      <c r="J853" t="s">
        <v>4377</v>
      </c>
      <c r="K853" t="s">
        <v>4378</v>
      </c>
      <c r="L853" t="b">
        <v>0</v>
      </c>
      <c r="M853" t="b">
        <v>0</v>
      </c>
      <c r="N853" t="b">
        <v>0</v>
      </c>
      <c r="O853" t="b">
        <v>0</v>
      </c>
    </row>
    <row r="854" spans="1:15" x14ac:dyDescent="0.35">
      <c r="A854" t="s">
        <v>4379</v>
      </c>
      <c r="B854" t="s">
        <v>4380</v>
      </c>
      <c r="C854" t="s">
        <v>4381</v>
      </c>
      <c r="D854" t="s">
        <v>4382</v>
      </c>
      <c r="E854" t="s">
        <v>65</v>
      </c>
      <c r="F854">
        <v>3118064</v>
      </c>
      <c r="G854" t="s">
        <v>4383</v>
      </c>
      <c r="H854">
        <v>4</v>
      </c>
      <c r="I854" t="s">
        <v>4384</v>
      </c>
      <c r="J854" t="s">
        <v>4385</v>
      </c>
      <c r="K854" t="s">
        <v>4386</v>
      </c>
      <c r="L854" t="b">
        <v>0</v>
      </c>
      <c r="M854" t="b">
        <v>0</v>
      </c>
      <c r="N854" t="b">
        <v>0</v>
      </c>
      <c r="O854" t="b">
        <v>0</v>
      </c>
    </row>
    <row r="855" spans="1:15" x14ac:dyDescent="0.35">
      <c r="A855" t="s">
        <v>442</v>
      </c>
      <c r="B855" t="s">
        <v>4387</v>
      </c>
      <c r="C855" t="s">
        <v>4388</v>
      </c>
      <c r="D855" t="s">
        <v>4389</v>
      </c>
      <c r="E855" t="s">
        <v>36</v>
      </c>
      <c r="F855">
        <v>57193</v>
      </c>
      <c r="G855" t="s">
        <v>444</v>
      </c>
      <c r="H855">
        <v>4</v>
      </c>
      <c r="I855" t="s">
        <v>445</v>
      </c>
      <c r="J855" t="s">
        <v>4390</v>
      </c>
      <c r="K855" t="s">
        <v>4391</v>
      </c>
      <c r="L855" t="b">
        <v>0</v>
      </c>
      <c r="M855" t="b">
        <v>0</v>
      </c>
      <c r="N855" t="b">
        <v>0</v>
      </c>
      <c r="O855" t="b">
        <v>0</v>
      </c>
    </row>
    <row r="856" spans="1:15" x14ac:dyDescent="0.35">
      <c r="A856" t="s">
        <v>4392</v>
      </c>
      <c r="B856" t="s">
        <v>4393</v>
      </c>
      <c r="C856" t="s">
        <v>4388</v>
      </c>
      <c r="D856" t="s">
        <v>4389</v>
      </c>
      <c r="E856" t="s">
        <v>65</v>
      </c>
      <c r="F856">
        <v>3120030</v>
      </c>
      <c r="G856" t="s">
        <v>4394</v>
      </c>
      <c r="H856">
        <v>4</v>
      </c>
      <c r="I856" t="s">
        <v>4395</v>
      </c>
      <c r="J856" t="s">
        <v>4390</v>
      </c>
      <c r="K856" t="s">
        <v>4396</v>
      </c>
      <c r="L856" t="b">
        <v>0</v>
      </c>
      <c r="M856" t="b">
        <v>0</v>
      </c>
      <c r="N856" t="b">
        <v>0</v>
      </c>
      <c r="O856" t="b">
        <v>0</v>
      </c>
    </row>
    <row r="857" spans="1:15" x14ac:dyDescent="0.35">
      <c r="A857" t="s">
        <v>4397</v>
      </c>
      <c r="B857" t="s">
        <v>4398</v>
      </c>
      <c r="C857" t="s">
        <v>4388</v>
      </c>
      <c r="D857" t="s">
        <v>4389</v>
      </c>
      <c r="E857" t="s">
        <v>65</v>
      </c>
      <c r="F857">
        <v>3099596</v>
      </c>
      <c r="G857" t="s">
        <v>4399</v>
      </c>
      <c r="H857">
        <v>4</v>
      </c>
      <c r="I857" t="s">
        <v>4400</v>
      </c>
      <c r="J857" t="s">
        <v>4390</v>
      </c>
      <c r="K857" t="s">
        <v>4401</v>
      </c>
      <c r="L857" t="b">
        <v>0</v>
      </c>
      <c r="M857" t="b">
        <v>0</v>
      </c>
      <c r="N857" t="b">
        <v>0</v>
      </c>
      <c r="O857" t="b">
        <v>0</v>
      </c>
    </row>
    <row r="858" spans="1:15" x14ac:dyDescent="0.35">
      <c r="A858" t="s">
        <v>557</v>
      </c>
      <c r="B858" t="s">
        <v>4402</v>
      </c>
      <c r="C858" t="s">
        <v>4403</v>
      </c>
      <c r="D858" t="s">
        <v>4404</v>
      </c>
      <c r="E858" t="s">
        <v>36</v>
      </c>
      <c r="F858">
        <v>168752</v>
      </c>
      <c r="G858" t="s">
        <v>559</v>
      </c>
      <c r="H858">
        <v>4</v>
      </c>
      <c r="I858" t="s">
        <v>560</v>
      </c>
      <c r="J858" t="s">
        <v>4405</v>
      </c>
      <c r="K858" t="s">
        <v>4406</v>
      </c>
      <c r="L858" t="b">
        <v>0</v>
      </c>
      <c r="M858" t="b">
        <v>0</v>
      </c>
      <c r="N858" t="b">
        <v>0</v>
      </c>
      <c r="O858" t="b">
        <v>0</v>
      </c>
    </row>
    <row r="859" spans="1:15" x14ac:dyDescent="0.35">
      <c r="A859" t="s">
        <v>4407</v>
      </c>
      <c r="B859" t="s">
        <v>4408</v>
      </c>
      <c r="C859" t="s">
        <v>4403</v>
      </c>
      <c r="D859" t="s">
        <v>4404</v>
      </c>
      <c r="E859" t="s">
        <v>65</v>
      </c>
      <c r="F859">
        <v>3083342</v>
      </c>
      <c r="G859" t="s">
        <v>4409</v>
      </c>
      <c r="H859">
        <v>4</v>
      </c>
      <c r="I859" t="s">
        <v>4410</v>
      </c>
      <c r="J859" t="s">
        <v>4405</v>
      </c>
      <c r="K859" t="s">
        <v>4411</v>
      </c>
      <c r="L859" t="b">
        <v>0</v>
      </c>
      <c r="M859" t="b">
        <v>0</v>
      </c>
      <c r="N859" t="b">
        <v>0</v>
      </c>
      <c r="O859" t="b">
        <v>0</v>
      </c>
    </row>
    <row r="860" spans="1:15" x14ac:dyDescent="0.35">
      <c r="A860" t="s">
        <v>640</v>
      </c>
      <c r="B860" t="s">
        <v>4412</v>
      </c>
      <c r="C860" t="s">
        <v>4413</v>
      </c>
      <c r="D860" t="s">
        <v>4414</v>
      </c>
      <c r="E860" t="s">
        <v>36</v>
      </c>
      <c r="F860">
        <v>168449</v>
      </c>
      <c r="G860" t="s">
        <v>642</v>
      </c>
      <c r="H860">
        <v>4</v>
      </c>
      <c r="I860" t="s">
        <v>643</v>
      </c>
      <c r="J860" t="s">
        <v>4415</v>
      </c>
      <c r="K860" t="s">
        <v>4416</v>
      </c>
      <c r="L860" t="b">
        <v>0</v>
      </c>
      <c r="M860" t="b">
        <v>0</v>
      </c>
      <c r="N860" t="b">
        <v>0</v>
      </c>
      <c r="O860" t="b">
        <v>0</v>
      </c>
    </row>
    <row r="861" spans="1:15" x14ac:dyDescent="0.35">
      <c r="A861" t="s">
        <v>4417</v>
      </c>
      <c r="B861" t="s">
        <v>4418</v>
      </c>
      <c r="C861" t="s">
        <v>4413</v>
      </c>
      <c r="D861" t="s">
        <v>4414</v>
      </c>
      <c r="E861" t="s">
        <v>65</v>
      </c>
      <c r="F861">
        <v>3124902</v>
      </c>
      <c r="G861" t="s">
        <v>4419</v>
      </c>
      <c r="H861">
        <v>4</v>
      </c>
      <c r="I861" t="s">
        <v>4420</v>
      </c>
      <c r="J861" t="s">
        <v>4415</v>
      </c>
      <c r="K861" t="s">
        <v>4421</v>
      </c>
      <c r="L861" t="b">
        <v>0</v>
      </c>
      <c r="M861" t="b">
        <v>0</v>
      </c>
      <c r="N861" t="b">
        <v>0</v>
      </c>
      <c r="O861" t="b">
        <v>0</v>
      </c>
    </row>
    <row r="862" spans="1:15" x14ac:dyDescent="0.35">
      <c r="A862" t="s">
        <v>743</v>
      </c>
      <c r="B862" t="s">
        <v>4422</v>
      </c>
      <c r="C862" t="s">
        <v>4423</v>
      </c>
      <c r="D862" t="s">
        <v>4424</v>
      </c>
      <c r="E862" t="s">
        <v>36</v>
      </c>
      <c r="F862">
        <v>168389</v>
      </c>
      <c r="G862" t="s">
        <v>745</v>
      </c>
      <c r="H862">
        <v>4</v>
      </c>
      <c r="I862" t="s">
        <v>746</v>
      </c>
      <c r="J862" t="s">
        <v>4425</v>
      </c>
      <c r="K862" t="s">
        <v>4426</v>
      </c>
      <c r="L862" t="b">
        <v>0</v>
      </c>
      <c r="M862" t="b">
        <v>0</v>
      </c>
      <c r="N862" t="b">
        <v>0</v>
      </c>
      <c r="O862" t="b">
        <v>0</v>
      </c>
    </row>
    <row r="863" spans="1:15" x14ac:dyDescent="0.35">
      <c r="A863" t="s">
        <v>4427</v>
      </c>
      <c r="B863" t="s">
        <v>4428</v>
      </c>
      <c r="C863" t="s">
        <v>4423</v>
      </c>
      <c r="D863" t="s">
        <v>4424</v>
      </c>
      <c r="E863" t="s">
        <v>65</v>
      </c>
      <c r="F863">
        <v>3088339</v>
      </c>
      <c r="G863" t="s">
        <v>4429</v>
      </c>
      <c r="H863">
        <v>4</v>
      </c>
      <c r="I863" t="s">
        <v>4430</v>
      </c>
      <c r="J863" t="s">
        <v>4425</v>
      </c>
      <c r="K863" t="s">
        <v>4431</v>
      </c>
      <c r="L863" t="b">
        <v>0</v>
      </c>
      <c r="M863" t="b">
        <v>0</v>
      </c>
      <c r="N863" t="b">
        <v>0</v>
      </c>
      <c r="O863" t="b">
        <v>0</v>
      </c>
    </row>
    <row r="864" spans="1:15" x14ac:dyDescent="0.35">
      <c r="A864" t="s">
        <v>4432</v>
      </c>
      <c r="B864" t="s">
        <v>4433</v>
      </c>
      <c r="C864" t="s">
        <v>4423</v>
      </c>
      <c r="D864" t="s">
        <v>4424</v>
      </c>
      <c r="E864" t="s">
        <v>65</v>
      </c>
      <c r="F864">
        <v>3089578</v>
      </c>
      <c r="G864" t="s">
        <v>4434</v>
      </c>
      <c r="H864">
        <v>4</v>
      </c>
      <c r="I864" t="s">
        <v>4435</v>
      </c>
      <c r="J864" t="s">
        <v>4425</v>
      </c>
      <c r="K864" t="s">
        <v>4436</v>
      </c>
      <c r="L864" t="b">
        <v>0</v>
      </c>
      <c r="M864" t="b">
        <v>0</v>
      </c>
      <c r="N864" t="b">
        <v>0</v>
      </c>
      <c r="O864" t="b">
        <v>0</v>
      </c>
    </row>
    <row r="865" spans="1:15" x14ac:dyDescent="0.35">
      <c r="A865" t="s">
        <v>873</v>
      </c>
      <c r="B865" t="s">
        <v>4437</v>
      </c>
      <c r="C865" t="s">
        <v>4438</v>
      </c>
      <c r="D865" t="s">
        <v>4439</v>
      </c>
      <c r="E865" t="s">
        <v>36</v>
      </c>
      <c r="F865">
        <v>168425</v>
      </c>
      <c r="G865" t="s">
        <v>875</v>
      </c>
      <c r="H865">
        <v>4</v>
      </c>
      <c r="I865" t="s">
        <v>876</v>
      </c>
      <c r="J865" t="s">
        <v>4440</v>
      </c>
      <c r="K865" t="s">
        <v>4441</v>
      </c>
      <c r="L865" t="b">
        <v>0</v>
      </c>
      <c r="M865" t="b">
        <v>0</v>
      </c>
      <c r="N865" t="b">
        <v>0</v>
      </c>
      <c r="O865" t="b">
        <v>0</v>
      </c>
    </row>
    <row r="866" spans="1:15" x14ac:dyDescent="0.35">
      <c r="A866" t="s">
        <v>4442</v>
      </c>
      <c r="B866" t="s">
        <v>4443</v>
      </c>
      <c r="C866" t="s">
        <v>4438</v>
      </c>
      <c r="D866" t="s">
        <v>4439</v>
      </c>
      <c r="E866" t="s">
        <v>65</v>
      </c>
      <c r="F866">
        <v>3091763</v>
      </c>
      <c r="G866" t="s">
        <v>4444</v>
      </c>
      <c r="H866">
        <v>4</v>
      </c>
      <c r="I866" t="s">
        <v>4445</v>
      </c>
      <c r="J866" t="s">
        <v>4440</v>
      </c>
      <c r="K866" t="s">
        <v>4446</v>
      </c>
      <c r="L866" t="b">
        <v>0</v>
      </c>
      <c r="M866" t="b">
        <v>0</v>
      </c>
      <c r="N866" t="b">
        <v>0</v>
      </c>
      <c r="O866" t="b">
        <v>0</v>
      </c>
    </row>
    <row r="867" spans="1:15" x14ac:dyDescent="0.35">
      <c r="A867" t="s">
        <v>981</v>
      </c>
      <c r="B867" t="s">
        <v>4447</v>
      </c>
      <c r="C867" t="s">
        <v>4448</v>
      </c>
      <c r="D867" t="s">
        <v>4449</v>
      </c>
      <c r="E867" t="s">
        <v>36</v>
      </c>
      <c r="F867">
        <v>168401</v>
      </c>
      <c r="G867" t="s">
        <v>983</v>
      </c>
      <c r="H867">
        <v>4</v>
      </c>
      <c r="I867" t="s">
        <v>984</v>
      </c>
      <c r="J867" t="s">
        <v>4450</v>
      </c>
      <c r="K867" t="s">
        <v>4451</v>
      </c>
      <c r="L867" t="b">
        <v>0</v>
      </c>
      <c r="M867" t="b">
        <v>0</v>
      </c>
      <c r="N867" t="b">
        <v>0</v>
      </c>
      <c r="O867" t="b">
        <v>0</v>
      </c>
    </row>
    <row r="868" spans="1:15" x14ac:dyDescent="0.35">
      <c r="A868" t="s">
        <v>4452</v>
      </c>
      <c r="B868" t="s">
        <v>4453</v>
      </c>
      <c r="C868" t="s">
        <v>4448</v>
      </c>
      <c r="D868" t="s">
        <v>4449</v>
      </c>
      <c r="E868" t="s">
        <v>65</v>
      </c>
      <c r="F868">
        <v>3094722</v>
      </c>
      <c r="G868" t="s">
        <v>4454</v>
      </c>
      <c r="H868">
        <v>4</v>
      </c>
      <c r="I868" t="s">
        <v>4455</v>
      </c>
      <c r="J868" t="s">
        <v>4450</v>
      </c>
      <c r="K868" t="s">
        <v>4456</v>
      </c>
      <c r="L868" t="b">
        <v>0</v>
      </c>
      <c r="M868" t="b">
        <v>0</v>
      </c>
      <c r="N868" t="b">
        <v>0</v>
      </c>
      <c r="O868" t="b">
        <v>0</v>
      </c>
    </row>
    <row r="869" spans="1:15" x14ac:dyDescent="0.35">
      <c r="A869" t="s">
        <v>1104</v>
      </c>
      <c r="B869" t="s">
        <v>4457</v>
      </c>
      <c r="C869" t="s">
        <v>4458</v>
      </c>
      <c r="D869" t="s">
        <v>4459</v>
      </c>
      <c r="E869" t="s">
        <v>36</v>
      </c>
      <c r="F869">
        <v>283624</v>
      </c>
      <c r="G869" t="s">
        <v>1106</v>
      </c>
      <c r="H869">
        <v>4</v>
      </c>
      <c r="I869" t="s">
        <v>1107</v>
      </c>
      <c r="J869" t="s">
        <v>4460</v>
      </c>
      <c r="K869" t="s">
        <v>4461</v>
      </c>
      <c r="L869" t="b">
        <v>0</v>
      </c>
      <c r="M869" t="b">
        <v>1</v>
      </c>
      <c r="N869" t="b">
        <v>0</v>
      </c>
      <c r="O869" t="b">
        <v>0</v>
      </c>
    </row>
    <row r="870" spans="1:15" x14ac:dyDescent="0.35">
      <c r="A870" t="s">
        <v>4462</v>
      </c>
      <c r="B870" t="s">
        <v>4463</v>
      </c>
      <c r="C870" t="s">
        <v>4458</v>
      </c>
      <c r="D870" t="s">
        <v>4459</v>
      </c>
      <c r="E870" t="s">
        <v>65</v>
      </c>
      <c r="F870">
        <v>3251784</v>
      </c>
      <c r="G870" t="s">
        <v>4464</v>
      </c>
      <c r="H870">
        <v>4</v>
      </c>
      <c r="I870" t="s">
        <v>4465</v>
      </c>
      <c r="J870" t="s">
        <v>4460</v>
      </c>
      <c r="K870" t="s">
        <v>4466</v>
      </c>
      <c r="L870" t="b">
        <v>0</v>
      </c>
      <c r="M870" t="b">
        <v>1</v>
      </c>
      <c r="N870" t="b">
        <v>0</v>
      </c>
      <c r="O870" t="b">
        <v>0</v>
      </c>
    </row>
    <row r="871" spans="1:15" x14ac:dyDescent="0.35">
      <c r="A871" t="s">
        <v>1265</v>
      </c>
      <c r="B871" t="s">
        <v>4467</v>
      </c>
      <c r="C871" t="s">
        <v>4468</v>
      </c>
      <c r="D871" t="s">
        <v>4469</v>
      </c>
      <c r="E871" t="s">
        <v>36</v>
      </c>
      <c r="F871">
        <v>93432</v>
      </c>
      <c r="G871" t="s">
        <v>1267</v>
      </c>
      <c r="H871">
        <v>4</v>
      </c>
      <c r="I871" t="s">
        <v>1268</v>
      </c>
      <c r="J871" t="s">
        <v>4470</v>
      </c>
      <c r="K871" t="s">
        <v>4471</v>
      </c>
      <c r="L871" t="b">
        <v>0</v>
      </c>
      <c r="M871" t="b">
        <v>0</v>
      </c>
      <c r="N871" t="b">
        <v>0</v>
      </c>
      <c r="O871" t="b">
        <v>0</v>
      </c>
    </row>
    <row r="872" spans="1:15" x14ac:dyDescent="0.35">
      <c r="A872" t="s">
        <v>4472</v>
      </c>
      <c r="B872" t="s">
        <v>4473</v>
      </c>
      <c r="C872" t="s">
        <v>4468</v>
      </c>
      <c r="D872" t="s">
        <v>4469</v>
      </c>
      <c r="E872" t="s">
        <v>65</v>
      </c>
      <c r="F872">
        <v>3215915</v>
      </c>
      <c r="G872" t="s">
        <v>4474</v>
      </c>
      <c r="H872">
        <v>4</v>
      </c>
      <c r="I872" t="s">
        <v>4475</v>
      </c>
      <c r="J872" t="s">
        <v>4470</v>
      </c>
      <c r="K872" t="s">
        <v>4476</v>
      </c>
      <c r="L872" t="b">
        <v>0</v>
      </c>
      <c r="M872" t="b">
        <v>0</v>
      </c>
      <c r="N872" t="b">
        <v>0</v>
      </c>
      <c r="O872" t="b">
        <v>0</v>
      </c>
    </row>
    <row r="873" spans="1:15" x14ac:dyDescent="0.35">
      <c r="A873" t="s">
        <v>1460</v>
      </c>
      <c r="B873" t="s">
        <v>4477</v>
      </c>
      <c r="C873" t="s">
        <v>4478</v>
      </c>
      <c r="D873" t="s">
        <v>4479</v>
      </c>
      <c r="E873" t="s">
        <v>36</v>
      </c>
      <c r="F873">
        <v>171978</v>
      </c>
      <c r="G873" t="s">
        <v>1462</v>
      </c>
      <c r="H873">
        <v>4</v>
      </c>
      <c r="I873" t="s">
        <v>1463</v>
      </c>
      <c r="J873" t="s">
        <v>4480</v>
      </c>
      <c r="K873" t="s">
        <v>4481</v>
      </c>
      <c r="L873" t="b">
        <v>0</v>
      </c>
      <c r="M873" t="b">
        <v>0</v>
      </c>
      <c r="N873" t="b">
        <v>0</v>
      </c>
      <c r="O873" t="b">
        <v>0</v>
      </c>
    </row>
    <row r="874" spans="1:15" x14ac:dyDescent="0.35">
      <c r="A874" t="s">
        <v>4482</v>
      </c>
      <c r="B874" t="s">
        <v>4483</v>
      </c>
      <c r="C874" t="s">
        <v>4478</v>
      </c>
      <c r="D874" t="s">
        <v>4479</v>
      </c>
      <c r="E874" t="s">
        <v>65</v>
      </c>
      <c r="F874">
        <v>3261055</v>
      </c>
      <c r="G874" t="s">
        <v>4484</v>
      </c>
      <c r="H874">
        <v>4</v>
      </c>
      <c r="I874" t="s">
        <v>4485</v>
      </c>
      <c r="J874" t="s">
        <v>4480</v>
      </c>
      <c r="K874" t="s">
        <v>4486</v>
      </c>
      <c r="L874" t="b">
        <v>0</v>
      </c>
      <c r="M874" t="b">
        <v>0</v>
      </c>
      <c r="N874" t="b">
        <v>0</v>
      </c>
      <c r="O874" t="b">
        <v>0</v>
      </c>
    </row>
    <row r="875" spans="1:15" x14ac:dyDescent="0.35">
      <c r="A875" t="s">
        <v>355</v>
      </c>
      <c r="B875" t="s">
        <v>4487</v>
      </c>
      <c r="C875" t="s">
        <v>4488</v>
      </c>
      <c r="D875" t="s">
        <v>4489</v>
      </c>
      <c r="E875" t="s">
        <v>36</v>
      </c>
      <c r="F875">
        <v>57128</v>
      </c>
      <c r="G875" t="s">
        <v>357</v>
      </c>
      <c r="H875">
        <v>4</v>
      </c>
      <c r="I875" t="s">
        <v>358</v>
      </c>
      <c r="J875" t="s">
        <v>4490</v>
      </c>
      <c r="K875" t="s">
        <v>4491</v>
      </c>
      <c r="L875" t="b">
        <v>0</v>
      </c>
      <c r="M875" t="b">
        <v>0</v>
      </c>
      <c r="N875" t="b">
        <v>0</v>
      </c>
      <c r="O875" t="b">
        <v>0</v>
      </c>
    </row>
    <row r="876" spans="1:15" x14ac:dyDescent="0.35">
      <c r="A876" t="s">
        <v>4492</v>
      </c>
      <c r="B876" t="s">
        <v>4493</v>
      </c>
      <c r="C876" t="s">
        <v>4488</v>
      </c>
      <c r="D876" t="s">
        <v>4489</v>
      </c>
      <c r="E876" t="s">
        <v>65</v>
      </c>
      <c r="F876">
        <v>3057127</v>
      </c>
      <c r="G876" t="s">
        <v>4494</v>
      </c>
      <c r="H876">
        <v>4</v>
      </c>
      <c r="I876" t="s">
        <v>4495</v>
      </c>
      <c r="J876" t="s">
        <v>4490</v>
      </c>
      <c r="K876" t="s">
        <v>4496</v>
      </c>
      <c r="L876" t="b">
        <v>0</v>
      </c>
      <c r="M876" t="b">
        <v>0</v>
      </c>
      <c r="N876" t="b">
        <v>0</v>
      </c>
      <c r="O876" t="b">
        <v>0</v>
      </c>
    </row>
    <row r="877" spans="1:15" x14ac:dyDescent="0.35">
      <c r="A877" t="s">
        <v>4497</v>
      </c>
      <c r="B877" t="s">
        <v>4498</v>
      </c>
      <c r="C877" t="s">
        <v>4488</v>
      </c>
      <c r="D877" t="s">
        <v>4489</v>
      </c>
      <c r="E877" t="s">
        <v>65</v>
      </c>
      <c r="F877">
        <v>3057107</v>
      </c>
      <c r="G877" t="s">
        <v>4499</v>
      </c>
      <c r="H877">
        <v>4</v>
      </c>
      <c r="I877" t="s">
        <v>4500</v>
      </c>
      <c r="J877" t="s">
        <v>4490</v>
      </c>
      <c r="K877" t="s">
        <v>4501</v>
      </c>
      <c r="L877" t="b">
        <v>0</v>
      </c>
      <c r="M877" t="b">
        <v>0</v>
      </c>
      <c r="N877" t="b">
        <v>0</v>
      </c>
      <c r="O877" t="b">
        <v>0</v>
      </c>
    </row>
    <row r="878" spans="1:15" x14ac:dyDescent="0.35">
      <c r="A878" t="s">
        <v>4502</v>
      </c>
      <c r="B878" t="s">
        <v>4503</v>
      </c>
      <c r="C878" t="s">
        <v>4504</v>
      </c>
      <c r="D878" t="e">
        <f>+Ref date RE-run</f>
        <v>#NAME?</v>
      </c>
      <c r="E878" t="s">
        <v>65</v>
      </c>
      <c r="F878">
        <v>3111341</v>
      </c>
      <c r="G878" t="s">
        <v>4505</v>
      </c>
      <c r="H878">
        <v>5</v>
      </c>
      <c r="I878" t="s">
        <v>4506</v>
      </c>
      <c r="J878" t="s">
        <v>4507</v>
      </c>
      <c r="K878" t="s">
        <v>4508</v>
      </c>
      <c r="L878" t="b">
        <v>0</v>
      </c>
      <c r="M878" t="b">
        <v>0</v>
      </c>
      <c r="N878" t="b">
        <v>0</v>
      </c>
      <c r="O878" t="b">
        <v>0</v>
      </c>
    </row>
    <row r="879" spans="1:15" x14ac:dyDescent="0.35">
      <c r="A879" t="s">
        <v>1755</v>
      </c>
      <c r="B879" t="s">
        <v>4509</v>
      </c>
      <c r="C879" t="s">
        <v>4510</v>
      </c>
      <c r="D879" t="s">
        <v>4511</v>
      </c>
      <c r="E879" t="s">
        <v>36</v>
      </c>
      <c r="F879">
        <v>172265</v>
      </c>
      <c r="G879" t="s">
        <v>1757</v>
      </c>
      <c r="H879">
        <v>4</v>
      </c>
      <c r="I879" t="s">
        <v>1758</v>
      </c>
      <c r="J879" t="s">
        <v>4512</v>
      </c>
      <c r="K879" t="s">
        <v>4513</v>
      </c>
      <c r="L879" t="b">
        <v>0</v>
      </c>
      <c r="M879" t="b">
        <v>0</v>
      </c>
      <c r="N879" t="b">
        <v>1</v>
      </c>
      <c r="O879" t="b">
        <v>0</v>
      </c>
    </row>
    <row r="880" spans="1:15" x14ac:dyDescent="0.35">
      <c r="A880" t="s">
        <v>4514</v>
      </c>
      <c r="B880" t="s">
        <v>4515</v>
      </c>
      <c r="C880" t="s">
        <v>4510</v>
      </c>
      <c r="D880" t="s">
        <v>4511</v>
      </c>
      <c r="E880" t="s">
        <v>65</v>
      </c>
      <c r="F880">
        <v>3241115</v>
      </c>
      <c r="G880" t="s">
        <v>4516</v>
      </c>
      <c r="H880">
        <v>4</v>
      </c>
      <c r="I880" t="s">
        <v>4517</v>
      </c>
      <c r="J880" t="s">
        <v>4512</v>
      </c>
      <c r="K880" t="s">
        <v>4518</v>
      </c>
      <c r="L880" t="b">
        <v>0</v>
      </c>
      <c r="M880" t="b">
        <v>0</v>
      </c>
      <c r="N880" t="b">
        <v>1</v>
      </c>
      <c r="O880" t="b">
        <v>0</v>
      </c>
    </row>
    <row r="881" spans="1:15" x14ac:dyDescent="0.35">
      <c r="A881" t="s">
        <v>2222</v>
      </c>
      <c r="B881" t="s">
        <v>4519</v>
      </c>
      <c r="C881" t="s">
        <v>4520</v>
      </c>
      <c r="D881" t="s">
        <v>4521</v>
      </c>
      <c r="E881" t="s">
        <v>36</v>
      </c>
      <c r="F881">
        <v>172261</v>
      </c>
      <c r="G881" t="s">
        <v>2224</v>
      </c>
      <c r="H881">
        <v>4</v>
      </c>
      <c r="I881" t="s">
        <v>2225</v>
      </c>
      <c r="J881" t="s">
        <v>4522</v>
      </c>
      <c r="K881" t="s">
        <v>4523</v>
      </c>
      <c r="L881" t="b">
        <v>0</v>
      </c>
      <c r="M881" t="b">
        <v>0</v>
      </c>
      <c r="N881" t="b">
        <v>0</v>
      </c>
      <c r="O881" t="b">
        <v>0</v>
      </c>
    </row>
    <row r="882" spans="1:15" x14ac:dyDescent="0.35">
      <c r="A882" t="s">
        <v>4524</v>
      </c>
      <c r="B882" t="s">
        <v>4525</v>
      </c>
      <c r="C882" t="s">
        <v>4520</v>
      </c>
      <c r="D882" t="s">
        <v>4521</v>
      </c>
      <c r="E882" t="s">
        <v>65</v>
      </c>
      <c r="F882">
        <v>3243294</v>
      </c>
      <c r="G882" t="s">
        <v>4526</v>
      </c>
      <c r="H882">
        <v>4</v>
      </c>
      <c r="I882" t="s">
        <v>4527</v>
      </c>
      <c r="J882" t="s">
        <v>4522</v>
      </c>
      <c r="K882" t="s">
        <v>4528</v>
      </c>
      <c r="L882" t="b">
        <v>0</v>
      </c>
      <c r="M882" t="b">
        <v>0</v>
      </c>
      <c r="N882" t="b">
        <v>0</v>
      </c>
      <c r="O882" t="b">
        <v>0</v>
      </c>
    </row>
    <row r="883" spans="1:15" x14ac:dyDescent="0.35">
      <c r="A883" t="s">
        <v>2407</v>
      </c>
      <c r="B883" t="s">
        <v>4529</v>
      </c>
      <c r="C883" t="s">
        <v>4530</v>
      </c>
      <c r="D883" t="s">
        <v>4531</v>
      </c>
      <c r="E883" t="s">
        <v>36</v>
      </c>
      <c r="F883">
        <v>167874</v>
      </c>
      <c r="G883" t="s">
        <v>2409</v>
      </c>
      <c r="H883">
        <v>4</v>
      </c>
      <c r="I883" t="s">
        <v>2410</v>
      </c>
      <c r="J883" t="s">
        <v>4532</v>
      </c>
      <c r="K883" t="s">
        <v>4533</v>
      </c>
      <c r="L883" t="b">
        <v>0</v>
      </c>
      <c r="M883" t="b">
        <v>0</v>
      </c>
      <c r="N883" t="b">
        <v>0</v>
      </c>
      <c r="O883" t="b">
        <v>0</v>
      </c>
    </row>
    <row r="884" spans="1:15" x14ac:dyDescent="0.35">
      <c r="A884" t="s">
        <v>4534</v>
      </c>
      <c r="B884" t="s">
        <v>4535</v>
      </c>
      <c r="C884" t="s">
        <v>4530</v>
      </c>
      <c r="D884" t="s">
        <v>4531</v>
      </c>
      <c r="E884" t="s">
        <v>65</v>
      </c>
      <c r="F884">
        <v>3259871</v>
      </c>
      <c r="G884" t="s">
        <v>4536</v>
      </c>
      <c r="H884">
        <v>4</v>
      </c>
      <c r="I884" t="s">
        <v>4537</v>
      </c>
      <c r="J884" t="s">
        <v>4532</v>
      </c>
      <c r="K884" t="s">
        <v>4538</v>
      </c>
      <c r="L884" t="b">
        <v>0</v>
      </c>
      <c r="M884" t="b">
        <v>0</v>
      </c>
      <c r="N884" t="b">
        <v>0</v>
      </c>
      <c r="O884" t="b">
        <v>0</v>
      </c>
    </row>
    <row r="885" spans="1:15" x14ac:dyDescent="0.35">
      <c r="A885" t="s">
        <v>2114</v>
      </c>
      <c r="B885" t="s">
        <v>4539</v>
      </c>
      <c r="C885" t="s">
        <v>4540</v>
      </c>
      <c r="D885" t="s">
        <v>4541</v>
      </c>
      <c r="E885" t="s">
        <v>36</v>
      </c>
      <c r="F885">
        <v>57137</v>
      </c>
      <c r="G885" t="s">
        <v>2116</v>
      </c>
      <c r="H885">
        <v>4</v>
      </c>
      <c r="I885" t="s">
        <v>2117</v>
      </c>
      <c r="J885" t="s">
        <v>4542</v>
      </c>
      <c r="K885" t="s">
        <v>4543</v>
      </c>
      <c r="L885" t="b">
        <v>0</v>
      </c>
      <c r="M885" t="b">
        <v>0</v>
      </c>
      <c r="N885" t="b">
        <v>0</v>
      </c>
      <c r="O885" t="b">
        <v>0</v>
      </c>
    </row>
    <row r="886" spans="1:15" x14ac:dyDescent="0.35">
      <c r="A886" t="s">
        <v>4544</v>
      </c>
      <c r="B886" t="s">
        <v>4545</v>
      </c>
      <c r="C886" t="s">
        <v>4540</v>
      </c>
      <c r="D886" t="s">
        <v>4541</v>
      </c>
      <c r="E886" t="s">
        <v>65</v>
      </c>
      <c r="F886">
        <v>3126606</v>
      </c>
      <c r="G886" t="s">
        <v>4546</v>
      </c>
      <c r="H886">
        <v>4</v>
      </c>
      <c r="I886" t="s">
        <v>4547</v>
      </c>
      <c r="J886" t="s">
        <v>4542</v>
      </c>
      <c r="K886" t="s">
        <v>4548</v>
      </c>
      <c r="L886" t="b">
        <v>0</v>
      </c>
      <c r="M886" t="b">
        <v>0</v>
      </c>
      <c r="N886" t="b">
        <v>0</v>
      </c>
      <c r="O886" t="b">
        <v>0</v>
      </c>
    </row>
    <row r="887" spans="1:15" x14ac:dyDescent="0.35">
      <c r="A887" t="s">
        <v>2550</v>
      </c>
      <c r="B887" t="s">
        <v>4549</v>
      </c>
      <c r="C887" t="s">
        <v>4550</v>
      </c>
      <c r="D887" t="s">
        <v>4551</v>
      </c>
      <c r="E887" t="s">
        <v>36</v>
      </c>
      <c r="F887">
        <v>57214</v>
      </c>
      <c r="G887" t="s">
        <v>2552</v>
      </c>
      <c r="H887">
        <v>4</v>
      </c>
      <c r="I887" t="s">
        <v>2553</v>
      </c>
      <c r="J887" t="s">
        <v>4552</v>
      </c>
      <c r="K887" t="s">
        <v>4553</v>
      </c>
      <c r="L887" t="b">
        <v>0</v>
      </c>
      <c r="M887" t="b">
        <v>0</v>
      </c>
      <c r="N887" t="b">
        <v>0</v>
      </c>
      <c r="O887" t="b">
        <v>0</v>
      </c>
    </row>
    <row r="888" spans="1:15" x14ac:dyDescent="0.35">
      <c r="A888" t="s">
        <v>4554</v>
      </c>
      <c r="B888" t="s">
        <v>4555</v>
      </c>
      <c r="C888" t="s">
        <v>4550</v>
      </c>
      <c r="D888" t="s">
        <v>4551</v>
      </c>
      <c r="E888" t="s">
        <v>65</v>
      </c>
      <c r="F888">
        <v>3149443</v>
      </c>
      <c r="G888" t="s">
        <v>4556</v>
      </c>
      <c r="H888">
        <v>4</v>
      </c>
      <c r="I888" t="s">
        <v>4557</v>
      </c>
      <c r="J888" t="s">
        <v>4552</v>
      </c>
      <c r="K888" t="s">
        <v>4558</v>
      </c>
      <c r="L888" t="b">
        <v>0</v>
      </c>
      <c r="M888" t="b">
        <v>0</v>
      </c>
      <c r="N888" t="b">
        <v>0</v>
      </c>
      <c r="O888" t="b">
        <v>0</v>
      </c>
    </row>
    <row r="889" spans="1:15" x14ac:dyDescent="0.35">
      <c r="A889" t="s">
        <v>2628</v>
      </c>
      <c r="B889" t="s">
        <v>4559</v>
      </c>
      <c r="C889" t="s">
        <v>4560</v>
      </c>
      <c r="D889" t="s">
        <v>4561</v>
      </c>
      <c r="E889" t="s">
        <v>36</v>
      </c>
      <c r="F889">
        <v>57148</v>
      </c>
      <c r="G889" t="s">
        <v>2630</v>
      </c>
      <c r="H889">
        <v>4</v>
      </c>
      <c r="I889" t="s">
        <v>2631</v>
      </c>
      <c r="J889" t="s">
        <v>4562</v>
      </c>
      <c r="K889" t="s">
        <v>4563</v>
      </c>
      <c r="L889" t="b">
        <v>0</v>
      </c>
      <c r="M889" t="b">
        <v>0</v>
      </c>
      <c r="N889" t="b">
        <v>0</v>
      </c>
      <c r="O889" t="b">
        <v>0</v>
      </c>
    </row>
    <row r="890" spans="1:15" x14ac:dyDescent="0.35">
      <c r="A890" t="s">
        <v>4564</v>
      </c>
      <c r="B890" t="s">
        <v>4565</v>
      </c>
      <c r="C890" t="s">
        <v>4560</v>
      </c>
      <c r="D890" t="s">
        <v>4561</v>
      </c>
      <c r="E890" t="s">
        <v>65</v>
      </c>
      <c r="F890">
        <v>3066677</v>
      </c>
      <c r="G890" t="s">
        <v>4566</v>
      </c>
      <c r="H890">
        <v>4</v>
      </c>
      <c r="I890" t="s">
        <v>4567</v>
      </c>
      <c r="J890" t="s">
        <v>4562</v>
      </c>
      <c r="K890" t="s">
        <v>4568</v>
      </c>
      <c r="L890" t="b">
        <v>0</v>
      </c>
      <c r="M890" t="b">
        <v>0</v>
      </c>
      <c r="N890" t="b">
        <v>0</v>
      </c>
      <c r="O890" t="b">
        <v>0</v>
      </c>
    </row>
    <row r="891" spans="1:15" x14ac:dyDescent="0.35">
      <c r="A891" t="s">
        <v>4569</v>
      </c>
      <c r="B891" t="s">
        <v>4570</v>
      </c>
      <c r="C891" t="s">
        <v>4571</v>
      </c>
      <c r="D891" t="s">
        <v>4572</v>
      </c>
      <c r="E891" t="s">
        <v>65</v>
      </c>
      <c r="F891">
        <v>3071141</v>
      </c>
      <c r="G891" t="s">
        <v>4573</v>
      </c>
      <c r="H891">
        <v>4</v>
      </c>
      <c r="I891" t="s">
        <v>4574</v>
      </c>
      <c r="J891" t="s">
        <v>4575</v>
      </c>
      <c r="K891" t="s">
        <v>4576</v>
      </c>
      <c r="L891" t="b">
        <v>0</v>
      </c>
      <c r="M891" t="b">
        <v>0</v>
      </c>
      <c r="N891" t="b">
        <v>0</v>
      </c>
      <c r="O891" t="b">
        <v>0</v>
      </c>
    </row>
    <row r="892" spans="1:15" x14ac:dyDescent="0.35">
      <c r="A892" t="s">
        <v>2785</v>
      </c>
      <c r="B892" t="s">
        <v>4577</v>
      </c>
      <c r="C892" t="s">
        <v>4578</v>
      </c>
      <c r="D892" t="s">
        <v>4579</v>
      </c>
      <c r="E892" t="s">
        <v>36</v>
      </c>
      <c r="F892">
        <v>57141</v>
      </c>
      <c r="G892" t="s">
        <v>2787</v>
      </c>
      <c r="H892">
        <v>4</v>
      </c>
      <c r="I892" t="s">
        <v>2788</v>
      </c>
      <c r="J892" t="s">
        <v>4580</v>
      </c>
      <c r="K892" t="s">
        <v>4581</v>
      </c>
      <c r="L892" t="b">
        <v>0</v>
      </c>
      <c r="M892" t="b">
        <v>0</v>
      </c>
      <c r="N892" t="b">
        <v>0</v>
      </c>
      <c r="O892" t="b">
        <v>0</v>
      </c>
    </row>
    <row r="893" spans="1:15" x14ac:dyDescent="0.35">
      <c r="A893" t="s">
        <v>4582</v>
      </c>
      <c r="B893" t="s">
        <v>4583</v>
      </c>
      <c r="C893" t="s">
        <v>4578</v>
      </c>
      <c r="D893" t="s">
        <v>4579</v>
      </c>
      <c r="E893" t="s">
        <v>65</v>
      </c>
      <c r="F893">
        <v>3077253</v>
      </c>
      <c r="G893" t="s">
        <v>4584</v>
      </c>
      <c r="H893">
        <v>4</v>
      </c>
      <c r="I893" t="s">
        <v>4585</v>
      </c>
      <c r="J893" t="s">
        <v>4580</v>
      </c>
      <c r="K893" t="s">
        <v>4586</v>
      </c>
      <c r="L893" t="b">
        <v>0</v>
      </c>
      <c r="M893" t="b">
        <v>0</v>
      </c>
      <c r="N893" t="b">
        <v>0</v>
      </c>
      <c r="O893" t="b">
        <v>0</v>
      </c>
    </row>
    <row r="894" spans="1:15" x14ac:dyDescent="0.35">
      <c r="A894" t="s">
        <v>2851</v>
      </c>
      <c r="B894" t="s">
        <v>4587</v>
      </c>
      <c r="C894" t="s">
        <v>4588</v>
      </c>
      <c r="D894" t="s">
        <v>4589</v>
      </c>
      <c r="E894" t="s">
        <v>36</v>
      </c>
      <c r="F894">
        <v>57135</v>
      </c>
      <c r="G894" t="s">
        <v>4590</v>
      </c>
      <c r="H894">
        <v>4</v>
      </c>
      <c r="I894" t="s">
        <v>2854</v>
      </c>
      <c r="J894" t="s">
        <v>4591</v>
      </c>
      <c r="K894" t="s">
        <v>4592</v>
      </c>
      <c r="L894" t="b">
        <v>0</v>
      </c>
      <c r="M894" t="b">
        <v>0</v>
      </c>
      <c r="N894" t="b">
        <v>0</v>
      </c>
      <c r="O894" t="b">
        <v>0</v>
      </c>
    </row>
    <row r="895" spans="1:15" x14ac:dyDescent="0.35">
      <c r="A895" t="s">
        <v>4593</v>
      </c>
      <c r="B895" t="s">
        <v>4594</v>
      </c>
      <c r="C895" t="s">
        <v>4588</v>
      </c>
      <c r="D895" t="s">
        <v>4589</v>
      </c>
      <c r="E895" t="s">
        <v>65</v>
      </c>
      <c r="F895">
        <v>3079799</v>
      </c>
      <c r="G895" t="s">
        <v>4595</v>
      </c>
      <c r="H895">
        <v>4</v>
      </c>
      <c r="I895" t="s">
        <v>4596</v>
      </c>
      <c r="J895" t="s">
        <v>4591</v>
      </c>
      <c r="K895" t="s">
        <v>4597</v>
      </c>
      <c r="L895" t="b">
        <v>0</v>
      </c>
      <c r="M895" t="b">
        <v>0</v>
      </c>
      <c r="N895" t="b">
        <v>0</v>
      </c>
      <c r="O895" t="b">
        <v>0</v>
      </c>
    </row>
    <row r="896" spans="1:15" x14ac:dyDescent="0.35">
      <c r="A896" t="s">
        <v>4598</v>
      </c>
      <c r="B896" t="s">
        <v>4599</v>
      </c>
      <c r="C896" t="s">
        <v>4588</v>
      </c>
      <c r="D896" t="s">
        <v>4589</v>
      </c>
      <c r="E896" t="s">
        <v>65</v>
      </c>
      <c r="F896">
        <v>3079728</v>
      </c>
      <c r="G896" t="s">
        <v>4600</v>
      </c>
      <c r="H896">
        <v>4</v>
      </c>
      <c r="I896" t="s">
        <v>4601</v>
      </c>
      <c r="J896" t="s">
        <v>4591</v>
      </c>
      <c r="K896" t="s">
        <v>4602</v>
      </c>
      <c r="L896" t="b">
        <v>0</v>
      </c>
      <c r="M896" t="b">
        <v>0</v>
      </c>
      <c r="N896" t="b">
        <v>0</v>
      </c>
      <c r="O896" t="b">
        <v>0</v>
      </c>
    </row>
    <row r="897" spans="1:15" x14ac:dyDescent="0.35">
      <c r="A897" t="s">
        <v>2997</v>
      </c>
      <c r="B897" t="s">
        <v>4603</v>
      </c>
      <c r="C897" t="s">
        <v>4604</v>
      </c>
      <c r="D897" t="s">
        <v>4605</v>
      </c>
      <c r="E897" t="s">
        <v>36</v>
      </c>
      <c r="F897">
        <v>57229</v>
      </c>
      <c r="G897" t="s">
        <v>2999</v>
      </c>
      <c r="H897">
        <v>4</v>
      </c>
      <c r="I897" t="s">
        <v>3000</v>
      </c>
      <c r="J897" t="s">
        <v>4606</v>
      </c>
      <c r="K897" t="s">
        <v>4607</v>
      </c>
      <c r="L897" t="b">
        <v>0</v>
      </c>
      <c r="M897" t="b">
        <v>0</v>
      </c>
      <c r="N897" t="b">
        <v>0</v>
      </c>
      <c r="O897" t="b">
        <v>0</v>
      </c>
    </row>
    <row r="898" spans="1:15" x14ac:dyDescent="0.35">
      <c r="A898" t="s">
        <v>4608</v>
      </c>
      <c r="B898" t="s">
        <v>4609</v>
      </c>
      <c r="C898" t="s">
        <v>4604</v>
      </c>
      <c r="D898" t="s">
        <v>4605</v>
      </c>
      <c r="E898" t="s">
        <v>65</v>
      </c>
      <c r="F898">
        <v>3114949</v>
      </c>
      <c r="G898" t="s">
        <v>4610</v>
      </c>
      <c r="H898">
        <v>4</v>
      </c>
      <c r="I898" t="s">
        <v>4611</v>
      </c>
      <c r="J898" t="s">
        <v>4606</v>
      </c>
      <c r="K898" t="s">
        <v>4612</v>
      </c>
      <c r="L898" t="b">
        <v>0</v>
      </c>
      <c r="M898" t="b">
        <v>0</v>
      </c>
      <c r="N898" t="b">
        <v>0</v>
      </c>
      <c r="O898" t="b">
        <v>0</v>
      </c>
    </row>
    <row r="899" spans="1:15" x14ac:dyDescent="0.35">
      <c r="A899" t="s">
        <v>2944</v>
      </c>
      <c r="B899" t="s">
        <v>4613</v>
      </c>
      <c r="C899" t="s">
        <v>4604</v>
      </c>
      <c r="D899" t="s">
        <v>4605</v>
      </c>
      <c r="E899" t="s">
        <v>36</v>
      </c>
      <c r="F899">
        <v>57224</v>
      </c>
      <c r="G899" t="s">
        <v>2946</v>
      </c>
      <c r="H899">
        <v>4</v>
      </c>
      <c r="I899" t="s">
        <v>2947</v>
      </c>
      <c r="J899" t="s">
        <v>4606</v>
      </c>
      <c r="K899" t="s">
        <v>4614</v>
      </c>
      <c r="L899" t="b">
        <v>0</v>
      </c>
      <c r="M899" t="b">
        <v>0</v>
      </c>
      <c r="N899" t="b">
        <v>0</v>
      </c>
      <c r="O899" t="b">
        <v>0</v>
      </c>
    </row>
    <row r="900" spans="1:15" x14ac:dyDescent="0.35">
      <c r="A900" t="s">
        <v>1465</v>
      </c>
      <c r="B900" t="s">
        <v>4615</v>
      </c>
      <c r="C900" t="s">
        <v>4616</v>
      </c>
      <c r="D900" t="s">
        <v>58</v>
      </c>
      <c r="E900" t="s">
        <v>36</v>
      </c>
      <c r="F900">
        <v>168210</v>
      </c>
      <c r="G900" t="s">
        <v>1467</v>
      </c>
      <c r="H900">
        <v>5</v>
      </c>
      <c r="I900" t="s">
        <v>1468</v>
      </c>
      <c r="J900" t="s">
        <v>4617</v>
      </c>
      <c r="K900" t="s">
        <v>4618</v>
      </c>
      <c r="L900" t="b">
        <v>0</v>
      </c>
      <c r="M900" t="b">
        <v>0</v>
      </c>
      <c r="N900" t="b">
        <v>0</v>
      </c>
      <c r="O900" t="b">
        <v>0</v>
      </c>
    </row>
    <row r="901" spans="1:15" x14ac:dyDescent="0.35">
      <c r="A901" t="s">
        <v>4619</v>
      </c>
      <c r="B901" t="s">
        <v>4620</v>
      </c>
      <c r="C901" t="s">
        <v>4616</v>
      </c>
      <c r="D901" t="s">
        <v>58</v>
      </c>
      <c r="E901" t="s">
        <v>65</v>
      </c>
      <c r="F901">
        <v>3262055</v>
      </c>
      <c r="G901" t="s">
        <v>4621</v>
      </c>
      <c r="H901">
        <v>5</v>
      </c>
      <c r="I901" t="s">
        <v>4622</v>
      </c>
      <c r="J901" t="s">
        <v>4617</v>
      </c>
      <c r="K901" t="s">
        <v>4623</v>
      </c>
      <c r="L901" t="b">
        <v>0</v>
      </c>
      <c r="M901" t="b">
        <v>0</v>
      </c>
      <c r="N901" t="b">
        <v>0</v>
      </c>
      <c r="O901" t="b">
        <v>0</v>
      </c>
    </row>
    <row r="902" spans="1:15" x14ac:dyDescent="0.35">
      <c r="A902" t="s">
        <v>1658</v>
      </c>
      <c r="B902" t="s">
        <v>4624</v>
      </c>
      <c r="C902" t="s">
        <v>4625</v>
      </c>
      <c r="D902" t="s">
        <v>168</v>
      </c>
      <c r="E902" t="s">
        <v>36</v>
      </c>
      <c r="F902">
        <v>1193879</v>
      </c>
      <c r="G902" t="s">
        <v>4626</v>
      </c>
      <c r="H902">
        <v>5</v>
      </c>
      <c r="I902" t="s">
        <v>1661</v>
      </c>
      <c r="J902" t="s">
        <v>4627</v>
      </c>
      <c r="K902" t="s">
        <v>4628</v>
      </c>
      <c r="L902" t="b">
        <v>1</v>
      </c>
      <c r="M902" t="b">
        <v>0</v>
      </c>
      <c r="N902" t="b">
        <v>0</v>
      </c>
      <c r="O902" t="b">
        <v>0</v>
      </c>
    </row>
    <row r="903" spans="1:15" x14ac:dyDescent="0.35">
      <c r="A903" t="s">
        <v>1668</v>
      </c>
      <c r="B903" t="s">
        <v>4629</v>
      </c>
      <c r="C903" t="s">
        <v>4625</v>
      </c>
      <c r="D903" t="s">
        <v>168</v>
      </c>
      <c r="E903" t="s">
        <v>36</v>
      </c>
      <c r="F903">
        <v>1435164</v>
      </c>
      <c r="G903" t="s">
        <v>4630</v>
      </c>
      <c r="H903">
        <v>5</v>
      </c>
      <c r="I903" t="s">
        <v>1671</v>
      </c>
      <c r="J903" t="s">
        <v>4627</v>
      </c>
      <c r="K903" t="s">
        <v>4631</v>
      </c>
      <c r="L903" t="b">
        <v>0</v>
      </c>
      <c r="M903" t="b">
        <v>0</v>
      </c>
      <c r="N903" t="b">
        <v>0</v>
      </c>
      <c r="O903" t="b">
        <v>0</v>
      </c>
    </row>
    <row r="904" spans="1:15" x14ac:dyDescent="0.35">
      <c r="A904" t="s">
        <v>1760</v>
      </c>
      <c r="B904" t="s">
        <v>4632</v>
      </c>
      <c r="C904" t="s">
        <v>4633</v>
      </c>
      <c r="D904" t="s">
        <v>3454</v>
      </c>
      <c r="E904" t="s">
        <v>36</v>
      </c>
      <c r="F904">
        <v>168834</v>
      </c>
      <c r="G904" t="s">
        <v>1762</v>
      </c>
      <c r="H904">
        <v>4</v>
      </c>
      <c r="I904" t="s">
        <v>1763</v>
      </c>
      <c r="J904" t="s">
        <v>4634</v>
      </c>
      <c r="K904" t="s">
        <v>4635</v>
      </c>
      <c r="L904" t="b">
        <v>0</v>
      </c>
      <c r="M904" t="b">
        <v>0</v>
      </c>
      <c r="N904" t="b">
        <v>1</v>
      </c>
      <c r="O904" t="b">
        <v>0</v>
      </c>
    </row>
    <row r="905" spans="1:15" x14ac:dyDescent="0.35">
      <c r="A905" t="s">
        <v>4636</v>
      </c>
      <c r="B905" t="s">
        <v>4637</v>
      </c>
      <c r="C905" t="s">
        <v>4633</v>
      </c>
      <c r="D905" t="s">
        <v>3454</v>
      </c>
      <c r="E905" t="s">
        <v>65</v>
      </c>
      <c r="F905">
        <v>3238964</v>
      </c>
      <c r="G905" t="s">
        <v>4638</v>
      </c>
      <c r="H905">
        <v>4</v>
      </c>
      <c r="I905" t="s">
        <v>4639</v>
      </c>
      <c r="J905" t="s">
        <v>4634</v>
      </c>
      <c r="K905" t="s">
        <v>4640</v>
      </c>
      <c r="L905" t="b">
        <v>0</v>
      </c>
      <c r="M905" t="b">
        <v>0</v>
      </c>
      <c r="N905" t="b">
        <v>1</v>
      </c>
      <c r="O905" t="b">
        <v>0</v>
      </c>
    </row>
    <row r="906" spans="1:15" x14ac:dyDescent="0.35">
      <c r="A906" t="s">
        <v>2227</v>
      </c>
      <c r="B906" t="s">
        <v>4641</v>
      </c>
      <c r="C906" t="s">
        <v>4642</v>
      </c>
      <c r="D906" t="s">
        <v>3464</v>
      </c>
      <c r="E906" t="s">
        <v>36</v>
      </c>
      <c r="F906">
        <v>164877</v>
      </c>
      <c r="G906" t="s">
        <v>2229</v>
      </c>
      <c r="H906">
        <v>4</v>
      </c>
      <c r="I906" t="s">
        <v>2230</v>
      </c>
      <c r="J906" t="s">
        <v>4643</v>
      </c>
      <c r="K906" t="s">
        <v>4644</v>
      </c>
      <c r="L906" t="b">
        <v>0</v>
      </c>
      <c r="M906" t="b">
        <v>0</v>
      </c>
      <c r="N906" t="b">
        <v>0</v>
      </c>
      <c r="O906" t="b">
        <v>0</v>
      </c>
    </row>
    <row r="907" spans="1:15" x14ac:dyDescent="0.35">
      <c r="A907" t="s">
        <v>4645</v>
      </c>
      <c r="B907" t="s">
        <v>4646</v>
      </c>
      <c r="C907" t="s">
        <v>4642</v>
      </c>
      <c r="D907" t="s">
        <v>3464</v>
      </c>
      <c r="E907" t="s">
        <v>65</v>
      </c>
      <c r="F907">
        <v>3241921</v>
      </c>
      <c r="G907" t="s">
        <v>4647</v>
      </c>
      <c r="H907">
        <v>4</v>
      </c>
      <c r="I907" t="s">
        <v>4648</v>
      </c>
      <c r="J907" t="s">
        <v>4643</v>
      </c>
      <c r="K907" t="s">
        <v>4649</v>
      </c>
      <c r="L907" t="b">
        <v>0</v>
      </c>
      <c r="M907" t="b">
        <v>0</v>
      </c>
      <c r="N907" t="b">
        <v>0</v>
      </c>
      <c r="O907" t="b">
        <v>0</v>
      </c>
    </row>
    <row r="908" spans="1:15" x14ac:dyDescent="0.35">
      <c r="A908" t="s">
        <v>2412</v>
      </c>
      <c r="B908" t="s">
        <v>4650</v>
      </c>
      <c r="C908" t="s">
        <v>4651</v>
      </c>
      <c r="D908" t="s">
        <v>3474</v>
      </c>
      <c r="E908" t="s">
        <v>36</v>
      </c>
      <c r="F908">
        <v>164324</v>
      </c>
      <c r="G908" t="s">
        <v>2414</v>
      </c>
      <c r="H908">
        <v>4</v>
      </c>
      <c r="I908" t="s">
        <v>2415</v>
      </c>
      <c r="J908" t="s">
        <v>4652</v>
      </c>
      <c r="K908" t="s">
        <v>4653</v>
      </c>
      <c r="L908" t="b">
        <v>0</v>
      </c>
      <c r="M908" t="b">
        <v>0</v>
      </c>
      <c r="N908" t="b">
        <v>0</v>
      </c>
      <c r="O908" t="b">
        <v>0</v>
      </c>
    </row>
    <row r="909" spans="1:15" x14ac:dyDescent="0.35">
      <c r="A909" t="s">
        <v>4654</v>
      </c>
      <c r="B909" t="s">
        <v>4655</v>
      </c>
      <c r="C909" t="s">
        <v>4651</v>
      </c>
      <c r="D909" t="s">
        <v>3474</v>
      </c>
      <c r="E909" t="s">
        <v>65</v>
      </c>
      <c r="F909">
        <v>3256013</v>
      </c>
      <c r="G909" t="s">
        <v>4656</v>
      </c>
      <c r="H909">
        <v>4</v>
      </c>
      <c r="I909" t="s">
        <v>4657</v>
      </c>
      <c r="J909" t="s">
        <v>4652</v>
      </c>
      <c r="K909" t="s">
        <v>4658</v>
      </c>
      <c r="L909" t="b">
        <v>0</v>
      </c>
      <c r="M909" t="b">
        <v>0</v>
      </c>
      <c r="N909" t="b">
        <v>0</v>
      </c>
      <c r="O909" t="b">
        <v>0</v>
      </c>
    </row>
    <row r="910" spans="1:15" x14ac:dyDescent="0.35">
      <c r="A910" t="s">
        <v>4659</v>
      </c>
      <c r="B910" t="s">
        <v>4660</v>
      </c>
      <c r="C910" t="s">
        <v>4661</v>
      </c>
      <c r="D910" t="s">
        <v>58</v>
      </c>
      <c r="E910" t="s">
        <v>65</v>
      </c>
      <c r="F910">
        <v>3069403</v>
      </c>
      <c r="G910" t="s">
        <v>4662</v>
      </c>
      <c r="H910">
        <v>5</v>
      </c>
      <c r="I910" t="s">
        <v>4663</v>
      </c>
      <c r="J910" t="s">
        <v>4664</v>
      </c>
      <c r="K910" t="s">
        <v>4665</v>
      </c>
      <c r="L910" t="b">
        <v>0</v>
      </c>
      <c r="M910" t="b">
        <v>0</v>
      </c>
      <c r="N910" t="b">
        <v>0</v>
      </c>
      <c r="O910" t="b">
        <v>0</v>
      </c>
    </row>
    <row r="911" spans="1:15" x14ac:dyDescent="0.35">
      <c r="A911" t="s">
        <v>4666</v>
      </c>
      <c r="B911" t="s">
        <v>4667</v>
      </c>
      <c r="C911" t="s">
        <v>4661</v>
      </c>
      <c r="D911" t="s">
        <v>58</v>
      </c>
      <c r="E911" t="s">
        <v>65</v>
      </c>
      <c r="F911">
        <v>3171769</v>
      </c>
      <c r="G911" t="s">
        <v>4668</v>
      </c>
      <c r="H911">
        <v>5</v>
      </c>
      <c r="I911" t="s">
        <v>4669</v>
      </c>
      <c r="J911" t="s">
        <v>4664</v>
      </c>
      <c r="K911" t="s">
        <v>4670</v>
      </c>
      <c r="L911" t="b">
        <v>0</v>
      </c>
      <c r="M911" t="b">
        <v>0</v>
      </c>
      <c r="N911" t="b">
        <v>0</v>
      </c>
      <c r="O911" t="b">
        <v>0</v>
      </c>
    </row>
    <row r="912" spans="1:15" x14ac:dyDescent="0.35">
      <c r="A912" t="s">
        <v>4671</v>
      </c>
      <c r="B912" t="s">
        <v>4672</v>
      </c>
      <c r="C912" t="s">
        <v>4661</v>
      </c>
      <c r="D912" t="s">
        <v>58</v>
      </c>
      <c r="E912" t="s">
        <v>65</v>
      </c>
      <c r="F912">
        <v>3171599</v>
      </c>
      <c r="G912" t="s">
        <v>4673</v>
      </c>
      <c r="H912">
        <v>5</v>
      </c>
      <c r="I912" t="s">
        <v>4674</v>
      </c>
      <c r="J912" t="s">
        <v>4664</v>
      </c>
      <c r="K912" t="s">
        <v>4675</v>
      </c>
      <c r="L912" t="b">
        <v>0</v>
      </c>
      <c r="M912" t="b">
        <v>0</v>
      </c>
      <c r="N912" t="b">
        <v>0</v>
      </c>
      <c r="O912" t="b">
        <v>0</v>
      </c>
    </row>
    <row r="913" spans="1:15" x14ac:dyDescent="0.35">
      <c r="A913" t="s">
        <v>4676</v>
      </c>
      <c r="B913" t="s">
        <v>4677</v>
      </c>
      <c r="C913" t="s">
        <v>4661</v>
      </c>
      <c r="D913" t="s">
        <v>58</v>
      </c>
      <c r="E913" t="s">
        <v>65</v>
      </c>
      <c r="F913">
        <v>3171811</v>
      </c>
      <c r="G913" t="s">
        <v>4678</v>
      </c>
      <c r="H913">
        <v>5</v>
      </c>
      <c r="I913" t="s">
        <v>4679</v>
      </c>
      <c r="J913" t="s">
        <v>4664</v>
      </c>
      <c r="K913" t="s">
        <v>4680</v>
      </c>
      <c r="L913" t="b">
        <v>0</v>
      </c>
      <c r="M913" t="b">
        <v>0</v>
      </c>
      <c r="N913" t="b">
        <v>0</v>
      </c>
      <c r="O913" t="b">
        <v>0</v>
      </c>
    </row>
    <row r="914" spans="1:15" x14ac:dyDescent="0.35">
      <c r="A914" t="s">
        <v>4681</v>
      </c>
      <c r="B914" t="s">
        <v>4682</v>
      </c>
      <c r="C914" t="s">
        <v>4683</v>
      </c>
      <c r="D914" t="e">
        <f>+Yield</f>
        <v>#NAME?</v>
      </c>
      <c r="E914" t="s">
        <v>65</v>
      </c>
      <c r="F914">
        <v>3073574</v>
      </c>
      <c r="G914" t="s">
        <v>4684</v>
      </c>
      <c r="H914">
        <v>6</v>
      </c>
      <c r="I914" t="s">
        <v>4685</v>
      </c>
      <c r="J914" t="s">
        <v>4686</v>
      </c>
      <c r="K914" t="s">
        <v>4687</v>
      </c>
      <c r="L914" t="b">
        <v>0</v>
      </c>
      <c r="M914" t="b">
        <v>0</v>
      </c>
      <c r="N914" t="b">
        <v>0</v>
      </c>
      <c r="O914" t="b">
        <v>0</v>
      </c>
    </row>
    <row r="915" spans="1:15" x14ac:dyDescent="0.35">
      <c r="A915" t="s">
        <v>4688</v>
      </c>
      <c r="B915" t="s">
        <v>4689</v>
      </c>
      <c r="C915" t="s">
        <v>4690</v>
      </c>
      <c r="D915" t="s">
        <v>168</v>
      </c>
      <c r="E915" t="s">
        <v>36</v>
      </c>
      <c r="F915">
        <v>1064190</v>
      </c>
      <c r="G915" t="s">
        <v>4691</v>
      </c>
      <c r="H915">
        <v>5</v>
      </c>
      <c r="I915" t="s">
        <v>4692</v>
      </c>
      <c r="J915" t="s">
        <v>4693</v>
      </c>
      <c r="K915" t="s">
        <v>4694</v>
      </c>
      <c r="L915" t="b">
        <v>0</v>
      </c>
      <c r="M915" t="b">
        <v>0</v>
      </c>
      <c r="N915" t="b">
        <v>0</v>
      </c>
      <c r="O915" t="b">
        <v>0</v>
      </c>
    </row>
    <row r="916" spans="1:15" x14ac:dyDescent="0.35">
      <c r="A916" t="s">
        <v>4695</v>
      </c>
      <c r="B916" t="s">
        <v>4696</v>
      </c>
      <c r="C916" t="s">
        <v>4690</v>
      </c>
      <c r="D916" t="s">
        <v>168</v>
      </c>
      <c r="E916" t="s">
        <v>36</v>
      </c>
      <c r="F916">
        <v>1249033</v>
      </c>
      <c r="G916" t="s">
        <v>4697</v>
      </c>
      <c r="H916">
        <v>5</v>
      </c>
      <c r="I916" t="s">
        <v>4698</v>
      </c>
      <c r="J916" t="s">
        <v>4693</v>
      </c>
      <c r="K916" t="s">
        <v>4699</v>
      </c>
      <c r="L916" t="b">
        <v>1</v>
      </c>
      <c r="M916" t="b">
        <v>0</v>
      </c>
      <c r="N916" t="b">
        <v>0</v>
      </c>
      <c r="O916" t="b">
        <v>0</v>
      </c>
    </row>
    <row r="917" spans="1:15" x14ac:dyDescent="0.35">
      <c r="A917" t="s">
        <v>4700</v>
      </c>
      <c r="B917" t="s">
        <v>4701</v>
      </c>
      <c r="C917" t="s">
        <v>4690</v>
      </c>
      <c r="D917" t="s">
        <v>168</v>
      </c>
      <c r="E917" t="s">
        <v>36</v>
      </c>
      <c r="F917">
        <v>1309346</v>
      </c>
      <c r="G917" t="s">
        <v>4702</v>
      </c>
      <c r="H917">
        <v>5</v>
      </c>
      <c r="I917" t="s">
        <v>4703</v>
      </c>
      <c r="J917" t="s">
        <v>4693</v>
      </c>
      <c r="K917" t="s">
        <v>4704</v>
      </c>
      <c r="L917" t="b">
        <v>0</v>
      </c>
      <c r="M917" t="b">
        <v>0</v>
      </c>
      <c r="N917" t="b">
        <v>0</v>
      </c>
      <c r="O917" t="b">
        <v>0</v>
      </c>
    </row>
    <row r="918" spans="1:15" x14ac:dyDescent="0.35">
      <c r="A918" t="s">
        <v>4705</v>
      </c>
      <c r="B918" t="s">
        <v>4706</v>
      </c>
      <c r="C918" t="s">
        <v>4707</v>
      </c>
      <c r="D918" t="s">
        <v>502</v>
      </c>
      <c r="E918" t="s">
        <v>36</v>
      </c>
      <c r="F918">
        <v>382042</v>
      </c>
      <c r="G918" t="s">
        <v>4708</v>
      </c>
      <c r="H918">
        <v>5</v>
      </c>
      <c r="I918" t="s">
        <v>4709</v>
      </c>
      <c r="J918" t="s">
        <v>4710</v>
      </c>
      <c r="K918" t="s">
        <v>4711</v>
      </c>
      <c r="L918" t="b">
        <v>0</v>
      </c>
      <c r="M918" t="b">
        <v>0</v>
      </c>
      <c r="N918" t="b">
        <v>0</v>
      </c>
      <c r="O918" t="b">
        <v>1</v>
      </c>
    </row>
    <row r="919" spans="1:15" x14ac:dyDescent="0.35">
      <c r="A919" t="s">
        <v>4712</v>
      </c>
      <c r="B919" t="s">
        <v>4713</v>
      </c>
      <c r="C919" t="s">
        <v>4707</v>
      </c>
      <c r="D919" t="s">
        <v>502</v>
      </c>
      <c r="E919" t="s">
        <v>36</v>
      </c>
      <c r="F919">
        <v>389078</v>
      </c>
      <c r="G919" t="s">
        <v>4714</v>
      </c>
      <c r="H919">
        <v>5</v>
      </c>
      <c r="I919" t="s">
        <v>4715</v>
      </c>
      <c r="J919" t="s">
        <v>4710</v>
      </c>
      <c r="K919" t="s">
        <v>4716</v>
      </c>
      <c r="L919" t="b">
        <v>0</v>
      </c>
      <c r="M919" t="b">
        <v>0</v>
      </c>
      <c r="N919" t="b">
        <v>0</v>
      </c>
      <c r="O919" t="b">
        <v>1</v>
      </c>
    </row>
    <row r="920" spans="1:15" x14ac:dyDescent="0.35">
      <c r="A920" t="s">
        <v>4717</v>
      </c>
      <c r="B920" t="s">
        <v>4718</v>
      </c>
      <c r="C920" t="s">
        <v>4707</v>
      </c>
      <c r="D920" t="s">
        <v>502</v>
      </c>
      <c r="E920" t="s">
        <v>36</v>
      </c>
      <c r="F920">
        <v>381557</v>
      </c>
      <c r="G920" t="s">
        <v>4719</v>
      </c>
      <c r="H920">
        <v>5</v>
      </c>
      <c r="I920" t="s">
        <v>4720</v>
      </c>
      <c r="J920" t="s">
        <v>4710</v>
      </c>
      <c r="K920" t="s">
        <v>4721</v>
      </c>
      <c r="L920" t="b">
        <v>0</v>
      </c>
      <c r="M920" t="b">
        <v>0</v>
      </c>
      <c r="N920" t="b">
        <v>0</v>
      </c>
      <c r="O920" t="b">
        <v>1</v>
      </c>
    </row>
    <row r="921" spans="1:15" x14ac:dyDescent="0.35">
      <c r="A921" t="s">
        <v>2856</v>
      </c>
      <c r="B921" t="s">
        <v>4722</v>
      </c>
      <c r="C921" t="s">
        <v>4723</v>
      </c>
      <c r="D921" t="s">
        <v>4724</v>
      </c>
      <c r="E921" t="s">
        <v>36</v>
      </c>
      <c r="F921">
        <v>57234</v>
      </c>
      <c r="G921" t="s">
        <v>4725</v>
      </c>
      <c r="H921">
        <v>4</v>
      </c>
      <c r="I921" t="s">
        <v>2859</v>
      </c>
      <c r="J921" t="s">
        <v>4726</v>
      </c>
      <c r="K921" t="s">
        <v>4727</v>
      </c>
      <c r="L921" t="b">
        <v>0</v>
      </c>
      <c r="M921" t="b">
        <v>0</v>
      </c>
      <c r="N921" t="b">
        <v>0</v>
      </c>
      <c r="O921" t="b">
        <v>0</v>
      </c>
    </row>
    <row r="922" spans="1:15" x14ac:dyDescent="0.35">
      <c r="A922" t="s">
        <v>4728</v>
      </c>
      <c r="B922" t="s">
        <v>4729</v>
      </c>
      <c r="C922" t="s">
        <v>4723</v>
      </c>
      <c r="D922" t="s">
        <v>4724</v>
      </c>
      <c r="E922" t="s">
        <v>65</v>
      </c>
      <c r="F922">
        <v>3077348</v>
      </c>
      <c r="G922" t="s">
        <v>4730</v>
      </c>
      <c r="H922">
        <v>4</v>
      </c>
      <c r="I922" t="s">
        <v>4731</v>
      </c>
      <c r="J922" t="s">
        <v>4726</v>
      </c>
      <c r="K922" t="s">
        <v>4732</v>
      </c>
      <c r="L922" t="b">
        <v>0</v>
      </c>
      <c r="M922" t="b">
        <v>0</v>
      </c>
      <c r="N922" t="b">
        <v>0</v>
      </c>
      <c r="O922" t="b">
        <v>0</v>
      </c>
    </row>
    <row r="923" spans="1:15" x14ac:dyDescent="0.35">
      <c r="A923" t="s">
        <v>4733</v>
      </c>
      <c r="B923" t="s">
        <v>4734</v>
      </c>
      <c r="C923" t="s">
        <v>4723</v>
      </c>
      <c r="D923" t="s">
        <v>4724</v>
      </c>
      <c r="E923" t="s">
        <v>65</v>
      </c>
      <c r="F923">
        <v>3077200</v>
      </c>
      <c r="G923" t="s">
        <v>4735</v>
      </c>
      <c r="H923">
        <v>4</v>
      </c>
      <c r="I923" t="s">
        <v>4736</v>
      </c>
      <c r="J923" t="s">
        <v>4726</v>
      </c>
      <c r="K923" t="s">
        <v>4737</v>
      </c>
      <c r="L923" t="b">
        <v>0</v>
      </c>
      <c r="M923" t="b">
        <v>0</v>
      </c>
      <c r="N923" t="b">
        <v>0</v>
      </c>
      <c r="O923" t="b">
        <v>0</v>
      </c>
    </row>
    <row r="924" spans="1:15" x14ac:dyDescent="0.35">
      <c r="A924" t="s">
        <v>3002</v>
      </c>
      <c r="B924" t="s">
        <v>4738</v>
      </c>
      <c r="C924" t="s">
        <v>4739</v>
      </c>
      <c r="D924" t="s">
        <v>58</v>
      </c>
      <c r="E924" t="s">
        <v>36</v>
      </c>
      <c r="F924">
        <v>57453</v>
      </c>
      <c r="G924" t="s">
        <v>3004</v>
      </c>
      <c r="H924">
        <v>5</v>
      </c>
      <c r="I924" t="s">
        <v>3005</v>
      </c>
      <c r="J924" t="s">
        <v>4740</v>
      </c>
      <c r="K924" t="s">
        <v>4741</v>
      </c>
      <c r="L924" t="b">
        <v>0</v>
      </c>
      <c r="M924" t="b">
        <v>0</v>
      </c>
      <c r="N924" t="b">
        <v>0</v>
      </c>
      <c r="O924" t="b">
        <v>0</v>
      </c>
    </row>
    <row r="925" spans="1:15" x14ac:dyDescent="0.35">
      <c r="A925" t="s">
        <v>4742</v>
      </c>
      <c r="B925" t="s">
        <v>4743</v>
      </c>
      <c r="C925" t="s">
        <v>4739</v>
      </c>
      <c r="D925" t="s">
        <v>58</v>
      </c>
      <c r="E925" t="s">
        <v>65</v>
      </c>
      <c r="F925">
        <v>3112961</v>
      </c>
      <c r="G925" t="s">
        <v>4744</v>
      </c>
      <c r="H925">
        <v>5</v>
      </c>
      <c r="I925" t="s">
        <v>4745</v>
      </c>
      <c r="J925" t="s">
        <v>4740</v>
      </c>
      <c r="K925" t="s">
        <v>4746</v>
      </c>
      <c r="L925" t="b">
        <v>0</v>
      </c>
      <c r="M925" t="b">
        <v>0</v>
      </c>
      <c r="N925" t="b">
        <v>0</v>
      </c>
      <c r="O925" t="b">
        <v>0</v>
      </c>
    </row>
    <row r="926" spans="1:15" x14ac:dyDescent="0.35">
      <c r="A926" t="s">
        <v>2949</v>
      </c>
      <c r="B926" t="s">
        <v>4747</v>
      </c>
      <c r="C926" t="s">
        <v>4739</v>
      </c>
      <c r="D926" t="s">
        <v>58</v>
      </c>
      <c r="E926" t="s">
        <v>36</v>
      </c>
      <c r="F926">
        <v>57465</v>
      </c>
      <c r="G926" t="s">
        <v>2951</v>
      </c>
      <c r="H926">
        <v>5</v>
      </c>
      <c r="I926" t="s">
        <v>2952</v>
      </c>
      <c r="J926" t="s">
        <v>4740</v>
      </c>
      <c r="K926" t="s">
        <v>4748</v>
      </c>
      <c r="L926" t="b">
        <v>0</v>
      </c>
      <c r="M926" t="b">
        <v>0</v>
      </c>
      <c r="N926" t="b">
        <v>0</v>
      </c>
      <c r="O926" t="b">
        <v>0</v>
      </c>
    </row>
    <row r="927" spans="1:15" x14ac:dyDescent="0.35">
      <c r="A927" t="s">
        <v>4749</v>
      </c>
      <c r="B927" t="s">
        <v>4750</v>
      </c>
      <c r="C927" t="s">
        <v>4751</v>
      </c>
      <c r="D927" t="s">
        <v>168</v>
      </c>
      <c r="E927" t="s">
        <v>36</v>
      </c>
      <c r="F927">
        <v>220152</v>
      </c>
      <c r="G927" t="s">
        <v>4752</v>
      </c>
      <c r="H927">
        <v>5</v>
      </c>
      <c r="I927" t="s">
        <v>4753</v>
      </c>
      <c r="J927" t="s">
        <v>4754</v>
      </c>
      <c r="K927" t="s">
        <v>4755</v>
      </c>
      <c r="L927" t="b">
        <v>0</v>
      </c>
      <c r="M927" t="b">
        <v>0</v>
      </c>
      <c r="N927" t="b">
        <v>0</v>
      </c>
      <c r="O927" t="b">
        <v>0</v>
      </c>
    </row>
    <row r="928" spans="1:15" x14ac:dyDescent="0.35">
      <c r="A928" t="s">
        <v>4756</v>
      </c>
      <c r="B928" t="s">
        <v>4757</v>
      </c>
      <c r="C928" t="s">
        <v>4758</v>
      </c>
      <c r="D928" t="s">
        <v>4759</v>
      </c>
      <c r="E928" t="s">
        <v>65</v>
      </c>
      <c r="F928">
        <v>3115548</v>
      </c>
      <c r="G928" t="s">
        <v>4760</v>
      </c>
      <c r="H928">
        <v>4</v>
      </c>
      <c r="I928" t="s">
        <v>4761</v>
      </c>
      <c r="J928" t="s">
        <v>4762</v>
      </c>
      <c r="K928" t="s">
        <v>4763</v>
      </c>
      <c r="L928" t="b">
        <v>0</v>
      </c>
      <c r="M928" t="b">
        <v>0</v>
      </c>
      <c r="N928" t="b">
        <v>0</v>
      </c>
      <c r="O928" t="b">
        <v>0</v>
      </c>
    </row>
    <row r="929" spans="1:15" x14ac:dyDescent="0.35">
      <c r="A929" t="s">
        <v>447</v>
      </c>
      <c r="B929" t="s">
        <v>4764</v>
      </c>
      <c r="C929" t="s">
        <v>4765</v>
      </c>
      <c r="D929" t="s">
        <v>4766</v>
      </c>
      <c r="E929" t="s">
        <v>36</v>
      </c>
      <c r="F929">
        <v>57450</v>
      </c>
      <c r="G929" t="s">
        <v>449</v>
      </c>
      <c r="H929">
        <v>4</v>
      </c>
      <c r="I929" t="s">
        <v>450</v>
      </c>
      <c r="J929" t="s">
        <v>4767</v>
      </c>
      <c r="K929" t="s">
        <v>4768</v>
      </c>
      <c r="L929" t="b">
        <v>0</v>
      </c>
      <c r="M929" t="b">
        <v>0</v>
      </c>
      <c r="N929" t="b">
        <v>0</v>
      </c>
      <c r="O929" t="b">
        <v>0</v>
      </c>
    </row>
    <row r="930" spans="1:15" x14ac:dyDescent="0.35">
      <c r="A930" t="s">
        <v>4769</v>
      </c>
      <c r="B930" t="s">
        <v>4770</v>
      </c>
      <c r="C930" t="s">
        <v>4765</v>
      </c>
      <c r="D930" t="s">
        <v>4766</v>
      </c>
      <c r="E930" t="s">
        <v>65</v>
      </c>
      <c r="F930">
        <v>3119001</v>
      </c>
      <c r="G930" t="s">
        <v>4771</v>
      </c>
      <c r="H930">
        <v>4</v>
      </c>
      <c r="I930" t="s">
        <v>4772</v>
      </c>
      <c r="J930" t="s">
        <v>4767</v>
      </c>
      <c r="K930" t="s">
        <v>4773</v>
      </c>
      <c r="L930" t="b">
        <v>0</v>
      </c>
      <c r="M930" t="b">
        <v>0</v>
      </c>
      <c r="N930" t="b">
        <v>0</v>
      </c>
      <c r="O930" t="b">
        <v>0</v>
      </c>
    </row>
    <row r="931" spans="1:15" x14ac:dyDescent="0.35">
      <c r="A931" t="s">
        <v>4774</v>
      </c>
      <c r="B931" t="s">
        <v>4775</v>
      </c>
      <c r="C931" t="s">
        <v>4765</v>
      </c>
      <c r="D931" t="s">
        <v>4766</v>
      </c>
      <c r="E931" t="s">
        <v>65</v>
      </c>
      <c r="F931">
        <v>3098437</v>
      </c>
      <c r="G931" t="s">
        <v>4776</v>
      </c>
      <c r="H931">
        <v>4</v>
      </c>
      <c r="I931" t="s">
        <v>4777</v>
      </c>
      <c r="J931" t="s">
        <v>4767</v>
      </c>
      <c r="K931" t="s">
        <v>4778</v>
      </c>
      <c r="L931" t="b">
        <v>0</v>
      </c>
      <c r="M931" t="b">
        <v>0</v>
      </c>
      <c r="N931" t="b">
        <v>0</v>
      </c>
      <c r="O931" t="b">
        <v>0</v>
      </c>
    </row>
    <row r="932" spans="1:15" x14ac:dyDescent="0.35">
      <c r="A932" t="s">
        <v>562</v>
      </c>
      <c r="B932" t="s">
        <v>4779</v>
      </c>
      <c r="C932" t="s">
        <v>4780</v>
      </c>
      <c r="D932" t="s">
        <v>4781</v>
      </c>
      <c r="E932" t="s">
        <v>36</v>
      </c>
      <c r="F932">
        <v>168263</v>
      </c>
      <c r="G932" t="s">
        <v>564</v>
      </c>
      <c r="H932">
        <v>4</v>
      </c>
      <c r="I932" t="s">
        <v>565</v>
      </c>
      <c r="J932" t="s">
        <v>4782</v>
      </c>
      <c r="K932" t="s">
        <v>4783</v>
      </c>
      <c r="L932" t="b">
        <v>0</v>
      </c>
      <c r="M932" t="b">
        <v>0</v>
      </c>
      <c r="N932" t="b">
        <v>0</v>
      </c>
      <c r="O932" t="b">
        <v>0</v>
      </c>
    </row>
    <row r="933" spans="1:15" x14ac:dyDescent="0.35">
      <c r="A933" t="s">
        <v>4784</v>
      </c>
      <c r="B933" t="s">
        <v>4785</v>
      </c>
      <c r="C933" t="s">
        <v>4780</v>
      </c>
      <c r="D933" t="s">
        <v>4781</v>
      </c>
      <c r="E933" t="s">
        <v>65</v>
      </c>
      <c r="F933">
        <v>3081201</v>
      </c>
      <c r="G933" t="s">
        <v>4786</v>
      </c>
      <c r="H933">
        <v>4</v>
      </c>
      <c r="I933" t="s">
        <v>4787</v>
      </c>
      <c r="J933" t="s">
        <v>4782</v>
      </c>
      <c r="K933" t="s">
        <v>4788</v>
      </c>
      <c r="L933" t="b">
        <v>0</v>
      </c>
      <c r="M933" t="b">
        <v>0</v>
      </c>
      <c r="N933" t="b">
        <v>0</v>
      </c>
      <c r="O933" t="b">
        <v>0</v>
      </c>
    </row>
    <row r="934" spans="1:15" x14ac:dyDescent="0.35">
      <c r="A934" t="s">
        <v>645</v>
      </c>
      <c r="B934" t="s">
        <v>4789</v>
      </c>
      <c r="C934" t="s">
        <v>4790</v>
      </c>
      <c r="D934" t="s">
        <v>4791</v>
      </c>
      <c r="E934" t="s">
        <v>36</v>
      </c>
      <c r="F934">
        <v>167652</v>
      </c>
      <c r="G934" t="s">
        <v>647</v>
      </c>
      <c r="H934">
        <v>4</v>
      </c>
      <c r="I934" t="s">
        <v>648</v>
      </c>
      <c r="J934" t="s">
        <v>4792</v>
      </c>
      <c r="K934" t="s">
        <v>4793</v>
      </c>
      <c r="L934" t="b">
        <v>0</v>
      </c>
      <c r="M934" t="b">
        <v>0</v>
      </c>
      <c r="N934" t="b">
        <v>0</v>
      </c>
      <c r="O934" t="b">
        <v>0</v>
      </c>
    </row>
    <row r="935" spans="1:15" x14ac:dyDescent="0.35">
      <c r="A935" t="s">
        <v>4794</v>
      </c>
      <c r="B935" t="s">
        <v>4795</v>
      </c>
      <c r="C935" t="s">
        <v>4790</v>
      </c>
      <c r="D935" t="s">
        <v>4791</v>
      </c>
      <c r="E935" t="s">
        <v>65</v>
      </c>
      <c r="F935">
        <v>3123652</v>
      </c>
      <c r="G935" t="s">
        <v>4796</v>
      </c>
      <c r="H935">
        <v>4</v>
      </c>
      <c r="I935" t="s">
        <v>4797</v>
      </c>
      <c r="J935" t="s">
        <v>4792</v>
      </c>
      <c r="K935" t="s">
        <v>4798</v>
      </c>
      <c r="L935" t="b">
        <v>0</v>
      </c>
      <c r="M935" t="b">
        <v>0</v>
      </c>
      <c r="N935" t="b">
        <v>0</v>
      </c>
      <c r="O935" t="b">
        <v>0</v>
      </c>
    </row>
    <row r="936" spans="1:15" x14ac:dyDescent="0.35">
      <c r="A936" t="s">
        <v>748</v>
      </c>
      <c r="B936" t="s">
        <v>4799</v>
      </c>
      <c r="C936" t="s">
        <v>4800</v>
      </c>
      <c r="D936" t="s">
        <v>4801</v>
      </c>
      <c r="E936" t="s">
        <v>36</v>
      </c>
      <c r="F936">
        <v>167955</v>
      </c>
      <c r="G936" t="s">
        <v>750</v>
      </c>
      <c r="H936">
        <v>4</v>
      </c>
      <c r="I936" t="s">
        <v>751</v>
      </c>
      <c r="J936" t="s">
        <v>4802</v>
      </c>
      <c r="K936" t="s">
        <v>4803</v>
      </c>
      <c r="L936" t="b">
        <v>0</v>
      </c>
      <c r="M936" t="b">
        <v>0</v>
      </c>
      <c r="N936" t="b">
        <v>0</v>
      </c>
      <c r="O936" t="b">
        <v>0</v>
      </c>
    </row>
    <row r="937" spans="1:15" x14ac:dyDescent="0.35">
      <c r="A937" t="s">
        <v>4804</v>
      </c>
      <c r="B937" t="s">
        <v>4805</v>
      </c>
      <c r="C937" t="s">
        <v>4800</v>
      </c>
      <c r="D937" t="s">
        <v>4801</v>
      </c>
      <c r="E937" t="s">
        <v>65</v>
      </c>
      <c r="F937">
        <v>3086606</v>
      </c>
      <c r="G937" t="s">
        <v>4806</v>
      </c>
      <c r="H937">
        <v>4</v>
      </c>
      <c r="I937" t="s">
        <v>4807</v>
      </c>
      <c r="J937" t="s">
        <v>4802</v>
      </c>
      <c r="K937" t="s">
        <v>4808</v>
      </c>
      <c r="L937" t="b">
        <v>0</v>
      </c>
      <c r="M937" t="b">
        <v>0</v>
      </c>
      <c r="N937" t="b">
        <v>0</v>
      </c>
      <c r="O937" t="b">
        <v>0</v>
      </c>
    </row>
    <row r="938" spans="1:15" x14ac:dyDescent="0.35">
      <c r="A938" t="s">
        <v>4809</v>
      </c>
      <c r="B938" t="s">
        <v>4810</v>
      </c>
      <c r="C938" t="s">
        <v>4800</v>
      </c>
      <c r="D938" t="s">
        <v>4801</v>
      </c>
      <c r="E938" t="s">
        <v>65</v>
      </c>
      <c r="F938">
        <v>3089261</v>
      </c>
      <c r="G938" t="s">
        <v>4811</v>
      </c>
      <c r="H938">
        <v>4</v>
      </c>
      <c r="I938" t="s">
        <v>4812</v>
      </c>
      <c r="J938" t="s">
        <v>4802</v>
      </c>
      <c r="K938" t="s">
        <v>4813</v>
      </c>
      <c r="L938" t="b">
        <v>0</v>
      </c>
      <c r="M938" t="b">
        <v>0</v>
      </c>
      <c r="N938" t="b">
        <v>0</v>
      </c>
      <c r="O938" t="b">
        <v>0</v>
      </c>
    </row>
    <row r="939" spans="1:15" x14ac:dyDescent="0.35">
      <c r="A939" t="s">
        <v>878</v>
      </c>
      <c r="B939" t="s">
        <v>4814</v>
      </c>
      <c r="C939" t="s">
        <v>4815</v>
      </c>
      <c r="D939" t="s">
        <v>4816</v>
      </c>
      <c r="E939" t="s">
        <v>36</v>
      </c>
      <c r="F939">
        <v>167946</v>
      </c>
      <c r="G939" t="s">
        <v>880</v>
      </c>
      <c r="H939">
        <v>4</v>
      </c>
      <c r="I939" t="s">
        <v>881</v>
      </c>
      <c r="J939" t="s">
        <v>4817</v>
      </c>
      <c r="K939" t="s">
        <v>4818</v>
      </c>
      <c r="L939" t="b">
        <v>0</v>
      </c>
      <c r="M939" t="b">
        <v>0</v>
      </c>
      <c r="N939" t="b">
        <v>0</v>
      </c>
      <c r="O939" t="b">
        <v>0</v>
      </c>
    </row>
    <row r="940" spans="1:15" x14ac:dyDescent="0.35">
      <c r="A940" t="s">
        <v>4819</v>
      </c>
      <c r="B940" t="s">
        <v>4820</v>
      </c>
      <c r="C940" t="s">
        <v>4815</v>
      </c>
      <c r="D940" t="s">
        <v>4816</v>
      </c>
      <c r="E940" t="s">
        <v>65</v>
      </c>
      <c r="F940">
        <v>3089165</v>
      </c>
      <c r="G940" t="s">
        <v>4821</v>
      </c>
      <c r="H940">
        <v>4</v>
      </c>
      <c r="I940" t="s">
        <v>4822</v>
      </c>
      <c r="J940" t="s">
        <v>4817</v>
      </c>
      <c r="K940" t="s">
        <v>4823</v>
      </c>
      <c r="L940" t="b">
        <v>0</v>
      </c>
      <c r="M940" t="b">
        <v>0</v>
      </c>
      <c r="N940" t="b">
        <v>0</v>
      </c>
      <c r="O940" t="b">
        <v>0</v>
      </c>
    </row>
    <row r="941" spans="1:15" x14ac:dyDescent="0.35">
      <c r="A941" t="s">
        <v>986</v>
      </c>
      <c r="B941" t="s">
        <v>4824</v>
      </c>
      <c r="C941" t="s">
        <v>4825</v>
      </c>
      <c r="D941" t="s">
        <v>4826</v>
      </c>
      <c r="E941" t="s">
        <v>36</v>
      </c>
      <c r="F941">
        <v>167984</v>
      </c>
      <c r="G941" t="s">
        <v>988</v>
      </c>
      <c r="H941">
        <v>4</v>
      </c>
      <c r="I941" t="s">
        <v>989</v>
      </c>
      <c r="J941" t="s">
        <v>4827</v>
      </c>
      <c r="K941" t="s">
        <v>4828</v>
      </c>
      <c r="L941" t="b">
        <v>0</v>
      </c>
      <c r="M941" t="b">
        <v>0</v>
      </c>
      <c r="N941" t="b">
        <v>0</v>
      </c>
      <c r="O941" t="b">
        <v>0</v>
      </c>
    </row>
    <row r="942" spans="1:15" x14ac:dyDescent="0.35">
      <c r="A942" t="s">
        <v>4829</v>
      </c>
      <c r="B942" t="s">
        <v>4830</v>
      </c>
      <c r="C942" t="s">
        <v>4825</v>
      </c>
      <c r="D942" t="s">
        <v>4826</v>
      </c>
      <c r="E942" t="s">
        <v>65</v>
      </c>
      <c r="F942">
        <v>3097656</v>
      </c>
      <c r="G942" t="s">
        <v>4831</v>
      </c>
      <c r="H942">
        <v>4</v>
      </c>
      <c r="I942" t="s">
        <v>4832</v>
      </c>
      <c r="J942" t="s">
        <v>4827</v>
      </c>
      <c r="K942" t="s">
        <v>4833</v>
      </c>
      <c r="L942" t="b">
        <v>0</v>
      </c>
      <c r="M942" t="b">
        <v>0</v>
      </c>
      <c r="N942" t="b">
        <v>0</v>
      </c>
      <c r="O942" t="b">
        <v>0</v>
      </c>
    </row>
    <row r="943" spans="1:15" x14ac:dyDescent="0.35">
      <c r="A943" t="s">
        <v>1109</v>
      </c>
      <c r="B943" t="s">
        <v>4834</v>
      </c>
      <c r="C943" t="s">
        <v>4835</v>
      </c>
      <c r="D943" t="s">
        <v>4836</v>
      </c>
      <c r="E943" t="s">
        <v>36</v>
      </c>
      <c r="F943">
        <v>282874</v>
      </c>
      <c r="G943" t="s">
        <v>1111</v>
      </c>
      <c r="H943">
        <v>4</v>
      </c>
      <c r="I943" t="s">
        <v>1112</v>
      </c>
      <c r="J943" t="s">
        <v>4837</v>
      </c>
      <c r="K943" t="s">
        <v>4838</v>
      </c>
      <c r="L943" t="b">
        <v>0</v>
      </c>
      <c r="M943" t="b">
        <v>1</v>
      </c>
      <c r="N943" t="b">
        <v>0</v>
      </c>
      <c r="O943" t="b">
        <v>0</v>
      </c>
    </row>
    <row r="944" spans="1:15" x14ac:dyDescent="0.35">
      <c r="A944" t="s">
        <v>4839</v>
      </c>
      <c r="B944" t="s">
        <v>4840</v>
      </c>
      <c r="C944" t="s">
        <v>4835</v>
      </c>
      <c r="D944" t="s">
        <v>4836</v>
      </c>
      <c r="E944" t="s">
        <v>65</v>
      </c>
      <c r="F944">
        <v>3257128</v>
      </c>
      <c r="G944" t="s">
        <v>4841</v>
      </c>
      <c r="H944">
        <v>4</v>
      </c>
      <c r="I944" t="s">
        <v>4842</v>
      </c>
      <c r="J944" t="s">
        <v>4837</v>
      </c>
      <c r="K944" t="s">
        <v>4843</v>
      </c>
      <c r="L944" t="b">
        <v>0</v>
      </c>
      <c r="M944" t="b">
        <v>1</v>
      </c>
      <c r="N944" t="b">
        <v>0</v>
      </c>
      <c r="O944" t="b">
        <v>0</v>
      </c>
    </row>
    <row r="945" spans="1:15" x14ac:dyDescent="0.35">
      <c r="A945" t="s">
        <v>4844</v>
      </c>
      <c r="B945" t="s">
        <v>4845</v>
      </c>
      <c r="C945" t="s">
        <v>4846</v>
      </c>
      <c r="D945" t="s">
        <v>58</v>
      </c>
      <c r="E945" t="s">
        <v>65</v>
      </c>
      <c r="F945">
        <v>3145333</v>
      </c>
      <c r="G945" t="s">
        <v>4847</v>
      </c>
      <c r="H945">
        <v>5</v>
      </c>
      <c r="I945" t="s">
        <v>4848</v>
      </c>
      <c r="J945" t="s">
        <v>4849</v>
      </c>
      <c r="K945" t="s">
        <v>4850</v>
      </c>
      <c r="L945" t="b">
        <v>0</v>
      </c>
      <c r="M945" t="b">
        <v>0</v>
      </c>
      <c r="N945" t="b">
        <v>0</v>
      </c>
      <c r="O945" t="b">
        <v>0</v>
      </c>
    </row>
    <row r="946" spans="1:15" x14ac:dyDescent="0.35">
      <c r="A946" t="s">
        <v>4851</v>
      </c>
      <c r="B946" t="s">
        <v>4852</v>
      </c>
      <c r="C946" t="s">
        <v>4846</v>
      </c>
      <c r="D946" t="s">
        <v>58</v>
      </c>
      <c r="E946" t="s">
        <v>65</v>
      </c>
      <c r="F946">
        <v>3139138</v>
      </c>
      <c r="G946" t="s">
        <v>4853</v>
      </c>
      <c r="H946">
        <v>5</v>
      </c>
      <c r="I946" t="s">
        <v>4854</v>
      </c>
      <c r="J946" t="s">
        <v>4849</v>
      </c>
      <c r="K946" t="s">
        <v>4855</v>
      </c>
      <c r="L946" t="b">
        <v>0</v>
      </c>
      <c r="M946" t="b">
        <v>0</v>
      </c>
      <c r="N946" t="b">
        <v>0</v>
      </c>
      <c r="O946" t="b">
        <v>0</v>
      </c>
    </row>
    <row r="947" spans="1:15" x14ac:dyDescent="0.35">
      <c r="A947" t="s">
        <v>4856</v>
      </c>
      <c r="B947" t="s">
        <v>4857</v>
      </c>
      <c r="C947" t="s">
        <v>4858</v>
      </c>
      <c r="D947" t="s">
        <v>502</v>
      </c>
      <c r="E947" t="s">
        <v>36</v>
      </c>
      <c r="F947">
        <v>384982</v>
      </c>
      <c r="G947" t="s">
        <v>4847</v>
      </c>
      <c r="H947">
        <v>5</v>
      </c>
      <c r="I947" t="s">
        <v>4859</v>
      </c>
      <c r="J947" t="s">
        <v>4860</v>
      </c>
      <c r="K947" t="s">
        <v>4861</v>
      </c>
      <c r="L947" t="b">
        <v>0</v>
      </c>
      <c r="M947" t="b">
        <v>0</v>
      </c>
      <c r="N947" t="b">
        <v>0</v>
      </c>
      <c r="O947" t="b">
        <v>1</v>
      </c>
    </row>
    <row r="948" spans="1:15" x14ac:dyDescent="0.35">
      <c r="A948" t="s">
        <v>4862</v>
      </c>
      <c r="B948" t="s">
        <v>4863</v>
      </c>
      <c r="C948" t="s">
        <v>4858</v>
      </c>
      <c r="D948" t="s">
        <v>502</v>
      </c>
      <c r="E948" t="s">
        <v>36</v>
      </c>
      <c r="F948">
        <v>385350</v>
      </c>
      <c r="G948" t="s">
        <v>4864</v>
      </c>
      <c r="H948">
        <v>5</v>
      </c>
      <c r="I948" t="s">
        <v>4865</v>
      </c>
      <c r="J948" t="s">
        <v>4860</v>
      </c>
      <c r="K948" t="s">
        <v>4866</v>
      </c>
      <c r="L948" t="b">
        <v>0</v>
      </c>
      <c r="M948" t="b">
        <v>0</v>
      </c>
      <c r="N948" t="b">
        <v>0</v>
      </c>
      <c r="O948" t="b">
        <v>1</v>
      </c>
    </row>
    <row r="949" spans="1:15" x14ac:dyDescent="0.35">
      <c r="A949" t="s">
        <v>4867</v>
      </c>
      <c r="B949" t="s">
        <v>4868</v>
      </c>
      <c r="C949" t="s">
        <v>4869</v>
      </c>
      <c r="D949" t="s">
        <v>520</v>
      </c>
      <c r="E949" t="s">
        <v>36</v>
      </c>
      <c r="F949">
        <v>1884055</v>
      </c>
      <c r="G949" t="s">
        <v>4870</v>
      </c>
      <c r="H949">
        <v>5</v>
      </c>
      <c r="I949" t="s">
        <v>4871</v>
      </c>
      <c r="J949" t="s">
        <v>4872</v>
      </c>
      <c r="K949" t="s">
        <v>4873</v>
      </c>
      <c r="L949" t="b">
        <v>0</v>
      </c>
      <c r="M949" t="b">
        <v>0</v>
      </c>
      <c r="N949" t="b">
        <v>0</v>
      </c>
      <c r="O949" t="b">
        <v>0</v>
      </c>
    </row>
    <row r="950" spans="1:15" x14ac:dyDescent="0.35">
      <c r="A950" t="s">
        <v>1270</v>
      </c>
      <c r="B950" t="s">
        <v>4874</v>
      </c>
      <c r="C950" t="s">
        <v>4875</v>
      </c>
      <c r="D950" t="s">
        <v>4876</v>
      </c>
      <c r="E950" t="s">
        <v>36</v>
      </c>
      <c r="F950">
        <v>92990</v>
      </c>
      <c r="G950" t="s">
        <v>1272</v>
      </c>
      <c r="H950">
        <v>4</v>
      </c>
      <c r="I950" t="s">
        <v>1273</v>
      </c>
      <c r="J950" t="s">
        <v>4877</v>
      </c>
      <c r="K950" t="s">
        <v>4878</v>
      </c>
      <c r="L950" t="b">
        <v>0</v>
      </c>
      <c r="M950" t="b">
        <v>0</v>
      </c>
      <c r="N950" t="b">
        <v>0</v>
      </c>
      <c r="O950" t="b">
        <v>0</v>
      </c>
    </row>
    <row r="951" spans="1:15" x14ac:dyDescent="0.35">
      <c r="A951" t="s">
        <v>4879</v>
      </c>
      <c r="B951" t="s">
        <v>4880</v>
      </c>
      <c r="C951" t="s">
        <v>4875</v>
      </c>
      <c r="D951" t="s">
        <v>4876</v>
      </c>
      <c r="E951" t="s">
        <v>65</v>
      </c>
      <c r="F951">
        <v>3219390</v>
      </c>
      <c r="G951" t="s">
        <v>4881</v>
      </c>
      <c r="H951">
        <v>4</v>
      </c>
      <c r="I951" t="s">
        <v>4882</v>
      </c>
      <c r="J951" t="s">
        <v>4877</v>
      </c>
      <c r="K951" t="s">
        <v>4883</v>
      </c>
      <c r="L951" t="b">
        <v>0</v>
      </c>
      <c r="M951" t="b">
        <v>0</v>
      </c>
      <c r="N951" t="b">
        <v>0</v>
      </c>
      <c r="O951" t="b">
        <v>0</v>
      </c>
    </row>
    <row r="952" spans="1:15" x14ac:dyDescent="0.35">
      <c r="A952" t="s">
        <v>1470</v>
      </c>
      <c r="B952" t="s">
        <v>4884</v>
      </c>
      <c r="C952" t="s">
        <v>4885</v>
      </c>
      <c r="D952" t="s">
        <v>4886</v>
      </c>
      <c r="E952" t="s">
        <v>36</v>
      </c>
      <c r="F952">
        <v>171212</v>
      </c>
      <c r="G952" t="s">
        <v>1472</v>
      </c>
      <c r="H952">
        <v>4</v>
      </c>
      <c r="I952" t="s">
        <v>1473</v>
      </c>
      <c r="J952" t="s">
        <v>4887</v>
      </c>
      <c r="K952" t="s">
        <v>4888</v>
      </c>
      <c r="L952" t="b">
        <v>0</v>
      </c>
      <c r="M952" t="b">
        <v>0</v>
      </c>
      <c r="N952" t="b">
        <v>0</v>
      </c>
      <c r="O952" t="b">
        <v>0</v>
      </c>
    </row>
    <row r="953" spans="1:15" x14ac:dyDescent="0.35">
      <c r="A953" t="s">
        <v>4889</v>
      </c>
      <c r="B953" t="s">
        <v>4890</v>
      </c>
      <c r="C953" t="s">
        <v>4885</v>
      </c>
      <c r="D953" t="s">
        <v>4886</v>
      </c>
      <c r="E953" t="s">
        <v>65</v>
      </c>
      <c r="F953">
        <v>3265621</v>
      </c>
      <c r="G953" t="s">
        <v>4891</v>
      </c>
      <c r="H953">
        <v>4</v>
      </c>
      <c r="I953" t="s">
        <v>4892</v>
      </c>
      <c r="J953" t="s">
        <v>4887</v>
      </c>
      <c r="K953" t="s">
        <v>4893</v>
      </c>
      <c r="L953" t="b">
        <v>0</v>
      </c>
      <c r="M953" t="b">
        <v>0</v>
      </c>
      <c r="N953" t="b">
        <v>0</v>
      </c>
      <c r="O953" t="b">
        <v>0</v>
      </c>
    </row>
    <row r="954" spans="1:15" x14ac:dyDescent="0.35">
      <c r="A954" t="s">
        <v>1765</v>
      </c>
      <c r="B954" t="s">
        <v>4894</v>
      </c>
      <c r="C954" t="s">
        <v>4895</v>
      </c>
      <c r="D954" t="s">
        <v>4896</v>
      </c>
      <c r="E954" t="s">
        <v>36</v>
      </c>
      <c r="F954">
        <v>171834</v>
      </c>
      <c r="G954" t="s">
        <v>1767</v>
      </c>
      <c r="H954">
        <v>4</v>
      </c>
      <c r="I954" t="s">
        <v>1768</v>
      </c>
      <c r="J954" t="s">
        <v>4897</v>
      </c>
      <c r="K954" t="s">
        <v>4898</v>
      </c>
      <c r="L954" t="b">
        <v>0</v>
      </c>
      <c r="M954" t="b">
        <v>0</v>
      </c>
      <c r="N954" t="b">
        <v>1</v>
      </c>
      <c r="O954" t="b">
        <v>0</v>
      </c>
    </row>
    <row r="955" spans="1:15" x14ac:dyDescent="0.35">
      <c r="A955" t="s">
        <v>4899</v>
      </c>
      <c r="B955" t="s">
        <v>4900</v>
      </c>
      <c r="C955" t="s">
        <v>4895</v>
      </c>
      <c r="D955" t="s">
        <v>4896</v>
      </c>
      <c r="E955" t="s">
        <v>65</v>
      </c>
      <c r="F955">
        <v>3244986</v>
      </c>
      <c r="G955" t="s">
        <v>4901</v>
      </c>
      <c r="H955">
        <v>4</v>
      </c>
      <c r="I955" t="s">
        <v>4902</v>
      </c>
      <c r="J955" t="s">
        <v>4897</v>
      </c>
      <c r="K955" t="s">
        <v>4903</v>
      </c>
      <c r="L955" t="b">
        <v>0</v>
      </c>
      <c r="M955" t="b">
        <v>0</v>
      </c>
      <c r="N955" t="b">
        <v>1</v>
      </c>
      <c r="O955" t="b">
        <v>0</v>
      </c>
    </row>
    <row r="956" spans="1:15" x14ac:dyDescent="0.35">
      <c r="A956" t="s">
        <v>2232</v>
      </c>
      <c r="B956" t="s">
        <v>4904</v>
      </c>
      <c r="C956" t="s">
        <v>4905</v>
      </c>
      <c r="D956" t="s">
        <v>4906</v>
      </c>
      <c r="E956" t="s">
        <v>36</v>
      </c>
      <c r="F956">
        <v>171825</v>
      </c>
      <c r="G956" t="s">
        <v>2234</v>
      </c>
      <c r="H956">
        <v>4</v>
      </c>
      <c r="I956" t="s">
        <v>2235</v>
      </c>
      <c r="J956" t="s">
        <v>4907</v>
      </c>
      <c r="K956" t="s">
        <v>4908</v>
      </c>
      <c r="L956" t="b">
        <v>0</v>
      </c>
      <c r="M956" t="b">
        <v>0</v>
      </c>
      <c r="N956" t="b">
        <v>0</v>
      </c>
      <c r="O956" t="b">
        <v>0</v>
      </c>
    </row>
    <row r="957" spans="1:15" x14ac:dyDescent="0.35">
      <c r="A957" t="s">
        <v>4909</v>
      </c>
      <c r="B957" t="s">
        <v>4910</v>
      </c>
      <c r="C957" t="s">
        <v>4905</v>
      </c>
      <c r="D957" t="s">
        <v>4906</v>
      </c>
      <c r="E957" t="s">
        <v>65</v>
      </c>
      <c r="F957">
        <v>3249133</v>
      </c>
      <c r="G957" t="s">
        <v>4911</v>
      </c>
      <c r="H957">
        <v>4</v>
      </c>
      <c r="I957" t="s">
        <v>4912</v>
      </c>
      <c r="J957" t="s">
        <v>4907</v>
      </c>
      <c r="K957" t="s">
        <v>4913</v>
      </c>
      <c r="L957" t="b">
        <v>0</v>
      </c>
      <c r="M957" t="b">
        <v>0</v>
      </c>
      <c r="N957" t="b">
        <v>0</v>
      </c>
      <c r="O957" t="b">
        <v>0</v>
      </c>
    </row>
    <row r="958" spans="1:15" x14ac:dyDescent="0.35">
      <c r="A958" t="s">
        <v>2417</v>
      </c>
      <c r="B958" t="s">
        <v>4914</v>
      </c>
      <c r="C958" t="s">
        <v>4915</v>
      </c>
      <c r="D958" t="s">
        <v>4916</v>
      </c>
      <c r="E958" t="s">
        <v>36</v>
      </c>
      <c r="F958">
        <v>166600</v>
      </c>
      <c r="G958" t="s">
        <v>2419</v>
      </c>
      <c r="H958">
        <v>4</v>
      </c>
      <c r="I958" t="s">
        <v>2420</v>
      </c>
      <c r="J958" t="s">
        <v>4917</v>
      </c>
      <c r="K958" t="s">
        <v>4918</v>
      </c>
      <c r="L958" t="b">
        <v>0</v>
      </c>
      <c r="M958" t="b">
        <v>0</v>
      </c>
      <c r="N958" t="b">
        <v>0</v>
      </c>
      <c r="O958" t="b">
        <v>0</v>
      </c>
    </row>
    <row r="959" spans="1:15" x14ac:dyDescent="0.35">
      <c r="A959" t="s">
        <v>4919</v>
      </c>
      <c r="B959" t="s">
        <v>4920</v>
      </c>
      <c r="C959" t="s">
        <v>4915</v>
      </c>
      <c r="D959" t="s">
        <v>4916</v>
      </c>
      <c r="E959" t="s">
        <v>65</v>
      </c>
      <c r="F959">
        <v>3264600</v>
      </c>
      <c r="G959" t="s">
        <v>4921</v>
      </c>
      <c r="H959">
        <v>4</v>
      </c>
      <c r="I959" t="s">
        <v>4922</v>
      </c>
      <c r="J959" t="s">
        <v>4917</v>
      </c>
      <c r="K959" t="s">
        <v>4923</v>
      </c>
      <c r="L959" t="b">
        <v>0</v>
      </c>
      <c r="M959" t="b">
        <v>0</v>
      </c>
      <c r="N959" t="b">
        <v>0</v>
      </c>
      <c r="O959" t="b">
        <v>0</v>
      </c>
    </row>
    <row r="960" spans="1:15" x14ac:dyDescent="0.35">
      <c r="A960" t="s">
        <v>4924</v>
      </c>
      <c r="B960" t="s">
        <v>4925</v>
      </c>
      <c r="C960" t="s">
        <v>4926</v>
      </c>
      <c r="D960" t="s">
        <v>58</v>
      </c>
      <c r="E960" t="s">
        <v>65</v>
      </c>
      <c r="F960">
        <v>3123336</v>
      </c>
      <c r="G960" t="s">
        <v>4927</v>
      </c>
      <c r="H960">
        <v>5</v>
      </c>
      <c r="I960" t="s">
        <v>4928</v>
      </c>
      <c r="J960" t="s">
        <v>4929</v>
      </c>
      <c r="K960" t="s">
        <v>4930</v>
      </c>
      <c r="L960" t="b">
        <v>0</v>
      </c>
      <c r="M960" t="b">
        <v>0</v>
      </c>
      <c r="N960" t="b">
        <v>0</v>
      </c>
      <c r="O960" t="b">
        <v>0</v>
      </c>
    </row>
    <row r="961" spans="1:15" x14ac:dyDescent="0.35">
      <c r="A961" t="s">
        <v>388</v>
      </c>
      <c r="B961" t="s">
        <v>4931</v>
      </c>
      <c r="C961" t="s">
        <v>4932</v>
      </c>
      <c r="D961" t="s">
        <v>502</v>
      </c>
      <c r="E961" t="s">
        <v>36</v>
      </c>
      <c r="F961">
        <v>384964</v>
      </c>
      <c r="G961" t="s">
        <v>390</v>
      </c>
      <c r="H961">
        <v>5</v>
      </c>
      <c r="I961" t="s">
        <v>391</v>
      </c>
      <c r="J961" t="s">
        <v>4933</v>
      </c>
      <c r="K961" t="s">
        <v>4934</v>
      </c>
      <c r="L961" t="b">
        <v>0</v>
      </c>
      <c r="M961" t="b">
        <v>0</v>
      </c>
      <c r="N961" t="b">
        <v>0</v>
      </c>
      <c r="O961" t="b">
        <v>1</v>
      </c>
    </row>
    <row r="962" spans="1:15" x14ac:dyDescent="0.35">
      <c r="A962" t="s">
        <v>4372</v>
      </c>
      <c r="B962" t="s">
        <v>4935</v>
      </c>
      <c r="C962" t="s">
        <v>4936</v>
      </c>
      <c r="D962" t="s">
        <v>520</v>
      </c>
      <c r="E962" t="s">
        <v>36</v>
      </c>
      <c r="F962">
        <v>83818</v>
      </c>
      <c r="G962" t="s">
        <v>4937</v>
      </c>
      <c r="H962">
        <v>5</v>
      </c>
      <c r="I962" t="s">
        <v>4376</v>
      </c>
      <c r="J962" t="s">
        <v>4938</v>
      </c>
      <c r="K962" t="s">
        <v>4939</v>
      </c>
      <c r="L962" t="b">
        <v>0</v>
      </c>
      <c r="M962" t="b">
        <v>0</v>
      </c>
      <c r="N962" t="b">
        <v>0</v>
      </c>
      <c r="O962" t="b">
        <v>0</v>
      </c>
    </row>
    <row r="963" spans="1:15" x14ac:dyDescent="0.35">
      <c r="A963" t="s">
        <v>4867</v>
      </c>
      <c r="B963" t="s">
        <v>4940</v>
      </c>
      <c r="C963" t="s">
        <v>4941</v>
      </c>
      <c r="D963" t="e">
        <f>+Old</f>
        <v>#NAME?</v>
      </c>
      <c r="E963" t="s">
        <v>36</v>
      </c>
      <c r="F963">
        <v>1884055</v>
      </c>
      <c r="G963" t="s">
        <v>4942</v>
      </c>
      <c r="H963">
        <v>6</v>
      </c>
      <c r="I963" t="s">
        <v>4871</v>
      </c>
      <c r="J963" t="s">
        <v>4943</v>
      </c>
      <c r="K963" t="s">
        <v>4944</v>
      </c>
      <c r="L963" t="b">
        <v>0</v>
      </c>
      <c r="M963" t="b">
        <v>0</v>
      </c>
      <c r="N963" t="b">
        <v>0</v>
      </c>
      <c r="O963" t="b">
        <v>1</v>
      </c>
    </row>
    <row r="964" spans="1:15" x14ac:dyDescent="0.35">
      <c r="A964" t="s">
        <v>4945</v>
      </c>
      <c r="B964" t="s">
        <v>4946</v>
      </c>
      <c r="C964" t="s">
        <v>4941</v>
      </c>
      <c r="D964" t="e">
        <f>+Old</f>
        <v>#NAME?</v>
      </c>
      <c r="E964" t="s">
        <v>36</v>
      </c>
      <c r="F964">
        <v>85536</v>
      </c>
      <c r="G964" t="s">
        <v>4947</v>
      </c>
      <c r="H964">
        <v>6</v>
      </c>
      <c r="I964" t="s">
        <v>4948</v>
      </c>
      <c r="J964" t="s">
        <v>4943</v>
      </c>
      <c r="K964" t="s">
        <v>4949</v>
      </c>
      <c r="L964" t="b">
        <v>0</v>
      </c>
      <c r="M964" t="b">
        <v>0</v>
      </c>
      <c r="N964" t="b">
        <v>0</v>
      </c>
      <c r="O964" t="b">
        <v>1</v>
      </c>
    </row>
    <row r="965" spans="1:15" x14ac:dyDescent="0.35">
      <c r="A965" t="s">
        <v>4950</v>
      </c>
      <c r="B965" t="s">
        <v>4951</v>
      </c>
      <c r="C965" t="s">
        <v>4941</v>
      </c>
      <c r="D965" t="e">
        <f>+Old</f>
        <v>#NAME?</v>
      </c>
      <c r="E965" t="s">
        <v>36</v>
      </c>
      <c r="F965">
        <v>881762</v>
      </c>
      <c r="G965" t="s">
        <v>4952</v>
      </c>
      <c r="H965">
        <v>6</v>
      </c>
      <c r="I965" t="s">
        <v>4953</v>
      </c>
      <c r="J965" t="s">
        <v>4943</v>
      </c>
      <c r="K965" t="s">
        <v>4954</v>
      </c>
      <c r="L965" t="b">
        <v>0</v>
      </c>
      <c r="M965" t="b">
        <v>0</v>
      </c>
      <c r="N965" t="b">
        <v>0</v>
      </c>
      <c r="O965" t="b">
        <v>1</v>
      </c>
    </row>
    <row r="966" spans="1:15" x14ac:dyDescent="0.35">
      <c r="A966" t="s">
        <v>360</v>
      </c>
      <c r="B966" t="s">
        <v>4955</v>
      </c>
      <c r="C966" t="s">
        <v>4956</v>
      </c>
      <c r="D966" t="s">
        <v>4957</v>
      </c>
      <c r="E966" t="s">
        <v>36</v>
      </c>
      <c r="F966">
        <v>56985</v>
      </c>
      <c r="G966" t="s">
        <v>362</v>
      </c>
      <c r="H966">
        <v>4</v>
      </c>
      <c r="I966" t="s">
        <v>363</v>
      </c>
      <c r="J966" t="s">
        <v>4958</v>
      </c>
      <c r="K966" t="s">
        <v>4959</v>
      </c>
      <c r="L966" t="b">
        <v>0</v>
      </c>
      <c r="M966" t="b">
        <v>0</v>
      </c>
      <c r="N966" t="b">
        <v>0</v>
      </c>
      <c r="O966" t="b">
        <v>0</v>
      </c>
    </row>
    <row r="967" spans="1:15" x14ac:dyDescent="0.35">
      <c r="A967" t="s">
        <v>4960</v>
      </c>
      <c r="B967" t="s">
        <v>4961</v>
      </c>
      <c r="C967" t="s">
        <v>4956</v>
      </c>
      <c r="D967" t="s">
        <v>4957</v>
      </c>
      <c r="E967" t="s">
        <v>65</v>
      </c>
      <c r="F967">
        <v>3055830</v>
      </c>
      <c r="G967" t="s">
        <v>4962</v>
      </c>
      <c r="H967">
        <v>4</v>
      </c>
      <c r="I967" t="s">
        <v>4963</v>
      </c>
      <c r="J967" t="s">
        <v>4958</v>
      </c>
      <c r="K967" t="s">
        <v>4964</v>
      </c>
      <c r="L967" t="b">
        <v>0</v>
      </c>
      <c r="M967" t="b">
        <v>0</v>
      </c>
      <c r="N967" t="b">
        <v>0</v>
      </c>
      <c r="O967" t="b">
        <v>0</v>
      </c>
    </row>
    <row r="968" spans="1:15" x14ac:dyDescent="0.35">
      <c r="A968" t="s">
        <v>4965</v>
      </c>
      <c r="B968" t="s">
        <v>4966</v>
      </c>
      <c r="C968" t="s">
        <v>4956</v>
      </c>
      <c r="D968" t="s">
        <v>4957</v>
      </c>
      <c r="E968" t="s">
        <v>65</v>
      </c>
      <c r="F968">
        <v>3055757</v>
      </c>
      <c r="G968" t="s">
        <v>4967</v>
      </c>
      <c r="H968">
        <v>4</v>
      </c>
      <c r="I968" t="s">
        <v>4968</v>
      </c>
      <c r="J968" t="s">
        <v>4958</v>
      </c>
      <c r="K968" t="s">
        <v>4969</v>
      </c>
      <c r="L968" t="b">
        <v>0</v>
      </c>
      <c r="M968" t="b">
        <v>0</v>
      </c>
      <c r="N968" t="b">
        <v>0</v>
      </c>
      <c r="O968" t="b">
        <v>0</v>
      </c>
    </row>
    <row r="969" spans="1:15" x14ac:dyDescent="0.35">
      <c r="A969" t="s">
        <v>2119</v>
      </c>
      <c r="B969" t="s">
        <v>4970</v>
      </c>
      <c r="C969" t="s">
        <v>4971</v>
      </c>
      <c r="D969" t="s">
        <v>4972</v>
      </c>
      <c r="E969" t="s">
        <v>36</v>
      </c>
      <c r="F969">
        <v>57250</v>
      </c>
      <c r="G969" t="s">
        <v>2121</v>
      </c>
      <c r="H969">
        <v>4</v>
      </c>
      <c r="I969" t="s">
        <v>2122</v>
      </c>
      <c r="J969" t="s">
        <v>4973</v>
      </c>
      <c r="K969" t="s">
        <v>4974</v>
      </c>
      <c r="L969" t="b">
        <v>0</v>
      </c>
      <c r="M969" t="b">
        <v>0</v>
      </c>
      <c r="N969" t="b">
        <v>0</v>
      </c>
      <c r="O969" t="b">
        <v>0</v>
      </c>
    </row>
    <row r="970" spans="1:15" x14ac:dyDescent="0.35">
      <c r="A970" t="s">
        <v>4975</v>
      </c>
      <c r="B970" t="s">
        <v>4976</v>
      </c>
      <c r="C970" t="s">
        <v>4971</v>
      </c>
      <c r="D970" t="s">
        <v>4972</v>
      </c>
      <c r="E970" t="s">
        <v>65</v>
      </c>
      <c r="F970">
        <v>3139849</v>
      </c>
      <c r="G970" t="s">
        <v>4977</v>
      </c>
      <c r="H970">
        <v>4</v>
      </c>
      <c r="I970" t="s">
        <v>4978</v>
      </c>
      <c r="J970" t="s">
        <v>4973</v>
      </c>
      <c r="K970" t="s">
        <v>4979</v>
      </c>
      <c r="L970" t="b">
        <v>0</v>
      </c>
      <c r="M970" t="b">
        <v>0</v>
      </c>
      <c r="N970" t="b">
        <v>0</v>
      </c>
      <c r="O970" t="b">
        <v>0</v>
      </c>
    </row>
    <row r="971" spans="1:15" x14ac:dyDescent="0.35">
      <c r="A971" t="s">
        <v>2555</v>
      </c>
      <c r="B971" t="s">
        <v>4980</v>
      </c>
      <c r="C971" t="s">
        <v>4981</v>
      </c>
      <c r="D971" t="s">
        <v>4982</v>
      </c>
      <c r="E971" t="s">
        <v>36</v>
      </c>
      <c r="F971">
        <v>57322</v>
      </c>
      <c r="G971" t="s">
        <v>2557</v>
      </c>
      <c r="H971">
        <v>4</v>
      </c>
      <c r="I971" t="s">
        <v>2558</v>
      </c>
      <c r="J971" t="s">
        <v>4983</v>
      </c>
      <c r="K971" t="s">
        <v>4984</v>
      </c>
      <c r="L971" t="b">
        <v>0</v>
      </c>
      <c r="M971" t="b">
        <v>0</v>
      </c>
      <c r="N971" t="b">
        <v>0</v>
      </c>
      <c r="O971" t="b">
        <v>0</v>
      </c>
    </row>
    <row r="972" spans="1:15" x14ac:dyDescent="0.35">
      <c r="A972" t="s">
        <v>4985</v>
      </c>
      <c r="B972" t="s">
        <v>4986</v>
      </c>
      <c r="C972" t="s">
        <v>4981</v>
      </c>
      <c r="D972" t="s">
        <v>4982</v>
      </c>
      <c r="E972" t="s">
        <v>65</v>
      </c>
      <c r="F972">
        <v>3064908</v>
      </c>
      <c r="G972" t="s">
        <v>4987</v>
      </c>
      <c r="H972">
        <v>4</v>
      </c>
      <c r="I972" t="s">
        <v>4988</v>
      </c>
      <c r="J972" t="s">
        <v>4983</v>
      </c>
      <c r="K972" t="s">
        <v>4989</v>
      </c>
      <c r="L972" t="b">
        <v>0</v>
      </c>
      <c r="M972" t="b">
        <v>0</v>
      </c>
      <c r="N972" t="b">
        <v>0</v>
      </c>
      <c r="O972" t="b">
        <v>0</v>
      </c>
    </row>
    <row r="973" spans="1:15" x14ac:dyDescent="0.35">
      <c r="A973" t="s">
        <v>2633</v>
      </c>
      <c r="B973" t="s">
        <v>4990</v>
      </c>
      <c r="C973" t="s">
        <v>4991</v>
      </c>
      <c r="D973" t="s">
        <v>4992</v>
      </c>
      <c r="E973" t="s">
        <v>36</v>
      </c>
      <c r="F973">
        <v>57233</v>
      </c>
      <c r="G973" t="s">
        <v>2635</v>
      </c>
      <c r="H973">
        <v>4</v>
      </c>
      <c r="I973" t="s">
        <v>2636</v>
      </c>
      <c r="J973" t="s">
        <v>4993</v>
      </c>
      <c r="K973" t="s">
        <v>4994</v>
      </c>
      <c r="L973" t="b">
        <v>0</v>
      </c>
      <c r="M973" t="b">
        <v>0</v>
      </c>
      <c r="N973" t="b">
        <v>0</v>
      </c>
      <c r="O973" t="b">
        <v>0</v>
      </c>
    </row>
    <row r="974" spans="1:15" x14ac:dyDescent="0.35">
      <c r="A974" t="s">
        <v>4995</v>
      </c>
      <c r="B974" t="s">
        <v>4996</v>
      </c>
      <c r="C974" t="s">
        <v>4991</v>
      </c>
      <c r="D974" t="s">
        <v>4992</v>
      </c>
      <c r="E974" t="s">
        <v>65</v>
      </c>
      <c r="F974">
        <v>3065712</v>
      </c>
      <c r="G974" t="s">
        <v>4997</v>
      </c>
      <c r="H974">
        <v>4</v>
      </c>
      <c r="I974" t="s">
        <v>4998</v>
      </c>
      <c r="J974" t="s">
        <v>4993</v>
      </c>
      <c r="K974" t="s">
        <v>4999</v>
      </c>
      <c r="L974" t="b">
        <v>0</v>
      </c>
      <c r="M974" t="b">
        <v>0</v>
      </c>
      <c r="N974" t="b">
        <v>0</v>
      </c>
      <c r="O974" t="b">
        <v>0</v>
      </c>
    </row>
    <row r="975" spans="1:15" x14ac:dyDescent="0.35">
      <c r="A975" t="s">
        <v>5000</v>
      </c>
      <c r="B975" t="s">
        <v>5001</v>
      </c>
      <c r="C975" t="s">
        <v>5002</v>
      </c>
      <c r="D975" t="s">
        <v>5003</v>
      </c>
      <c r="E975" t="s">
        <v>65</v>
      </c>
      <c r="F975">
        <v>3069565</v>
      </c>
      <c r="G975" t="s">
        <v>5004</v>
      </c>
      <c r="H975">
        <v>4</v>
      </c>
      <c r="I975" t="s">
        <v>5005</v>
      </c>
      <c r="J975" t="s">
        <v>5006</v>
      </c>
      <c r="K975" t="s">
        <v>5007</v>
      </c>
      <c r="L975" t="b">
        <v>0</v>
      </c>
      <c r="M975" t="b">
        <v>0</v>
      </c>
      <c r="N975" t="b">
        <v>0</v>
      </c>
      <c r="O975" t="b">
        <v>0</v>
      </c>
    </row>
    <row r="976" spans="1:15" x14ac:dyDescent="0.35">
      <c r="A976" t="s">
        <v>2790</v>
      </c>
      <c r="B976" t="s">
        <v>5008</v>
      </c>
      <c r="C976" t="s">
        <v>5009</v>
      </c>
      <c r="D976" t="s">
        <v>5010</v>
      </c>
      <c r="E976" t="s">
        <v>36</v>
      </c>
      <c r="F976">
        <v>57221</v>
      </c>
      <c r="G976" t="s">
        <v>2792</v>
      </c>
      <c r="H976">
        <v>4</v>
      </c>
      <c r="I976" t="s">
        <v>2793</v>
      </c>
      <c r="J976" t="s">
        <v>5011</v>
      </c>
      <c r="K976" t="s">
        <v>5012</v>
      </c>
      <c r="L976" t="b">
        <v>0</v>
      </c>
      <c r="M976" t="b">
        <v>0</v>
      </c>
      <c r="N976" t="b">
        <v>0</v>
      </c>
      <c r="O976" t="b">
        <v>0</v>
      </c>
    </row>
    <row r="977" spans="1:15" x14ac:dyDescent="0.35">
      <c r="A977" t="s">
        <v>5013</v>
      </c>
      <c r="B977" t="s">
        <v>5014</v>
      </c>
      <c r="C977" t="s">
        <v>5009</v>
      </c>
      <c r="D977" t="s">
        <v>5010</v>
      </c>
      <c r="E977" t="s">
        <v>65</v>
      </c>
      <c r="F977">
        <v>3075053</v>
      </c>
      <c r="G977" t="s">
        <v>5015</v>
      </c>
      <c r="H977">
        <v>4</v>
      </c>
      <c r="I977" t="s">
        <v>5016</v>
      </c>
      <c r="J977" t="s">
        <v>5011</v>
      </c>
      <c r="K977" t="s">
        <v>5017</v>
      </c>
      <c r="L977" t="b">
        <v>0</v>
      </c>
      <c r="M977" t="b">
        <v>0</v>
      </c>
      <c r="N977" t="b">
        <v>0</v>
      </c>
      <c r="O977" t="b">
        <v>0</v>
      </c>
    </row>
    <row r="978" spans="1:15" x14ac:dyDescent="0.35">
      <c r="A978" t="s">
        <v>2861</v>
      </c>
      <c r="B978" t="s">
        <v>5018</v>
      </c>
      <c r="C978" t="s">
        <v>5019</v>
      </c>
      <c r="D978" t="s">
        <v>58</v>
      </c>
      <c r="E978" t="s">
        <v>36</v>
      </c>
      <c r="F978">
        <v>57516</v>
      </c>
      <c r="G978" t="s">
        <v>5020</v>
      </c>
      <c r="H978">
        <v>5</v>
      </c>
      <c r="I978" t="s">
        <v>2864</v>
      </c>
      <c r="J978" t="s">
        <v>5021</v>
      </c>
      <c r="K978" t="s">
        <v>5022</v>
      </c>
      <c r="L978" t="b">
        <v>0</v>
      </c>
      <c r="M978" t="b">
        <v>0</v>
      </c>
      <c r="N978" t="b">
        <v>0</v>
      </c>
      <c r="O978" t="b">
        <v>0</v>
      </c>
    </row>
    <row r="979" spans="1:15" x14ac:dyDescent="0.35">
      <c r="A979" t="s">
        <v>5023</v>
      </c>
      <c r="B979" t="s">
        <v>5024</v>
      </c>
      <c r="C979" t="s">
        <v>5019</v>
      </c>
      <c r="D979" t="s">
        <v>58</v>
      </c>
      <c r="E979" t="s">
        <v>65</v>
      </c>
      <c r="F979">
        <v>3070942</v>
      </c>
      <c r="G979" t="s">
        <v>5025</v>
      </c>
      <c r="H979">
        <v>5</v>
      </c>
      <c r="I979" t="s">
        <v>5026</v>
      </c>
      <c r="J979" t="s">
        <v>5021</v>
      </c>
      <c r="K979" t="s">
        <v>5027</v>
      </c>
      <c r="L979" t="b">
        <v>0</v>
      </c>
      <c r="M979" t="b">
        <v>0</v>
      </c>
      <c r="N979" t="b">
        <v>0</v>
      </c>
      <c r="O979" t="b">
        <v>0</v>
      </c>
    </row>
    <row r="980" spans="1:15" x14ac:dyDescent="0.35">
      <c r="A980" t="s">
        <v>5028</v>
      </c>
      <c r="B980" t="s">
        <v>5029</v>
      </c>
      <c r="C980" t="s">
        <v>5019</v>
      </c>
      <c r="D980" t="s">
        <v>58</v>
      </c>
      <c r="E980" t="s">
        <v>65</v>
      </c>
      <c r="F980">
        <v>3070925</v>
      </c>
      <c r="G980" t="s">
        <v>5030</v>
      </c>
      <c r="H980">
        <v>5</v>
      </c>
      <c r="I980" t="s">
        <v>5031</v>
      </c>
      <c r="J980" t="s">
        <v>5021</v>
      </c>
      <c r="K980" t="s">
        <v>5032</v>
      </c>
      <c r="L980" t="b">
        <v>0</v>
      </c>
      <c r="M980" t="b">
        <v>0</v>
      </c>
      <c r="N980" t="b">
        <v>0</v>
      </c>
      <c r="O980" t="b">
        <v>0</v>
      </c>
    </row>
    <row r="981" spans="1:15" x14ac:dyDescent="0.35">
      <c r="A981" t="s">
        <v>5033</v>
      </c>
      <c r="B981" t="s">
        <v>5034</v>
      </c>
      <c r="C981" t="s">
        <v>5035</v>
      </c>
      <c r="D981" t="e">
        <f>+Ref</f>
        <v>#NAME?</v>
      </c>
      <c r="E981" t="s">
        <v>65</v>
      </c>
      <c r="F981">
        <v>3165126</v>
      </c>
      <c r="G981" t="s">
        <v>5036</v>
      </c>
      <c r="H981">
        <v>6</v>
      </c>
      <c r="I981" t="s">
        <v>5037</v>
      </c>
      <c r="J981" t="s">
        <v>5038</v>
      </c>
      <c r="K981" t="s">
        <v>5039</v>
      </c>
      <c r="L981" t="b">
        <v>0</v>
      </c>
      <c r="M981" t="b">
        <v>0</v>
      </c>
      <c r="N981" t="b">
        <v>0</v>
      </c>
      <c r="O981" t="b">
        <v>0</v>
      </c>
    </row>
    <row r="982" spans="1:15" x14ac:dyDescent="0.35">
      <c r="A982" t="s">
        <v>5040</v>
      </c>
      <c r="B982" t="s">
        <v>5041</v>
      </c>
      <c r="C982" t="s">
        <v>5042</v>
      </c>
      <c r="D982" t="s">
        <v>168</v>
      </c>
      <c r="E982" t="s">
        <v>36</v>
      </c>
      <c r="F982">
        <v>12510498</v>
      </c>
      <c r="G982" t="s">
        <v>5043</v>
      </c>
      <c r="H982">
        <v>5</v>
      </c>
      <c r="I982" t="s">
        <v>5044</v>
      </c>
      <c r="J982" t="s">
        <v>5045</v>
      </c>
      <c r="K982" t="s">
        <v>5046</v>
      </c>
      <c r="L982" t="b">
        <v>1</v>
      </c>
      <c r="M982" t="b">
        <v>0</v>
      </c>
      <c r="N982" t="b">
        <v>0</v>
      </c>
      <c r="O982" t="b">
        <v>0</v>
      </c>
    </row>
    <row r="983" spans="1:15" x14ac:dyDescent="0.35">
      <c r="A983" t="s">
        <v>5047</v>
      </c>
      <c r="B983" t="s">
        <v>5048</v>
      </c>
      <c r="C983" t="s">
        <v>5042</v>
      </c>
      <c r="D983" t="s">
        <v>168</v>
      </c>
      <c r="E983" t="s">
        <v>36</v>
      </c>
      <c r="F983">
        <v>5466743</v>
      </c>
      <c r="G983" t="s">
        <v>5049</v>
      </c>
      <c r="H983">
        <v>5</v>
      </c>
      <c r="I983" t="s">
        <v>5050</v>
      </c>
      <c r="J983" t="s">
        <v>5045</v>
      </c>
      <c r="K983" t="s">
        <v>5051</v>
      </c>
      <c r="L983" t="b">
        <v>0</v>
      </c>
      <c r="M983" t="b">
        <v>0</v>
      </c>
      <c r="N983" t="b">
        <v>0</v>
      </c>
      <c r="O983" t="b">
        <v>0</v>
      </c>
    </row>
    <row r="984" spans="1:15" x14ac:dyDescent="0.35">
      <c r="A984" t="s">
        <v>5052</v>
      </c>
      <c r="B984" t="s">
        <v>5053</v>
      </c>
      <c r="C984" t="s">
        <v>5054</v>
      </c>
      <c r="D984" t="s">
        <v>5055</v>
      </c>
      <c r="E984" t="s">
        <v>65</v>
      </c>
      <c r="F984">
        <v>3261802</v>
      </c>
      <c r="G984" t="s">
        <v>5056</v>
      </c>
      <c r="H984">
        <v>4</v>
      </c>
      <c r="I984" t="s">
        <v>5057</v>
      </c>
      <c r="J984" t="s">
        <v>5058</v>
      </c>
      <c r="K984" t="s">
        <v>5059</v>
      </c>
      <c r="L984" t="b">
        <v>0</v>
      </c>
      <c r="M984" t="b">
        <v>1</v>
      </c>
      <c r="N984" t="b">
        <v>0</v>
      </c>
      <c r="O984" t="b">
        <v>0</v>
      </c>
    </row>
    <row r="985" spans="1:15" x14ac:dyDescent="0.35">
      <c r="A985" t="s">
        <v>1114</v>
      </c>
      <c r="B985" t="s">
        <v>5060</v>
      </c>
      <c r="C985" t="s">
        <v>5054</v>
      </c>
      <c r="D985" t="s">
        <v>5055</v>
      </c>
      <c r="E985" t="s">
        <v>36</v>
      </c>
      <c r="F985">
        <v>280748</v>
      </c>
      <c r="G985" t="s">
        <v>1116</v>
      </c>
      <c r="H985">
        <v>4</v>
      </c>
      <c r="I985" t="s">
        <v>1117</v>
      </c>
      <c r="J985" t="s">
        <v>5058</v>
      </c>
      <c r="K985" t="s">
        <v>5061</v>
      </c>
      <c r="L985" t="b">
        <v>0</v>
      </c>
      <c r="M985" t="b">
        <v>1</v>
      </c>
      <c r="N985" t="b">
        <v>0</v>
      </c>
      <c r="O985" t="b">
        <v>0</v>
      </c>
    </row>
    <row r="986" spans="1:15" x14ac:dyDescent="0.35">
      <c r="A986" t="s">
        <v>5062</v>
      </c>
      <c r="B986" t="s">
        <v>5063</v>
      </c>
      <c r="C986" t="s">
        <v>5054</v>
      </c>
      <c r="D986" t="s">
        <v>5055</v>
      </c>
      <c r="E986" t="s">
        <v>65</v>
      </c>
      <c r="F986">
        <v>3261802</v>
      </c>
      <c r="G986" t="s">
        <v>5056</v>
      </c>
      <c r="H986">
        <v>4</v>
      </c>
      <c r="I986" t="s">
        <v>5064</v>
      </c>
      <c r="J986" t="s">
        <v>5058</v>
      </c>
      <c r="K986" t="s">
        <v>5065</v>
      </c>
      <c r="L986" t="b">
        <v>0</v>
      </c>
      <c r="M986" t="b">
        <v>1</v>
      </c>
      <c r="N986" t="b">
        <v>0</v>
      </c>
      <c r="O986" t="b">
        <v>0</v>
      </c>
    </row>
    <row r="987" spans="1:15" x14ac:dyDescent="0.35">
      <c r="A987" t="s">
        <v>1275</v>
      </c>
      <c r="B987" t="s">
        <v>5066</v>
      </c>
      <c r="C987" t="s">
        <v>5067</v>
      </c>
      <c r="D987" t="s">
        <v>5068</v>
      </c>
      <c r="E987" t="s">
        <v>36</v>
      </c>
      <c r="F987">
        <v>91004</v>
      </c>
      <c r="G987" t="s">
        <v>1277</v>
      </c>
      <c r="H987">
        <v>4</v>
      </c>
      <c r="I987" t="s">
        <v>1278</v>
      </c>
      <c r="J987" t="s">
        <v>5069</v>
      </c>
      <c r="K987" t="s">
        <v>5070</v>
      </c>
      <c r="L987" t="b">
        <v>0</v>
      </c>
      <c r="M987" t="b">
        <v>0</v>
      </c>
      <c r="N987" t="b">
        <v>0</v>
      </c>
      <c r="O987" t="b">
        <v>0</v>
      </c>
    </row>
    <row r="988" spans="1:15" x14ac:dyDescent="0.35">
      <c r="A988" t="s">
        <v>5071</v>
      </c>
      <c r="B988" t="s">
        <v>5072</v>
      </c>
      <c r="C988" t="s">
        <v>5067</v>
      </c>
      <c r="D988" t="s">
        <v>5068</v>
      </c>
      <c r="E988" t="s">
        <v>65</v>
      </c>
      <c r="F988">
        <v>3226678</v>
      </c>
      <c r="G988" t="s">
        <v>5073</v>
      </c>
      <c r="H988">
        <v>4</v>
      </c>
      <c r="I988" t="s">
        <v>5074</v>
      </c>
      <c r="J988" t="s">
        <v>5069</v>
      </c>
      <c r="K988" t="s">
        <v>5075</v>
      </c>
      <c r="L988" t="b">
        <v>0</v>
      </c>
      <c r="M988" t="b">
        <v>0</v>
      </c>
      <c r="N988" t="b">
        <v>0</v>
      </c>
      <c r="O988" t="b">
        <v>0</v>
      </c>
    </row>
    <row r="989" spans="1:15" x14ac:dyDescent="0.35">
      <c r="A989" t="s">
        <v>1475</v>
      </c>
      <c r="B989" t="s">
        <v>5076</v>
      </c>
      <c r="C989" t="s">
        <v>5077</v>
      </c>
      <c r="D989" t="s">
        <v>5078</v>
      </c>
      <c r="E989" t="s">
        <v>36</v>
      </c>
      <c r="F989">
        <v>169642</v>
      </c>
      <c r="G989" t="s">
        <v>1477</v>
      </c>
      <c r="H989">
        <v>4</v>
      </c>
      <c r="I989" t="s">
        <v>1478</v>
      </c>
      <c r="J989" t="s">
        <v>5079</v>
      </c>
      <c r="K989" t="s">
        <v>5080</v>
      </c>
      <c r="L989" t="b">
        <v>0</v>
      </c>
      <c r="M989" t="b">
        <v>0</v>
      </c>
      <c r="N989" t="b">
        <v>0</v>
      </c>
      <c r="O989" t="b">
        <v>0</v>
      </c>
    </row>
    <row r="990" spans="1:15" x14ac:dyDescent="0.35">
      <c r="A990" t="s">
        <v>5081</v>
      </c>
      <c r="B990" t="s">
        <v>5082</v>
      </c>
      <c r="C990" t="s">
        <v>5077</v>
      </c>
      <c r="D990" t="s">
        <v>5078</v>
      </c>
      <c r="E990" t="s">
        <v>65</v>
      </c>
      <c r="F990">
        <v>3270925</v>
      </c>
      <c r="G990" t="s">
        <v>5083</v>
      </c>
      <c r="H990">
        <v>4</v>
      </c>
      <c r="I990" t="s">
        <v>5084</v>
      </c>
      <c r="J990" t="s">
        <v>5079</v>
      </c>
      <c r="K990" t="s">
        <v>5085</v>
      </c>
      <c r="L990" t="b">
        <v>0</v>
      </c>
      <c r="M990" t="b">
        <v>0</v>
      </c>
      <c r="N990" t="b">
        <v>0</v>
      </c>
      <c r="O990" t="b">
        <v>0</v>
      </c>
    </row>
    <row r="991" spans="1:15" x14ac:dyDescent="0.35">
      <c r="A991" t="s">
        <v>1770</v>
      </c>
      <c r="B991" t="s">
        <v>5086</v>
      </c>
      <c r="C991" t="s">
        <v>5087</v>
      </c>
      <c r="D991" t="s">
        <v>5088</v>
      </c>
      <c r="E991" t="s">
        <v>36</v>
      </c>
      <c r="F991">
        <v>170250</v>
      </c>
      <c r="G991" t="s">
        <v>1772</v>
      </c>
      <c r="H991">
        <v>4</v>
      </c>
      <c r="I991" t="s">
        <v>1773</v>
      </c>
      <c r="J991" t="s">
        <v>5089</v>
      </c>
      <c r="K991" t="s">
        <v>5090</v>
      </c>
      <c r="L991" t="b">
        <v>0</v>
      </c>
      <c r="M991" t="b">
        <v>0</v>
      </c>
      <c r="N991" t="b">
        <v>1</v>
      </c>
      <c r="O991" t="b">
        <v>0</v>
      </c>
    </row>
    <row r="992" spans="1:15" x14ac:dyDescent="0.35">
      <c r="A992" t="s">
        <v>5091</v>
      </c>
      <c r="B992" t="s">
        <v>5092</v>
      </c>
      <c r="C992" t="s">
        <v>5087</v>
      </c>
      <c r="D992" t="s">
        <v>5088</v>
      </c>
      <c r="E992" t="s">
        <v>65</v>
      </c>
      <c r="F992">
        <v>3251378</v>
      </c>
      <c r="G992" t="s">
        <v>5093</v>
      </c>
      <c r="H992">
        <v>4</v>
      </c>
      <c r="I992" t="s">
        <v>5094</v>
      </c>
      <c r="J992" t="s">
        <v>5089</v>
      </c>
      <c r="K992" t="s">
        <v>5095</v>
      </c>
      <c r="L992" t="b">
        <v>0</v>
      </c>
      <c r="M992" t="b">
        <v>0</v>
      </c>
      <c r="N992" t="b">
        <v>1</v>
      </c>
      <c r="O992" t="b">
        <v>0</v>
      </c>
    </row>
    <row r="993" spans="1:15" x14ac:dyDescent="0.35">
      <c r="A993" t="s">
        <v>2237</v>
      </c>
      <c r="B993" t="s">
        <v>5096</v>
      </c>
      <c r="C993" t="s">
        <v>5097</v>
      </c>
      <c r="D993" t="s">
        <v>5098</v>
      </c>
      <c r="E993" t="s">
        <v>36</v>
      </c>
      <c r="F993">
        <v>170243</v>
      </c>
      <c r="G993" t="s">
        <v>2239</v>
      </c>
      <c r="H993">
        <v>4</v>
      </c>
      <c r="I993" t="s">
        <v>2240</v>
      </c>
      <c r="J993" t="s">
        <v>5099</v>
      </c>
      <c r="K993" t="s">
        <v>5100</v>
      </c>
      <c r="L993" t="b">
        <v>0</v>
      </c>
      <c r="M993" t="b">
        <v>0</v>
      </c>
      <c r="N993" t="b">
        <v>0</v>
      </c>
      <c r="O993" t="b">
        <v>0</v>
      </c>
    </row>
    <row r="994" spans="1:15" x14ac:dyDescent="0.35">
      <c r="A994" t="s">
        <v>5101</v>
      </c>
      <c r="B994" t="s">
        <v>5102</v>
      </c>
      <c r="C994" t="s">
        <v>5097</v>
      </c>
      <c r="D994" t="s">
        <v>5098</v>
      </c>
      <c r="E994" t="s">
        <v>65</v>
      </c>
      <c r="F994">
        <v>3254568</v>
      </c>
      <c r="G994" t="s">
        <v>5103</v>
      </c>
      <c r="H994">
        <v>4</v>
      </c>
      <c r="I994" t="s">
        <v>5104</v>
      </c>
      <c r="J994" t="s">
        <v>5099</v>
      </c>
      <c r="K994" t="s">
        <v>5105</v>
      </c>
      <c r="L994" t="b">
        <v>0</v>
      </c>
      <c r="M994" t="b">
        <v>0</v>
      </c>
      <c r="N994" t="b">
        <v>0</v>
      </c>
      <c r="O994" t="b">
        <v>0</v>
      </c>
    </row>
    <row r="995" spans="1:15" x14ac:dyDescent="0.35">
      <c r="A995" t="s">
        <v>2422</v>
      </c>
      <c r="B995" t="s">
        <v>5106</v>
      </c>
      <c r="C995" t="s">
        <v>5107</v>
      </c>
      <c r="D995" t="s">
        <v>5108</v>
      </c>
      <c r="E995" t="s">
        <v>36</v>
      </c>
      <c r="F995">
        <v>165810</v>
      </c>
      <c r="G995" t="s">
        <v>5109</v>
      </c>
      <c r="H995">
        <v>4</v>
      </c>
      <c r="I995" t="s">
        <v>2425</v>
      </c>
      <c r="J995" t="s">
        <v>5110</v>
      </c>
      <c r="K995" t="s">
        <v>5111</v>
      </c>
      <c r="L995" t="b">
        <v>0</v>
      </c>
      <c r="M995" t="b">
        <v>0</v>
      </c>
      <c r="N995" t="b">
        <v>0</v>
      </c>
      <c r="O995" t="b">
        <v>0</v>
      </c>
    </row>
    <row r="996" spans="1:15" x14ac:dyDescent="0.35">
      <c r="A996" t="s">
        <v>5112</v>
      </c>
      <c r="B996" t="s">
        <v>5113</v>
      </c>
      <c r="C996" t="s">
        <v>5107</v>
      </c>
      <c r="D996" t="s">
        <v>5108</v>
      </c>
      <c r="E996" t="s">
        <v>65</v>
      </c>
      <c r="F996">
        <v>3268205</v>
      </c>
      <c r="G996" t="s">
        <v>5114</v>
      </c>
      <c r="H996">
        <v>4</v>
      </c>
      <c r="I996" t="s">
        <v>5115</v>
      </c>
      <c r="J996" t="s">
        <v>5110</v>
      </c>
      <c r="K996" t="s">
        <v>5116</v>
      </c>
      <c r="L996" t="b">
        <v>0</v>
      </c>
      <c r="M996" t="b">
        <v>0</v>
      </c>
      <c r="N996" t="b">
        <v>0</v>
      </c>
      <c r="O996" t="b">
        <v>0</v>
      </c>
    </row>
    <row r="997" spans="1:15" x14ac:dyDescent="0.35">
      <c r="A997" t="s">
        <v>3007</v>
      </c>
      <c r="B997" t="s">
        <v>5117</v>
      </c>
      <c r="C997" t="s">
        <v>5118</v>
      </c>
      <c r="D997" t="s">
        <v>58</v>
      </c>
      <c r="E997" t="s">
        <v>36</v>
      </c>
      <c r="F997">
        <v>57464</v>
      </c>
      <c r="G997" t="s">
        <v>3009</v>
      </c>
      <c r="H997">
        <v>5</v>
      </c>
      <c r="I997" t="s">
        <v>3010</v>
      </c>
      <c r="J997" t="s">
        <v>5119</v>
      </c>
      <c r="K997" t="s">
        <v>5120</v>
      </c>
      <c r="L997" t="b">
        <v>0</v>
      </c>
      <c r="M997" t="b">
        <v>0</v>
      </c>
      <c r="N997" t="b">
        <v>0</v>
      </c>
      <c r="O997" t="b">
        <v>0</v>
      </c>
    </row>
    <row r="998" spans="1:15" x14ac:dyDescent="0.35">
      <c r="A998" t="s">
        <v>5121</v>
      </c>
      <c r="B998" t="s">
        <v>5122</v>
      </c>
      <c r="C998" t="s">
        <v>5118</v>
      </c>
      <c r="D998" t="s">
        <v>58</v>
      </c>
      <c r="E998" t="s">
        <v>65</v>
      </c>
      <c r="F998">
        <v>3104957</v>
      </c>
      <c r="G998" t="s">
        <v>5123</v>
      </c>
      <c r="H998">
        <v>5</v>
      </c>
      <c r="I998" t="s">
        <v>5124</v>
      </c>
      <c r="J998" t="s">
        <v>5119</v>
      </c>
      <c r="K998" t="s">
        <v>5125</v>
      </c>
      <c r="L998" t="b">
        <v>0</v>
      </c>
      <c r="M998" t="b">
        <v>0</v>
      </c>
      <c r="N998" t="b">
        <v>0</v>
      </c>
      <c r="O998" t="b">
        <v>0</v>
      </c>
    </row>
    <row r="999" spans="1:15" x14ac:dyDescent="0.35">
      <c r="A999" t="s">
        <v>2954</v>
      </c>
      <c r="B999" t="s">
        <v>5126</v>
      </c>
      <c r="C999" t="s">
        <v>5118</v>
      </c>
      <c r="D999" t="s">
        <v>58</v>
      </c>
      <c r="E999" t="s">
        <v>36</v>
      </c>
      <c r="F999">
        <v>57450</v>
      </c>
      <c r="G999" t="s">
        <v>2956</v>
      </c>
      <c r="H999">
        <v>5</v>
      </c>
      <c r="I999" t="s">
        <v>2957</v>
      </c>
      <c r="J999" t="s">
        <v>5119</v>
      </c>
      <c r="K999" t="s">
        <v>5127</v>
      </c>
      <c r="L999" t="b">
        <v>0</v>
      </c>
      <c r="M999" t="b">
        <v>0</v>
      </c>
      <c r="N999" t="b">
        <v>0</v>
      </c>
      <c r="O999" t="b">
        <v>0</v>
      </c>
    </row>
    <row r="1000" spans="1:15" x14ac:dyDescent="0.35">
      <c r="A1000" t="s">
        <v>5128</v>
      </c>
      <c r="B1000" t="s">
        <v>5129</v>
      </c>
      <c r="C1000" t="s">
        <v>5130</v>
      </c>
      <c r="D1000" t="s">
        <v>168</v>
      </c>
      <c r="E1000" t="s">
        <v>36</v>
      </c>
      <c r="F1000">
        <v>263535</v>
      </c>
      <c r="G1000" t="s">
        <v>5131</v>
      </c>
      <c r="H1000">
        <v>5</v>
      </c>
      <c r="I1000" t="s">
        <v>5132</v>
      </c>
      <c r="J1000" t="s">
        <v>5133</v>
      </c>
      <c r="K1000" t="s">
        <v>5134</v>
      </c>
      <c r="L1000" t="b">
        <v>0</v>
      </c>
      <c r="M1000" t="b">
        <v>0</v>
      </c>
      <c r="N1000" t="b">
        <v>0</v>
      </c>
      <c r="O10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Thollot, Nicolas</dc:creator>
  <cp:lastModifiedBy>Thollot, Nicolas</cp:lastModifiedBy>
  <dcterms:created xsi:type="dcterms:W3CDTF">2026-06-11T19:48:41Z</dcterms:created>
  <dcterms:modified xsi:type="dcterms:W3CDTF">2026-06-11T19:48:54Z</dcterms:modified>
</cp:coreProperties>
</file>