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v\Documents\GitHub\dwas\INNOVSAIL\"/>
    </mc:Choice>
  </mc:AlternateContent>
  <xr:revisionPtr revIDLastSave="0" documentId="8_{4A1B760A-7DDD-4122-AA6D-0D8119C01531}" xr6:coauthVersionLast="45" xr6:coauthVersionMax="45" xr10:uidLastSave="{00000000-0000-0000-0000-000000000000}"/>
  <bookViews>
    <workbookView xWindow="3465" yWindow="3465" windowWidth="21600" windowHeight="11385" xr2:uid="{AB00A870-9289-4AF6-A5F0-5B75582D002B}"/>
  </bookViews>
  <sheets>
    <sheet name="Parent" sheetId="1" r:id="rId1"/>
    <sheet name="CF5000" sheetId="2" r:id="rId2"/>
    <sheet name="BTA195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G3" i="3"/>
  <c r="H3" i="3"/>
  <c r="I3" i="3"/>
  <c r="J3" i="3"/>
  <c r="M3" i="3"/>
  <c r="D4" i="3"/>
  <c r="G4" i="3"/>
  <c r="H4" i="3"/>
  <c r="I4" i="3"/>
  <c r="J4" i="3"/>
  <c r="M4" i="3"/>
  <c r="D5" i="3"/>
  <c r="G5" i="3"/>
  <c r="H5" i="3"/>
  <c r="I5" i="3"/>
  <c r="J5" i="3"/>
  <c r="M5" i="3"/>
  <c r="D6" i="3"/>
  <c r="G6" i="3"/>
  <c r="H6" i="3"/>
  <c r="I6" i="3"/>
  <c r="J6" i="3"/>
  <c r="M6" i="3"/>
  <c r="D7" i="3"/>
  <c r="G7" i="3"/>
  <c r="H7" i="3"/>
  <c r="I7" i="3"/>
  <c r="J7" i="3"/>
  <c r="M7" i="3"/>
  <c r="D8" i="3"/>
  <c r="G8" i="3"/>
  <c r="H8" i="3"/>
  <c r="I8" i="3"/>
  <c r="J8" i="3"/>
  <c r="M8" i="3"/>
  <c r="D9" i="3"/>
  <c r="G9" i="3"/>
  <c r="H9" i="3"/>
  <c r="I9" i="3"/>
  <c r="J9" i="3"/>
  <c r="M9" i="3"/>
  <c r="D10" i="3"/>
  <c r="G10" i="3"/>
  <c r="H10" i="3"/>
  <c r="I10" i="3"/>
  <c r="J10" i="3"/>
  <c r="M10" i="3"/>
  <c r="D11" i="3"/>
  <c r="G11" i="3"/>
  <c r="H11" i="3"/>
  <c r="I11" i="3"/>
  <c r="J11" i="3"/>
  <c r="M11" i="3"/>
  <c r="D12" i="3"/>
  <c r="G12" i="3"/>
  <c r="H12" i="3"/>
  <c r="I12" i="3"/>
  <c r="J12" i="3"/>
  <c r="M12" i="3"/>
  <c r="D13" i="3"/>
  <c r="G13" i="3"/>
  <c r="H13" i="3"/>
  <c r="I13" i="3"/>
  <c r="J13" i="3"/>
  <c r="M13" i="3"/>
  <c r="D14" i="3"/>
  <c r="G14" i="3"/>
  <c r="H14" i="3"/>
  <c r="I14" i="3"/>
  <c r="J14" i="3"/>
  <c r="M14" i="3"/>
  <c r="D15" i="3"/>
  <c r="G15" i="3"/>
  <c r="H15" i="3"/>
  <c r="I15" i="3"/>
  <c r="J15" i="3"/>
  <c r="M15" i="3"/>
  <c r="D16" i="3"/>
  <c r="G16" i="3"/>
  <c r="H16" i="3"/>
  <c r="I16" i="3"/>
  <c r="J16" i="3"/>
  <c r="M16" i="3"/>
  <c r="D17" i="3"/>
  <c r="G17" i="3"/>
  <c r="H17" i="3"/>
  <c r="I17" i="3"/>
  <c r="J17" i="3"/>
  <c r="M17" i="3"/>
  <c r="D18" i="3"/>
  <c r="G18" i="3"/>
  <c r="H18" i="3"/>
  <c r="I18" i="3"/>
  <c r="J18" i="3"/>
  <c r="M18" i="3"/>
  <c r="D19" i="3"/>
  <c r="G19" i="3"/>
  <c r="H19" i="3"/>
  <c r="I19" i="3"/>
  <c r="J19" i="3"/>
  <c r="M19" i="3"/>
  <c r="D20" i="3"/>
  <c r="G20" i="3"/>
  <c r="H20" i="3"/>
  <c r="I20" i="3"/>
  <c r="J20" i="3"/>
  <c r="M20" i="3"/>
  <c r="D21" i="3"/>
  <c r="G21" i="3"/>
  <c r="H21" i="3"/>
  <c r="I21" i="3"/>
  <c r="J21" i="3"/>
  <c r="M21" i="3"/>
  <c r="D22" i="3"/>
  <c r="G22" i="3"/>
  <c r="H22" i="3"/>
  <c r="I22" i="3"/>
  <c r="J22" i="3"/>
  <c r="M22" i="3"/>
  <c r="D23" i="3"/>
  <c r="G23" i="3"/>
  <c r="H23" i="3"/>
  <c r="I23" i="3"/>
  <c r="J23" i="3"/>
  <c r="M23" i="3"/>
  <c r="D24" i="3"/>
  <c r="G24" i="3"/>
  <c r="H24" i="3"/>
  <c r="I24" i="3"/>
  <c r="J24" i="3"/>
  <c r="M24" i="3"/>
  <c r="D25" i="3"/>
  <c r="G25" i="3"/>
  <c r="H25" i="3"/>
  <c r="I25" i="3"/>
  <c r="J25" i="3"/>
  <c r="M25" i="3"/>
  <c r="D26" i="3"/>
  <c r="G26" i="3"/>
  <c r="H26" i="3"/>
  <c r="I26" i="3"/>
  <c r="J26" i="3"/>
  <c r="M26" i="3"/>
  <c r="D27" i="3"/>
  <c r="G27" i="3"/>
  <c r="H27" i="3"/>
  <c r="I27" i="3"/>
  <c r="J27" i="3"/>
  <c r="M27" i="3"/>
  <c r="D28" i="3"/>
  <c r="G28" i="3"/>
  <c r="H28" i="3"/>
  <c r="I28" i="3"/>
  <c r="J28" i="3"/>
  <c r="M28" i="3"/>
  <c r="D29" i="3"/>
  <c r="G29" i="3"/>
  <c r="H29" i="3"/>
  <c r="I29" i="3"/>
  <c r="J29" i="3"/>
  <c r="M29" i="3"/>
  <c r="D30" i="3"/>
  <c r="G30" i="3"/>
  <c r="H30" i="3"/>
  <c r="I30" i="3"/>
  <c r="J30" i="3"/>
  <c r="M30" i="3"/>
  <c r="D31" i="3"/>
  <c r="G31" i="3"/>
  <c r="H31" i="3"/>
  <c r="I31" i="3"/>
  <c r="J31" i="3"/>
  <c r="M31" i="3"/>
  <c r="D32" i="3"/>
  <c r="G32" i="3"/>
  <c r="H32" i="3"/>
  <c r="I32" i="3"/>
  <c r="J32" i="3"/>
  <c r="M32" i="3"/>
  <c r="D33" i="3"/>
  <c r="G33" i="3"/>
  <c r="H33" i="3"/>
  <c r="I33" i="3"/>
  <c r="J33" i="3"/>
  <c r="M33" i="3"/>
  <c r="D34" i="3"/>
  <c r="G34" i="3"/>
  <c r="H34" i="3"/>
  <c r="I34" i="3"/>
  <c r="J34" i="3"/>
  <c r="M34" i="3"/>
  <c r="D35" i="3"/>
  <c r="G35" i="3"/>
  <c r="H35" i="3"/>
  <c r="I35" i="3"/>
  <c r="J35" i="3"/>
  <c r="M35" i="3"/>
  <c r="D36" i="3"/>
  <c r="G36" i="3"/>
  <c r="H36" i="3"/>
  <c r="I36" i="3"/>
  <c r="J36" i="3"/>
  <c r="M36" i="3"/>
  <c r="D37" i="3"/>
  <c r="G37" i="3"/>
  <c r="H37" i="3"/>
  <c r="I37" i="3"/>
  <c r="J37" i="3"/>
  <c r="M37" i="3"/>
  <c r="D38" i="3"/>
  <c r="G38" i="3"/>
  <c r="H38" i="3"/>
  <c r="I38" i="3"/>
  <c r="J38" i="3"/>
  <c r="M38" i="3"/>
  <c r="D39" i="3"/>
  <c r="G39" i="3"/>
  <c r="H39" i="3"/>
  <c r="I39" i="3"/>
  <c r="J39" i="3"/>
  <c r="M39" i="3"/>
  <c r="D40" i="3"/>
  <c r="G40" i="3"/>
  <c r="H40" i="3"/>
  <c r="I40" i="3"/>
  <c r="J40" i="3"/>
  <c r="M40" i="3"/>
  <c r="D41" i="3"/>
  <c r="G41" i="3"/>
  <c r="H41" i="3"/>
  <c r="I41" i="3"/>
  <c r="J41" i="3"/>
  <c r="M41" i="3"/>
  <c r="D42" i="3"/>
  <c r="G42" i="3"/>
  <c r="H42" i="3"/>
  <c r="I42" i="3"/>
  <c r="J42" i="3"/>
  <c r="M42" i="3"/>
  <c r="D43" i="3"/>
  <c r="G43" i="3"/>
  <c r="H43" i="3"/>
  <c r="I43" i="3"/>
  <c r="J43" i="3"/>
  <c r="M43" i="3"/>
  <c r="D44" i="3"/>
  <c r="G44" i="3"/>
  <c r="H44" i="3"/>
  <c r="I44" i="3"/>
  <c r="J44" i="3"/>
  <c r="M44" i="3"/>
  <c r="D45" i="3"/>
  <c r="G45" i="3"/>
  <c r="H45" i="3"/>
  <c r="I45" i="3"/>
  <c r="J45" i="3"/>
  <c r="M45" i="3"/>
  <c r="D46" i="3"/>
  <c r="G46" i="3"/>
  <c r="H46" i="3"/>
  <c r="I46" i="3"/>
  <c r="J46" i="3"/>
  <c r="M46" i="3"/>
  <c r="D47" i="3"/>
  <c r="G47" i="3"/>
  <c r="H47" i="3"/>
  <c r="I47" i="3"/>
  <c r="J47" i="3"/>
  <c r="M47" i="3"/>
  <c r="D48" i="3"/>
  <c r="G48" i="3"/>
  <c r="H48" i="3"/>
  <c r="I48" i="3"/>
  <c r="J48" i="3"/>
  <c r="M48" i="3"/>
  <c r="D49" i="3"/>
  <c r="G49" i="3"/>
  <c r="H49" i="3"/>
  <c r="I49" i="3"/>
  <c r="J49" i="3"/>
  <c r="M49" i="3"/>
  <c r="D50" i="3"/>
  <c r="G50" i="3"/>
  <c r="H50" i="3"/>
  <c r="I50" i="3"/>
  <c r="J50" i="3"/>
  <c r="M50" i="3"/>
  <c r="D51" i="3"/>
  <c r="G51" i="3"/>
  <c r="H51" i="3"/>
  <c r="I51" i="3"/>
  <c r="J51" i="3"/>
  <c r="M51" i="3"/>
  <c r="D52" i="3"/>
  <c r="G52" i="3"/>
  <c r="H52" i="3"/>
  <c r="I52" i="3"/>
  <c r="J52" i="3"/>
  <c r="M52" i="3"/>
  <c r="D53" i="3"/>
  <c r="G53" i="3"/>
  <c r="H53" i="3"/>
  <c r="I53" i="3"/>
  <c r="J53" i="3"/>
  <c r="M53" i="3"/>
  <c r="D54" i="3"/>
  <c r="G54" i="3"/>
  <c r="H54" i="3"/>
  <c r="I54" i="3"/>
  <c r="J54" i="3"/>
  <c r="M54" i="3"/>
  <c r="D55" i="3"/>
  <c r="G55" i="3"/>
  <c r="H55" i="3"/>
  <c r="I55" i="3"/>
  <c r="J55" i="3"/>
  <c r="M55" i="3"/>
  <c r="D56" i="3"/>
  <c r="G56" i="3"/>
  <c r="H56" i="3"/>
  <c r="I56" i="3"/>
  <c r="J56" i="3"/>
  <c r="M56" i="3"/>
  <c r="D57" i="3"/>
  <c r="G57" i="3"/>
  <c r="H57" i="3"/>
  <c r="I57" i="3"/>
  <c r="J57" i="3"/>
  <c r="M57" i="3"/>
  <c r="D58" i="3"/>
  <c r="G58" i="3"/>
  <c r="H58" i="3"/>
  <c r="I58" i="3"/>
  <c r="J58" i="3"/>
  <c r="M58" i="3"/>
  <c r="D59" i="3"/>
  <c r="G59" i="3"/>
  <c r="H59" i="3"/>
  <c r="I59" i="3"/>
  <c r="J59" i="3"/>
  <c r="M59" i="3"/>
  <c r="D60" i="3"/>
  <c r="G60" i="3"/>
  <c r="H60" i="3"/>
  <c r="I60" i="3"/>
  <c r="J60" i="3"/>
  <c r="M60" i="3"/>
  <c r="D61" i="3"/>
  <c r="G61" i="3"/>
  <c r="H61" i="3"/>
  <c r="I61" i="3"/>
  <c r="J61" i="3"/>
  <c r="M61" i="3"/>
  <c r="D62" i="3"/>
  <c r="G62" i="3"/>
  <c r="H62" i="3"/>
  <c r="I62" i="3"/>
  <c r="J62" i="3"/>
  <c r="M62" i="3"/>
  <c r="D63" i="3"/>
  <c r="G63" i="3"/>
  <c r="H63" i="3"/>
  <c r="I63" i="3"/>
  <c r="J63" i="3"/>
  <c r="M63" i="3"/>
  <c r="D64" i="3"/>
  <c r="G64" i="3"/>
  <c r="H64" i="3"/>
  <c r="I64" i="3"/>
  <c r="J64" i="3"/>
  <c r="M64" i="3"/>
  <c r="D65" i="3"/>
  <c r="G65" i="3"/>
  <c r="H65" i="3"/>
  <c r="I65" i="3"/>
  <c r="J65" i="3"/>
  <c r="M65" i="3"/>
  <c r="D66" i="3"/>
  <c r="G66" i="3"/>
  <c r="H66" i="3"/>
  <c r="I66" i="3"/>
  <c r="J66" i="3"/>
  <c r="M66" i="3"/>
  <c r="D67" i="3"/>
  <c r="G67" i="3"/>
  <c r="H67" i="3"/>
  <c r="I67" i="3"/>
  <c r="J67" i="3"/>
  <c r="M67" i="3"/>
  <c r="D68" i="3"/>
  <c r="G68" i="3"/>
  <c r="H68" i="3"/>
  <c r="I68" i="3"/>
  <c r="J68" i="3"/>
  <c r="M68" i="3"/>
  <c r="D69" i="3"/>
  <c r="G69" i="3"/>
  <c r="H69" i="3"/>
  <c r="I69" i="3"/>
  <c r="J69" i="3"/>
  <c r="M69" i="3"/>
  <c r="D70" i="3"/>
  <c r="G70" i="3"/>
  <c r="H70" i="3"/>
  <c r="I70" i="3"/>
  <c r="J70" i="3"/>
  <c r="M70" i="3"/>
  <c r="D71" i="3"/>
  <c r="G71" i="3"/>
  <c r="H71" i="3"/>
  <c r="I71" i="3"/>
  <c r="J71" i="3"/>
  <c r="M71" i="3"/>
  <c r="D72" i="3"/>
  <c r="G72" i="3"/>
  <c r="H72" i="3"/>
  <c r="I72" i="3"/>
  <c r="J72" i="3"/>
  <c r="M72" i="3"/>
  <c r="D73" i="3"/>
  <c r="G73" i="3"/>
  <c r="H73" i="3"/>
  <c r="I73" i="3"/>
  <c r="J73" i="3"/>
  <c r="M73" i="3"/>
  <c r="D74" i="3"/>
  <c r="G74" i="3"/>
  <c r="H74" i="3"/>
  <c r="I74" i="3"/>
  <c r="J74" i="3"/>
  <c r="M74" i="3"/>
  <c r="D75" i="3"/>
  <c r="G75" i="3"/>
  <c r="H75" i="3"/>
  <c r="I75" i="3"/>
  <c r="J75" i="3"/>
  <c r="M75" i="3"/>
  <c r="D76" i="3"/>
  <c r="G76" i="3"/>
  <c r="H76" i="3"/>
  <c r="I76" i="3"/>
  <c r="J76" i="3"/>
  <c r="M76" i="3"/>
  <c r="D77" i="3"/>
  <c r="G77" i="3"/>
  <c r="H77" i="3"/>
  <c r="I77" i="3"/>
  <c r="J77" i="3"/>
  <c r="M77" i="3"/>
  <c r="D78" i="3"/>
  <c r="G78" i="3"/>
  <c r="H78" i="3"/>
  <c r="I78" i="3"/>
  <c r="J78" i="3"/>
  <c r="M78" i="3"/>
  <c r="D79" i="3"/>
  <c r="G79" i="3"/>
  <c r="H79" i="3"/>
  <c r="I79" i="3"/>
  <c r="J79" i="3"/>
  <c r="M79" i="3"/>
  <c r="D80" i="3"/>
  <c r="G80" i="3"/>
  <c r="H80" i="3"/>
  <c r="I80" i="3"/>
  <c r="J80" i="3"/>
  <c r="M80" i="3"/>
  <c r="D81" i="3"/>
  <c r="G81" i="3"/>
  <c r="H81" i="3"/>
  <c r="I81" i="3"/>
  <c r="J81" i="3"/>
  <c r="M81" i="3"/>
  <c r="D82" i="3"/>
  <c r="G82" i="3"/>
  <c r="H82" i="3"/>
  <c r="I82" i="3"/>
  <c r="J82" i="3"/>
  <c r="M82" i="3"/>
  <c r="D83" i="3"/>
  <c r="G83" i="3"/>
  <c r="H83" i="3"/>
  <c r="I83" i="3"/>
  <c r="J83" i="3"/>
  <c r="M83" i="3"/>
  <c r="D84" i="3"/>
  <c r="G84" i="3"/>
  <c r="H84" i="3"/>
  <c r="I84" i="3"/>
  <c r="J84" i="3"/>
  <c r="M84" i="3"/>
  <c r="D85" i="3"/>
  <c r="G85" i="3"/>
  <c r="H85" i="3"/>
  <c r="I85" i="3"/>
  <c r="J85" i="3"/>
  <c r="M85" i="3"/>
  <c r="D86" i="3"/>
  <c r="G86" i="3"/>
  <c r="H86" i="3"/>
  <c r="I86" i="3"/>
  <c r="J86" i="3"/>
  <c r="M86" i="3"/>
  <c r="D87" i="3"/>
  <c r="G87" i="3"/>
  <c r="H87" i="3"/>
  <c r="I87" i="3"/>
  <c r="J87" i="3"/>
  <c r="M87" i="3"/>
  <c r="D88" i="3"/>
  <c r="G88" i="3"/>
  <c r="H88" i="3"/>
  <c r="I88" i="3"/>
  <c r="J88" i="3"/>
  <c r="M88" i="3"/>
  <c r="D89" i="3"/>
  <c r="G89" i="3"/>
  <c r="H89" i="3"/>
  <c r="I89" i="3"/>
  <c r="J89" i="3"/>
  <c r="M89" i="3"/>
  <c r="D90" i="3"/>
  <c r="G90" i="3"/>
  <c r="H90" i="3"/>
  <c r="I90" i="3"/>
  <c r="J90" i="3"/>
  <c r="M90" i="3"/>
  <c r="D91" i="3"/>
  <c r="G91" i="3"/>
  <c r="H91" i="3"/>
  <c r="I91" i="3"/>
  <c r="J91" i="3"/>
  <c r="M91" i="3"/>
  <c r="D92" i="3"/>
  <c r="G92" i="3"/>
  <c r="H92" i="3"/>
  <c r="I92" i="3"/>
  <c r="J92" i="3"/>
  <c r="M92" i="3"/>
  <c r="D93" i="3"/>
  <c r="G93" i="3"/>
  <c r="H93" i="3"/>
  <c r="I93" i="3"/>
  <c r="J93" i="3"/>
  <c r="M93" i="3"/>
  <c r="D94" i="3"/>
  <c r="G94" i="3"/>
  <c r="H94" i="3"/>
  <c r="I94" i="3"/>
  <c r="J94" i="3"/>
  <c r="M94" i="3"/>
  <c r="D95" i="3"/>
  <c r="G95" i="3"/>
  <c r="H95" i="3"/>
  <c r="I95" i="3"/>
  <c r="J95" i="3"/>
  <c r="M95" i="3"/>
  <c r="D96" i="3"/>
  <c r="G96" i="3"/>
  <c r="H96" i="3"/>
  <c r="I96" i="3"/>
  <c r="J96" i="3"/>
  <c r="M96" i="3"/>
  <c r="D97" i="3"/>
  <c r="G97" i="3"/>
  <c r="H97" i="3"/>
  <c r="I97" i="3"/>
  <c r="J97" i="3"/>
  <c r="M97" i="3"/>
  <c r="D98" i="3"/>
  <c r="G98" i="3"/>
  <c r="H98" i="3"/>
  <c r="I98" i="3"/>
  <c r="J98" i="3"/>
  <c r="M98" i="3"/>
  <c r="D99" i="3"/>
  <c r="G99" i="3"/>
  <c r="H99" i="3"/>
  <c r="I99" i="3"/>
  <c r="J99" i="3"/>
  <c r="M99" i="3"/>
  <c r="D100" i="3"/>
  <c r="G100" i="3"/>
  <c r="H100" i="3"/>
  <c r="I100" i="3"/>
  <c r="J100" i="3"/>
  <c r="M100" i="3"/>
  <c r="D101" i="3"/>
  <c r="G101" i="3"/>
  <c r="H101" i="3"/>
  <c r="I101" i="3"/>
  <c r="J101" i="3"/>
  <c r="M101" i="3"/>
  <c r="D102" i="3"/>
  <c r="G102" i="3"/>
  <c r="H102" i="3"/>
  <c r="I102" i="3"/>
  <c r="J102" i="3"/>
  <c r="M102" i="3"/>
  <c r="D103" i="3"/>
  <c r="G103" i="3"/>
  <c r="H103" i="3"/>
  <c r="I103" i="3"/>
  <c r="J103" i="3"/>
  <c r="M103" i="3"/>
  <c r="D104" i="3"/>
  <c r="G104" i="3"/>
  <c r="H104" i="3"/>
  <c r="I104" i="3"/>
  <c r="J104" i="3"/>
  <c r="M104" i="3"/>
  <c r="D105" i="3"/>
  <c r="G105" i="3"/>
  <c r="H105" i="3"/>
  <c r="I105" i="3"/>
  <c r="J105" i="3"/>
  <c r="M105" i="3"/>
  <c r="D106" i="3"/>
  <c r="G106" i="3"/>
  <c r="H106" i="3"/>
  <c r="I106" i="3"/>
  <c r="J106" i="3"/>
  <c r="M106" i="3"/>
  <c r="D107" i="3"/>
  <c r="G107" i="3"/>
  <c r="H107" i="3"/>
  <c r="I107" i="3"/>
  <c r="J107" i="3"/>
  <c r="M107" i="3"/>
  <c r="D108" i="3"/>
  <c r="G108" i="3"/>
  <c r="H108" i="3"/>
  <c r="I108" i="3"/>
  <c r="J108" i="3"/>
  <c r="M108" i="3"/>
  <c r="D109" i="3"/>
  <c r="G109" i="3"/>
  <c r="H109" i="3"/>
  <c r="I109" i="3"/>
  <c r="J109" i="3"/>
  <c r="M109" i="3"/>
  <c r="D110" i="3"/>
  <c r="G110" i="3"/>
  <c r="H110" i="3"/>
  <c r="I110" i="3"/>
  <c r="J110" i="3"/>
  <c r="M110" i="3"/>
  <c r="D111" i="3"/>
  <c r="G111" i="3"/>
  <c r="H111" i="3"/>
  <c r="I111" i="3"/>
  <c r="J111" i="3"/>
  <c r="M111" i="3"/>
  <c r="D112" i="3"/>
  <c r="G112" i="3"/>
  <c r="H112" i="3"/>
  <c r="I112" i="3"/>
  <c r="J112" i="3"/>
  <c r="M112" i="3"/>
  <c r="D113" i="3"/>
  <c r="G113" i="3"/>
  <c r="H113" i="3"/>
  <c r="I113" i="3"/>
  <c r="J113" i="3"/>
  <c r="M113" i="3"/>
  <c r="D114" i="3"/>
  <c r="G114" i="3"/>
  <c r="H114" i="3"/>
  <c r="I114" i="3"/>
  <c r="J114" i="3"/>
  <c r="M114" i="3"/>
  <c r="D115" i="3"/>
  <c r="G115" i="3"/>
  <c r="H115" i="3"/>
  <c r="I115" i="3"/>
  <c r="J115" i="3"/>
  <c r="M115" i="3"/>
  <c r="D116" i="3"/>
  <c r="G116" i="3"/>
  <c r="H116" i="3"/>
  <c r="I116" i="3"/>
  <c r="J116" i="3"/>
  <c r="M116" i="3"/>
  <c r="D117" i="3"/>
  <c r="G117" i="3"/>
  <c r="H117" i="3"/>
  <c r="I117" i="3"/>
  <c r="J117" i="3"/>
  <c r="M117" i="3"/>
  <c r="D118" i="3"/>
  <c r="G118" i="3"/>
  <c r="H118" i="3"/>
  <c r="I118" i="3"/>
  <c r="J118" i="3"/>
  <c r="M118" i="3"/>
  <c r="D119" i="3"/>
  <c r="G119" i="3"/>
  <c r="H119" i="3"/>
  <c r="I119" i="3"/>
  <c r="J119" i="3"/>
  <c r="M119" i="3"/>
  <c r="D120" i="3"/>
  <c r="G120" i="3"/>
  <c r="H120" i="3"/>
  <c r="I120" i="3"/>
  <c r="J120" i="3"/>
  <c r="M120" i="3"/>
  <c r="D121" i="3"/>
  <c r="G121" i="3"/>
  <c r="H121" i="3"/>
  <c r="I121" i="3"/>
  <c r="J121" i="3"/>
  <c r="M121" i="3"/>
  <c r="D122" i="3"/>
  <c r="G122" i="3"/>
  <c r="H122" i="3"/>
  <c r="I122" i="3"/>
  <c r="J122" i="3"/>
  <c r="M122" i="3"/>
  <c r="D123" i="3"/>
  <c r="G123" i="3"/>
  <c r="H123" i="3"/>
  <c r="I123" i="3"/>
  <c r="J123" i="3"/>
  <c r="M123" i="3"/>
  <c r="D124" i="3"/>
  <c r="G124" i="3"/>
  <c r="H124" i="3"/>
  <c r="I124" i="3"/>
  <c r="J124" i="3"/>
  <c r="M124" i="3"/>
  <c r="D125" i="3"/>
  <c r="G125" i="3"/>
  <c r="H125" i="3"/>
  <c r="I125" i="3"/>
  <c r="J125" i="3"/>
  <c r="M125" i="3"/>
  <c r="D126" i="3"/>
  <c r="G126" i="3"/>
  <c r="H126" i="3"/>
  <c r="I126" i="3"/>
  <c r="J126" i="3"/>
  <c r="M126" i="3"/>
  <c r="D127" i="3"/>
  <c r="G127" i="3"/>
  <c r="H127" i="3"/>
  <c r="I127" i="3"/>
  <c r="J127" i="3"/>
  <c r="M127" i="3"/>
  <c r="D128" i="3"/>
  <c r="G128" i="3"/>
  <c r="H128" i="3"/>
  <c r="I128" i="3"/>
  <c r="J128" i="3"/>
  <c r="M128" i="3"/>
  <c r="D129" i="3"/>
  <c r="G129" i="3"/>
  <c r="H129" i="3"/>
  <c r="I129" i="3"/>
  <c r="J129" i="3"/>
  <c r="M129" i="3"/>
  <c r="D130" i="3"/>
  <c r="G130" i="3"/>
  <c r="H130" i="3"/>
  <c r="I130" i="3"/>
  <c r="J130" i="3"/>
  <c r="M130" i="3"/>
  <c r="D131" i="3"/>
  <c r="G131" i="3"/>
  <c r="H131" i="3"/>
  <c r="I131" i="3"/>
  <c r="J131" i="3"/>
  <c r="M131" i="3"/>
  <c r="D132" i="3"/>
  <c r="G132" i="3"/>
  <c r="H132" i="3"/>
  <c r="I132" i="3"/>
  <c r="J132" i="3"/>
  <c r="M132" i="3"/>
  <c r="D133" i="3"/>
  <c r="G133" i="3"/>
  <c r="H133" i="3"/>
  <c r="I133" i="3"/>
  <c r="J133" i="3"/>
  <c r="M133" i="3"/>
  <c r="D134" i="3"/>
  <c r="G134" i="3"/>
  <c r="H134" i="3"/>
  <c r="I134" i="3"/>
  <c r="J134" i="3"/>
  <c r="M134" i="3"/>
  <c r="D135" i="3"/>
  <c r="G135" i="3"/>
  <c r="H135" i="3"/>
  <c r="I135" i="3"/>
  <c r="J135" i="3"/>
  <c r="M135" i="3"/>
  <c r="D136" i="3"/>
  <c r="G136" i="3"/>
  <c r="H136" i="3"/>
  <c r="I136" i="3"/>
  <c r="J136" i="3"/>
  <c r="M136" i="3"/>
  <c r="D137" i="3"/>
  <c r="G137" i="3"/>
  <c r="H137" i="3"/>
  <c r="I137" i="3"/>
  <c r="J137" i="3"/>
  <c r="M137" i="3"/>
  <c r="D138" i="3"/>
  <c r="G138" i="3"/>
  <c r="H138" i="3"/>
  <c r="I138" i="3"/>
  <c r="J138" i="3"/>
  <c r="M138" i="3"/>
  <c r="D139" i="3"/>
  <c r="G139" i="3"/>
  <c r="H139" i="3"/>
  <c r="I139" i="3"/>
  <c r="J139" i="3"/>
  <c r="M139" i="3"/>
  <c r="D140" i="3"/>
  <c r="G140" i="3"/>
  <c r="H140" i="3"/>
  <c r="I140" i="3"/>
  <c r="J140" i="3"/>
  <c r="M140" i="3"/>
  <c r="D141" i="3"/>
  <c r="G141" i="3"/>
  <c r="H141" i="3"/>
  <c r="I141" i="3"/>
  <c r="J141" i="3"/>
  <c r="M141" i="3"/>
  <c r="D142" i="3"/>
  <c r="G142" i="3"/>
  <c r="H142" i="3"/>
  <c r="I142" i="3"/>
  <c r="J142" i="3"/>
  <c r="M142" i="3"/>
  <c r="D143" i="3"/>
  <c r="G143" i="3"/>
  <c r="H143" i="3"/>
  <c r="I143" i="3"/>
  <c r="J143" i="3"/>
  <c r="M143" i="3"/>
  <c r="D144" i="3"/>
  <c r="G144" i="3"/>
  <c r="H144" i="3"/>
  <c r="I144" i="3"/>
  <c r="J144" i="3"/>
  <c r="M144" i="3"/>
  <c r="D145" i="3"/>
  <c r="G145" i="3"/>
  <c r="H145" i="3"/>
  <c r="I145" i="3"/>
  <c r="J145" i="3"/>
  <c r="M145" i="3"/>
  <c r="D146" i="3"/>
  <c r="G146" i="3"/>
  <c r="H146" i="3"/>
  <c r="I146" i="3"/>
  <c r="J146" i="3"/>
  <c r="M146" i="3"/>
  <c r="D147" i="3"/>
  <c r="G147" i="3"/>
  <c r="H147" i="3"/>
  <c r="I147" i="3"/>
  <c r="J147" i="3"/>
  <c r="M147" i="3"/>
  <c r="D148" i="3"/>
  <c r="G148" i="3"/>
  <c r="H148" i="3"/>
  <c r="I148" i="3"/>
  <c r="J148" i="3"/>
  <c r="M148" i="3"/>
  <c r="D149" i="3"/>
  <c r="G149" i="3"/>
  <c r="H149" i="3"/>
  <c r="I149" i="3"/>
  <c r="J149" i="3"/>
  <c r="M149" i="3"/>
  <c r="D150" i="3"/>
  <c r="G150" i="3"/>
  <c r="H150" i="3"/>
  <c r="I150" i="3"/>
  <c r="J150" i="3"/>
  <c r="M150" i="3"/>
  <c r="D151" i="3"/>
  <c r="G151" i="3"/>
  <c r="H151" i="3"/>
  <c r="I151" i="3"/>
  <c r="J151" i="3"/>
  <c r="M151" i="3"/>
  <c r="D152" i="3"/>
  <c r="G152" i="3"/>
  <c r="H152" i="3"/>
  <c r="I152" i="3"/>
  <c r="J152" i="3"/>
  <c r="M152" i="3"/>
  <c r="D153" i="3"/>
  <c r="G153" i="3"/>
  <c r="H153" i="3"/>
  <c r="I153" i="3"/>
  <c r="J153" i="3"/>
  <c r="M153" i="3"/>
  <c r="D154" i="3"/>
  <c r="G154" i="3"/>
  <c r="H154" i="3"/>
  <c r="I154" i="3"/>
  <c r="J154" i="3"/>
  <c r="M154" i="3"/>
  <c r="D155" i="3"/>
  <c r="G155" i="3"/>
  <c r="H155" i="3"/>
  <c r="I155" i="3"/>
  <c r="J155" i="3"/>
  <c r="M155" i="3"/>
  <c r="D156" i="3"/>
  <c r="G156" i="3"/>
  <c r="H156" i="3"/>
  <c r="I156" i="3"/>
  <c r="J156" i="3"/>
  <c r="M156" i="3"/>
  <c r="D157" i="3"/>
  <c r="G157" i="3"/>
  <c r="H157" i="3"/>
  <c r="I157" i="3"/>
  <c r="J157" i="3"/>
  <c r="M157" i="3"/>
  <c r="D158" i="3"/>
  <c r="G158" i="3"/>
  <c r="H158" i="3"/>
  <c r="I158" i="3"/>
  <c r="J158" i="3"/>
  <c r="M158" i="3"/>
  <c r="D159" i="3"/>
  <c r="G159" i="3"/>
  <c r="H159" i="3"/>
  <c r="I159" i="3"/>
  <c r="J159" i="3"/>
  <c r="M159" i="3"/>
  <c r="D160" i="3"/>
  <c r="G160" i="3"/>
  <c r="H160" i="3"/>
  <c r="I160" i="3"/>
  <c r="J160" i="3"/>
  <c r="M160" i="3"/>
  <c r="D161" i="3"/>
  <c r="G161" i="3"/>
  <c r="H161" i="3"/>
  <c r="I161" i="3"/>
  <c r="J161" i="3"/>
  <c r="M161" i="3"/>
  <c r="D162" i="3"/>
  <c r="G162" i="3"/>
  <c r="H162" i="3"/>
  <c r="I162" i="3"/>
  <c r="J162" i="3"/>
  <c r="M162" i="3"/>
  <c r="D163" i="3"/>
  <c r="G163" i="3"/>
  <c r="H163" i="3"/>
  <c r="I163" i="3"/>
  <c r="J163" i="3"/>
  <c r="M163" i="3"/>
  <c r="D164" i="3"/>
  <c r="G164" i="3"/>
  <c r="H164" i="3"/>
  <c r="I164" i="3"/>
  <c r="J164" i="3"/>
  <c r="M164" i="3"/>
  <c r="D165" i="3"/>
  <c r="G165" i="3"/>
  <c r="H165" i="3"/>
  <c r="I165" i="3"/>
  <c r="J165" i="3"/>
  <c r="M165" i="3"/>
  <c r="D166" i="3"/>
  <c r="G166" i="3"/>
  <c r="H166" i="3"/>
  <c r="I166" i="3"/>
  <c r="J166" i="3"/>
  <c r="M166" i="3"/>
  <c r="D167" i="3"/>
  <c r="G167" i="3"/>
  <c r="H167" i="3"/>
  <c r="I167" i="3"/>
  <c r="J167" i="3"/>
  <c r="M167" i="3"/>
  <c r="D168" i="3"/>
  <c r="G168" i="3"/>
  <c r="H168" i="3"/>
  <c r="I168" i="3"/>
  <c r="J168" i="3"/>
  <c r="M168" i="3"/>
  <c r="D169" i="3"/>
  <c r="G169" i="3"/>
  <c r="H169" i="3"/>
  <c r="I169" i="3"/>
  <c r="J169" i="3"/>
  <c r="M169" i="3"/>
  <c r="D170" i="3"/>
  <c r="G170" i="3"/>
  <c r="H170" i="3"/>
  <c r="I170" i="3"/>
  <c r="J170" i="3"/>
  <c r="M170" i="3"/>
  <c r="D171" i="3"/>
  <c r="G171" i="3"/>
  <c r="H171" i="3"/>
  <c r="I171" i="3"/>
  <c r="J171" i="3"/>
  <c r="M171" i="3"/>
  <c r="D172" i="3"/>
  <c r="G172" i="3"/>
  <c r="H172" i="3"/>
  <c r="I172" i="3"/>
  <c r="J172" i="3"/>
  <c r="M172" i="3"/>
  <c r="D173" i="3"/>
  <c r="G173" i="3"/>
  <c r="H173" i="3"/>
  <c r="I173" i="3"/>
  <c r="J173" i="3"/>
  <c r="M173" i="3"/>
  <c r="D174" i="3"/>
  <c r="G174" i="3"/>
  <c r="H174" i="3"/>
  <c r="I174" i="3"/>
  <c r="J174" i="3"/>
  <c r="M174" i="3"/>
  <c r="D175" i="3"/>
  <c r="G175" i="3"/>
  <c r="H175" i="3"/>
  <c r="I175" i="3"/>
  <c r="J175" i="3"/>
  <c r="M175" i="3"/>
  <c r="D176" i="3"/>
  <c r="G176" i="3"/>
  <c r="H176" i="3"/>
  <c r="I176" i="3"/>
  <c r="J176" i="3"/>
  <c r="M176" i="3"/>
  <c r="D177" i="3"/>
  <c r="G177" i="3"/>
  <c r="H177" i="3"/>
  <c r="I177" i="3"/>
  <c r="J177" i="3"/>
  <c r="M177" i="3"/>
  <c r="D178" i="3"/>
  <c r="G178" i="3"/>
  <c r="H178" i="3"/>
  <c r="I178" i="3"/>
  <c r="J178" i="3"/>
  <c r="M178" i="3"/>
  <c r="D179" i="3"/>
  <c r="G179" i="3"/>
  <c r="H179" i="3"/>
  <c r="I179" i="3"/>
  <c r="J179" i="3"/>
  <c r="M179" i="3"/>
  <c r="D180" i="3"/>
  <c r="G180" i="3"/>
  <c r="H180" i="3"/>
  <c r="I180" i="3"/>
  <c r="J180" i="3"/>
  <c r="M180" i="3"/>
  <c r="D181" i="3"/>
  <c r="G181" i="3"/>
  <c r="H181" i="3"/>
  <c r="I181" i="3"/>
  <c r="J181" i="3"/>
  <c r="M181" i="3"/>
  <c r="D182" i="3"/>
  <c r="G182" i="3"/>
  <c r="H182" i="3"/>
  <c r="I182" i="3"/>
  <c r="J182" i="3"/>
  <c r="M182" i="3"/>
  <c r="D183" i="3"/>
  <c r="G183" i="3"/>
  <c r="H183" i="3"/>
  <c r="I183" i="3"/>
  <c r="J183" i="3"/>
  <c r="M183" i="3"/>
  <c r="D184" i="3"/>
  <c r="G184" i="3"/>
  <c r="H184" i="3"/>
  <c r="I184" i="3"/>
  <c r="J184" i="3"/>
  <c r="M184" i="3"/>
  <c r="D185" i="3"/>
  <c r="G185" i="3"/>
  <c r="H185" i="3"/>
  <c r="I185" i="3"/>
  <c r="J185" i="3"/>
  <c r="M185" i="3"/>
  <c r="D186" i="3"/>
  <c r="G186" i="3"/>
  <c r="H186" i="3"/>
  <c r="I186" i="3"/>
  <c r="J186" i="3"/>
  <c r="M186" i="3"/>
  <c r="D187" i="3"/>
  <c r="G187" i="3"/>
  <c r="H187" i="3"/>
  <c r="I187" i="3"/>
  <c r="J187" i="3"/>
  <c r="M187" i="3"/>
  <c r="D188" i="3"/>
  <c r="G188" i="3"/>
  <c r="H188" i="3"/>
  <c r="I188" i="3"/>
  <c r="J188" i="3"/>
  <c r="M188" i="3"/>
  <c r="D189" i="3"/>
  <c r="G189" i="3"/>
  <c r="H189" i="3"/>
  <c r="I189" i="3"/>
  <c r="J189" i="3"/>
  <c r="M189" i="3"/>
  <c r="D190" i="3"/>
  <c r="G190" i="3"/>
  <c r="H190" i="3"/>
  <c r="I190" i="3"/>
  <c r="J190" i="3"/>
  <c r="M190" i="3"/>
  <c r="D191" i="3"/>
  <c r="G191" i="3"/>
  <c r="H191" i="3"/>
  <c r="I191" i="3"/>
  <c r="J191" i="3"/>
  <c r="M191" i="3"/>
  <c r="D192" i="3"/>
  <c r="G192" i="3"/>
  <c r="H192" i="3"/>
  <c r="I192" i="3"/>
  <c r="J192" i="3"/>
  <c r="M192" i="3"/>
  <c r="D193" i="3"/>
  <c r="G193" i="3"/>
  <c r="H193" i="3"/>
  <c r="I193" i="3"/>
  <c r="J193" i="3"/>
  <c r="M193" i="3"/>
  <c r="D194" i="3"/>
  <c r="G194" i="3"/>
  <c r="H194" i="3"/>
  <c r="I194" i="3"/>
  <c r="J194" i="3"/>
  <c r="M194" i="3"/>
  <c r="D195" i="3"/>
  <c r="G195" i="3"/>
  <c r="H195" i="3"/>
  <c r="I195" i="3"/>
  <c r="J195" i="3"/>
  <c r="M195" i="3"/>
  <c r="D196" i="3"/>
  <c r="G196" i="3"/>
  <c r="H196" i="3"/>
  <c r="I196" i="3"/>
  <c r="J196" i="3"/>
  <c r="M196" i="3"/>
  <c r="D197" i="3"/>
  <c r="G197" i="3"/>
  <c r="H197" i="3"/>
  <c r="I197" i="3"/>
  <c r="J197" i="3"/>
  <c r="M197" i="3"/>
  <c r="D198" i="3"/>
  <c r="G198" i="3"/>
  <c r="H198" i="3"/>
  <c r="I198" i="3"/>
  <c r="J198" i="3"/>
  <c r="M198" i="3"/>
  <c r="D199" i="3"/>
  <c r="G199" i="3"/>
  <c r="H199" i="3"/>
  <c r="I199" i="3"/>
  <c r="J199" i="3"/>
  <c r="M199" i="3"/>
  <c r="D200" i="3"/>
  <c r="G200" i="3"/>
  <c r="H200" i="3"/>
  <c r="I200" i="3"/>
  <c r="J200" i="3"/>
  <c r="M200" i="3"/>
  <c r="D201" i="3"/>
  <c r="G201" i="3"/>
  <c r="H201" i="3"/>
  <c r="I201" i="3"/>
  <c r="J201" i="3"/>
  <c r="M201" i="3"/>
  <c r="D202" i="3"/>
  <c r="G202" i="3"/>
  <c r="H202" i="3"/>
  <c r="I202" i="3"/>
  <c r="J202" i="3"/>
  <c r="M202" i="3"/>
  <c r="D203" i="3"/>
  <c r="G203" i="3"/>
  <c r="H203" i="3"/>
  <c r="I203" i="3"/>
  <c r="J203" i="3"/>
  <c r="M203" i="3"/>
  <c r="D204" i="3"/>
  <c r="G204" i="3"/>
  <c r="H204" i="3"/>
  <c r="I204" i="3"/>
  <c r="J204" i="3"/>
  <c r="M204" i="3"/>
  <c r="D205" i="3"/>
  <c r="G205" i="3"/>
  <c r="H205" i="3"/>
  <c r="I205" i="3"/>
  <c r="J205" i="3"/>
  <c r="M205" i="3"/>
  <c r="D206" i="3"/>
  <c r="G206" i="3"/>
  <c r="H206" i="3"/>
  <c r="I206" i="3"/>
  <c r="J206" i="3"/>
  <c r="M206" i="3"/>
  <c r="D207" i="3"/>
  <c r="G207" i="3"/>
  <c r="H207" i="3"/>
  <c r="I207" i="3"/>
  <c r="J207" i="3"/>
  <c r="M207" i="3"/>
  <c r="D208" i="3"/>
  <c r="G208" i="3"/>
  <c r="H208" i="3"/>
  <c r="I208" i="3"/>
  <c r="J208" i="3"/>
  <c r="M208" i="3"/>
  <c r="D209" i="3"/>
  <c r="G209" i="3"/>
  <c r="H209" i="3"/>
  <c r="I209" i="3"/>
  <c r="J209" i="3"/>
  <c r="M209" i="3"/>
  <c r="D210" i="3"/>
  <c r="G210" i="3"/>
  <c r="H210" i="3"/>
  <c r="I210" i="3"/>
  <c r="J210" i="3"/>
  <c r="M210" i="3"/>
  <c r="D211" i="3"/>
  <c r="G211" i="3"/>
  <c r="H211" i="3"/>
  <c r="I211" i="3"/>
  <c r="J211" i="3"/>
  <c r="M211" i="3"/>
  <c r="D212" i="3"/>
  <c r="G212" i="3"/>
  <c r="H212" i="3"/>
  <c r="I212" i="3"/>
  <c r="J212" i="3"/>
  <c r="M212" i="3"/>
  <c r="D213" i="3"/>
  <c r="G213" i="3"/>
  <c r="H213" i="3"/>
  <c r="I213" i="3"/>
  <c r="J213" i="3"/>
  <c r="M213" i="3"/>
  <c r="D214" i="3"/>
  <c r="G214" i="3"/>
  <c r="H214" i="3"/>
  <c r="I214" i="3"/>
  <c r="J214" i="3"/>
  <c r="M214" i="3"/>
  <c r="D215" i="3"/>
  <c r="G215" i="3"/>
  <c r="H215" i="3"/>
  <c r="I215" i="3"/>
  <c r="J215" i="3"/>
  <c r="M215" i="3"/>
  <c r="D216" i="3"/>
  <c r="G216" i="3"/>
  <c r="H216" i="3"/>
  <c r="I216" i="3"/>
  <c r="J216" i="3"/>
  <c r="M216" i="3"/>
  <c r="D217" i="3"/>
  <c r="G217" i="3"/>
  <c r="H217" i="3"/>
  <c r="I217" i="3"/>
  <c r="J217" i="3"/>
  <c r="M217" i="3"/>
  <c r="D218" i="3"/>
  <c r="G218" i="3"/>
  <c r="H218" i="3"/>
  <c r="I218" i="3"/>
  <c r="J218" i="3"/>
  <c r="M218" i="3"/>
  <c r="D219" i="3"/>
  <c r="G219" i="3"/>
  <c r="H219" i="3"/>
  <c r="I219" i="3"/>
  <c r="J219" i="3"/>
  <c r="M219" i="3"/>
  <c r="D220" i="3"/>
  <c r="G220" i="3"/>
  <c r="H220" i="3"/>
  <c r="I220" i="3"/>
  <c r="J220" i="3"/>
  <c r="M220" i="3"/>
  <c r="D221" i="3"/>
  <c r="G221" i="3"/>
  <c r="H221" i="3"/>
  <c r="I221" i="3"/>
  <c r="J221" i="3"/>
  <c r="M221" i="3"/>
  <c r="D222" i="3"/>
  <c r="G222" i="3"/>
  <c r="H222" i="3"/>
  <c r="I222" i="3"/>
  <c r="J222" i="3"/>
  <c r="M222" i="3"/>
  <c r="D223" i="3"/>
  <c r="G223" i="3"/>
  <c r="H223" i="3"/>
  <c r="I223" i="3"/>
  <c r="J223" i="3"/>
  <c r="M223" i="3"/>
  <c r="D224" i="3"/>
  <c r="G224" i="3"/>
  <c r="H224" i="3"/>
  <c r="I224" i="3"/>
  <c r="J224" i="3"/>
  <c r="M224" i="3"/>
  <c r="D225" i="3"/>
  <c r="G225" i="3"/>
  <c r="H225" i="3"/>
  <c r="I225" i="3"/>
  <c r="J225" i="3"/>
  <c r="M225" i="3"/>
  <c r="D226" i="3"/>
  <c r="G226" i="3"/>
  <c r="H226" i="3"/>
  <c r="I226" i="3"/>
  <c r="J226" i="3"/>
  <c r="M226" i="3"/>
  <c r="D227" i="3"/>
  <c r="G227" i="3"/>
  <c r="H227" i="3"/>
  <c r="I227" i="3"/>
  <c r="J227" i="3"/>
  <c r="M227" i="3"/>
  <c r="D228" i="3"/>
  <c r="G228" i="3"/>
  <c r="H228" i="3"/>
  <c r="I228" i="3"/>
  <c r="J228" i="3"/>
  <c r="M228" i="3"/>
  <c r="D229" i="3"/>
  <c r="G229" i="3"/>
  <c r="H229" i="3"/>
  <c r="I229" i="3"/>
  <c r="J229" i="3"/>
  <c r="M229" i="3"/>
  <c r="D230" i="3"/>
  <c r="G230" i="3"/>
  <c r="H230" i="3"/>
  <c r="I230" i="3"/>
  <c r="J230" i="3"/>
  <c r="M230" i="3"/>
  <c r="D231" i="3"/>
  <c r="G231" i="3"/>
  <c r="H231" i="3"/>
  <c r="I231" i="3"/>
  <c r="J231" i="3"/>
  <c r="M231" i="3"/>
  <c r="D232" i="3"/>
  <c r="G232" i="3"/>
  <c r="H232" i="3"/>
  <c r="I232" i="3"/>
  <c r="J232" i="3"/>
  <c r="M232" i="3"/>
  <c r="D233" i="3"/>
  <c r="G233" i="3"/>
  <c r="H233" i="3"/>
  <c r="I233" i="3"/>
  <c r="J233" i="3"/>
  <c r="M233" i="3"/>
  <c r="D234" i="3"/>
  <c r="G234" i="3"/>
  <c r="H234" i="3"/>
  <c r="I234" i="3"/>
  <c r="J234" i="3"/>
  <c r="M234" i="3"/>
  <c r="D235" i="3"/>
  <c r="G235" i="3"/>
  <c r="H235" i="3"/>
  <c r="I235" i="3"/>
  <c r="J235" i="3"/>
  <c r="M235" i="3"/>
  <c r="D236" i="3"/>
  <c r="G236" i="3"/>
  <c r="H236" i="3"/>
  <c r="I236" i="3"/>
  <c r="J236" i="3"/>
  <c r="M236" i="3"/>
  <c r="D237" i="3"/>
  <c r="G237" i="3"/>
  <c r="H237" i="3"/>
  <c r="I237" i="3"/>
  <c r="J237" i="3"/>
  <c r="M237" i="3"/>
  <c r="D238" i="3"/>
  <c r="G238" i="3"/>
  <c r="H238" i="3"/>
  <c r="I238" i="3"/>
  <c r="J238" i="3"/>
  <c r="M238" i="3"/>
  <c r="D239" i="3"/>
  <c r="G239" i="3"/>
  <c r="H239" i="3"/>
  <c r="I239" i="3"/>
  <c r="J239" i="3"/>
  <c r="M239" i="3"/>
  <c r="D240" i="3"/>
  <c r="G240" i="3"/>
  <c r="H240" i="3"/>
  <c r="I240" i="3"/>
  <c r="J240" i="3"/>
  <c r="M240" i="3"/>
  <c r="D241" i="3"/>
  <c r="G241" i="3"/>
  <c r="H241" i="3"/>
  <c r="I241" i="3"/>
  <c r="J241" i="3"/>
  <c r="M241" i="3"/>
  <c r="D242" i="3"/>
  <c r="G242" i="3"/>
  <c r="H242" i="3"/>
  <c r="I242" i="3"/>
  <c r="J242" i="3"/>
  <c r="M242" i="3"/>
  <c r="D243" i="3"/>
  <c r="G243" i="3"/>
  <c r="H243" i="3"/>
  <c r="I243" i="3"/>
  <c r="J243" i="3"/>
  <c r="M243" i="3"/>
  <c r="D244" i="3"/>
  <c r="G244" i="3"/>
  <c r="H244" i="3"/>
  <c r="I244" i="3"/>
  <c r="J244" i="3"/>
  <c r="M244" i="3"/>
  <c r="D245" i="3"/>
  <c r="G245" i="3"/>
  <c r="H245" i="3"/>
  <c r="I245" i="3"/>
  <c r="J245" i="3"/>
  <c r="M245" i="3"/>
  <c r="D246" i="3"/>
  <c r="G246" i="3"/>
  <c r="H246" i="3"/>
  <c r="I246" i="3"/>
  <c r="J246" i="3"/>
  <c r="M246" i="3"/>
  <c r="D247" i="3"/>
  <c r="G247" i="3"/>
  <c r="H247" i="3"/>
  <c r="I247" i="3"/>
  <c r="J247" i="3"/>
  <c r="M247" i="3"/>
  <c r="D248" i="3"/>
  <c r="G248" i="3"/>
  <c r="H248" i="3"/>
  <c r="I248" i="3"/>
  <c r="J248" i="3"/>
  <c r="M248" i="3"/>
  <c r="D249" i="3"/>
  <c r="G249" i="3"/>
  <c r="H249" i="3"/>
  <c r="I249" i="3"/>
  <c r="J249" i="3"/>
  <c r="M249" i="3"/>
  <c r="D250" i="3"/>
  <c r="G250" i="3"/>
  <c r="H250" i="3"/>
  <c r="I250" i="3"/>
  <c r="J250" i="3"/>
  <c r="M250" i="3"/>
  <c r="D251" i="3"/>
  <c r="G251" i="3"/>
  <c r="H251" i="3"/>
  <c r="I251" i="3"/>
  <c r="J251" i="3"/>
  <c r="M251" i="3"/>
  <c r="D252" i="3"/>
  <c r="G252" i="3"/>
  <c r="H252" i="3"/>
  <c r="I252" i="3"/>
  <c r="J252" i="3"/>
  <c r="M252" i="3"/>
  <c r="D253" i="3"/>
  <c r="G253" i="3"/>
  <c r="H253" i="3"/>
  <c r="I253" i="3"/>
  <c r="J253" i="3"/>
  <c r="M253" i="3"/>
  <c r="D254" i="3"/>
  <c r="G254" i="3"/>
  <c r="H254" i="3"/>
  <c r="I254" i="3"/>
  <c r="J254" i="3"/>
  <c r="M254" i="3"/>
  <c r="D255" i="3"/>
  <c r="G255" i="3"/>
  <c r="H255" i="3"/>
  <c r="I255" i="3"/>
  <c r="J255" i="3"/>
  <c r="M255" i="3"/>
  <c r="D256" i="3"/>
  <c r="G256" i="3"/>
  <c r="H256" i="3"/>
  <c r="I256" i="3"/>
  <c r="J256" i="3"/>
  <c r="M256" i="3"/>
  <c r="D257" i="3"/>
  <c r="G257" i="3"/>
  <c r="H257" i="3"/>
  <c r="I257" i="3"/>
  <c r="J257" i="3"/>
  <c r="M257" i="3"/>
  <c r="D258" i="3"/>
  <c r="G258" i="3"/>
  <c r="H258" i="3"/>
  <c r="I258" i="3"/>
  <c r="J258" i="3"/>
  <c r="M258" i="3"/>
  <c r="D259" i="3"/>
  <c r="G259" i="3"/>
  <c r="H259" i="3"/>
  <c r="I259" i="3"/>
  <c r="J259" i="3"/>
  <c r="M259" i="3"/>
  <c r="D260" i="3"/>
  <c r="G260" i="3"/>
  <c r="H260" i="3"/>
  <c r="I260" i="3"/>
  <c r="J260" i="3"/>
  <c r="M260" i="3"/>
  <c r="D261" i="3"/>
  <c r="G261" i="3"/>
  <c r="H261" i="3"/>
  <c r="I261" i="3"/>
  <c r="J261" i="3"/>
  <c r="M261" i="3"/>
  <c r="D262" i="3"/>
  <c r="G262" i="3"/>
  <c r="H262" i="3"/>
  <c r="I262" i="3"/>
  <c r="J262" i="3"/>
  <c r="M262" i="3"/>
  <c r="D263" i="3"/>
  <c r="G263" i="3"/>
  <c r="H263" i="3"/>
  <c r="I263" i="3"/>
  <c r="J263" i="3"/>
  <c r="M263" i="3"/>
  <c r="D264" i="3"/>
  <c r="G264" i="3"/>
  <c r="H264" i="3"/>
  <c r="I264" i="3"/>
  <c r="J264" i="3"/>
  <c r="M264" i="3"/>
  <c r="D265" i="3"/>
  <c r="G265" i="3"/>
  <c r="H265" i="3"/>
  <c r="I265" i="3"/>
  <c r="J265" i="3"/>
  <c r="M265" i="3"/>
  <c r="D266" i="3"/>
  <c r="G266" i="3"/>
  <c r="H266" i="3"/>
  <c r="I266" i="3"/>
  <c r="J266" i="3"/>
  <c r="M266" i="3"/>
  <c r="D267" i="3"/>
  <c r="G267" i="3"/>
  <c r="H267" i="3"/>
  <c r="I267" i="3"/>
  <c r="J267" i="3"/>
  <c r="M267" i="3"/>
  <c r="D268" i="3"/>
  <c r="G268" i="3"/>
  <c r="H268" i="3"/>
  <c r="I268" i="3"/>
  <c r="J268" i="3"/>
  <c r="M268" i="3"/>
  <c r="D269" i="3"/>
  <c r="G269" i="3"/>
  <c r="H269" i="3"/>
  <c r="I269" i="3"/>
  <c r="J269" i="3"/>
  <c r="M269" i="3"/>
  <c r="D270" i="3"/>
  <c r="G270" i="3"/>
  <c r="H270" i="3"/>
  <c r="I270" i="3"/>
  <c r="J270" i="3"/>
  <c r="M270" i="3"/>
  <c r="D271" i="3"/>
  <c r="G271" i="3"/>
  <c r="H271" i="3"/>
  <c r="I271" i="3"/>
  <c r="J271" i="3"/>
  <c r="M271" i="3"/>
  <c r="D272" i="3"/>
  <c r="G272" i="3"/>
  <c r="H272" i="3"/>
  <c r="I272" i="3"/>
  <c r="J272" i="3"/>
  <c r="M272" i="3"/>
  <c r="D273" i="3"/>
  <c r="G273" i="3"/>
  <c r="H273" i="3"/>
  <c r="I273" i="3"/>
  <c r="J273" i="3"/>
  <c r="M273" i="3"/>
  <c r="D274" i="3"/>
  <c r="G274" i="3"/>
  <c r="H274" i="3"/>
  <c r="I274" i="3"/>
  <c r="J274" i="3"/>
  <c r="M274" i="3"/>
  <c r="D275" i="3"/>
  <c r="G275" i="3"/>
  <c r="H275" i="3"/>
  <c r="I275" i="3"/>
  <c r="J275" i="3"/>
  <c r="M275" i="3"/>
  <c r="D276" i="3"/>
  <c r="G276" i="3"/>
  <c r="H276" i="3"/>
  <c r="I276" i="3"/>
  <c r="J276" i="3"/>
  <c r="M276" i="3"/>
  <c r="D277" i="3"/>
  <c r="G277" i="3"/>
  <c r="H277" i="3"/>
  <c r="I277" i="3"/>
  <c r="J277" i="3"/>
  <c r="M277" i="3"/>
  <c r="D278" i="3"/>
  <c r="G278" i="3"/>
  <c r="H278" i="3"/>
  <c r="I278" i="3"/>
  <c r="J278" i="3"/>
  <c r="M278" i="3"/>
  <c r="D279" i="3"/>
  <c r="G279" i="3"/>
  <c r="H279" i="3"/>
  <c r="I279" i="3"/>
  <c r="J279" i="3"/>
  <c r="M279" i="3"/>
  <c r="D280" i="3"/>
  <c r="G280" i="3"/>
  <c r="H280" i="3"/>
  <c r="I280" i="3"/>
  <c r="J280" i="3"/>
  <c r="M280" i="3"/>
  <c r="D281" i="3"/>
  <c r="G281" i="3"/>
  <c r="H281" i="3"/>
  <c r="I281" i="3"/>
  <c r="J281" i="3"/>
  <c r="M281" i="3"/>
  <c r="D282" i="3"/>
  <c r="G282" i="3"/>
  <c r="H282" i="3"/>
  <c r="I282" i="3"/>
  <c r="J282" i="3"/>
  <c r="M282" i="3"/>
  <c r="D283" i="3"/>
  <c r="G283" i="3"/>
  <c r="H283" i="3"/>
  <c r="I283" i="3"/>
  <c r="J283" i="3"/>
  <c r="M283" i="3"/>
  <c r="D284" i="3"/>
  <c r="G284" i="3"/>
  <c r="H284" i="3"/>
  <c r="I284" i="3"/>
  <c r="J284" i="3"/>
  <c r="M284" i="3"/>
  <c r="D285" i="3"/>
  <c r="G285" i="3"/>
  <c r="H285" i="3"/>
  <c r="I285" i="3"/>
  <c r="J285" i="3"/>
  <c r="M285" i="3"/>
  <c r="D286" i="3"/>
  <c r="G286" i="3"/>
  <c r="H286" i="3"/>
  <c r="I286" i="3"/>
  <c r="J286" i="3"/>
  <c r="M286" i="3"/>
  <c r="D287" i="3"/>
  <c r="G287" i="3"/>
  <c r="H287" i="3"/>
  <c r="I287" i="3"/>
  <c r="J287" i="3"/>
  <c r="M287" i="3"/>
  <c r="D288" i="3"/>
  <c r="G288" i="3"/>
  <c r="H288" i="3"/>
  <c r="I288" i="3"/>
  <c r="J288" i="3"/>
  <c r="M288" i="3"/>
  <c r="D289" i="3"/>
  <c r="G289" i="3"/>
  <c r="H289" i="3"/>
  <c r="I289" i="3"/>
  <c r="J289" i="3"/>
  <c r="M289" i="3"/>
  <c r="D290" i="3"/>
  <c r="G290" i="3"/>
  <c r="H290" i="3"/>
  <c r="I290" i="3"/>
  <c r="J290" i="3"/>
  <c r="M290" i="3"/>
  <c r="D291" i="3"/>
  <c r="G291" i="3"/>
  <c r="H291" i="3"/>
  <c r="I291" i="3"/>
  <c r="J291" i="3"/>
  <c r="M291" i="3"/>
  <c r="D292" i="3"/>
  <c r="G292" i="3"/>
  <c r="H292" i="3"/>
  <c r="I292" i="3"/>
  <c r="J292" i="3"/>
  <c r="M292" i="3"/>
  <c r="D293" i="3"/>
  <c r="G293" i="3"/>
  <c r="H293" i="3"/>
  <c r="I293" i="3"/>
  <c r="J293" i="3"/>
  <c r="M293" i="3"/>
  <c r="D294" i="3"/>
  <c r="G294" i="3"/>
  <c r="H294" i="3"/>
  <c r="I294" i="3"/>
  <c r="J294" i="3"/>
  <c r="M294" i="3"/>
  <c r="D295" i="3"/>
  <c r="G295" i="3"/>
  <c r="H295" i="3"/>
  <c r="I295" i="3"/>
  <c r="J295" i="3"/>
  <c r="M295" i="3"/>
  <c r="D296" i="3"/>
  <c r="G296" i="3"/>
  <c r="H296" i="3"/>
  <c r="I296" i="3"/>
  <c r="J296" i="3"/>
  <c r="M296" i="3"/>
  <c r="D297" i="3"/>
  <c r="G297" i="3"/>
  <c r="H297" i="3"/>
  <c r="I297" i="3"/>
  <c r="J297" i="3"/>
  <c r="M297" i="3"/>
  <c r="D298" i="3"/>
  <c r="G298" i="3"/>
  <c r="H298" i="3"/>
  <c r="I298" i="3"/>
  <c r="J298" i="3"/>
  <c r="M298" i="3"/>
  <c r="D299" i="3"/>
  <c r="G299" i="3"/>
  <c r="H299" i="3"/>
  <c r="I299" i="3"/>
  <c r="J299" i="3"/>
  <c r="M299" i="3"/>
  <c r="D300" i="3"/>
  <c r="G300" i="3"/>
  <c r="H300" i="3"/>
  <c r="I300" i="3"/>
  <c r="J300" i="3"/>
  <c r="M300" i="3"/>
  <c r="D301" i="3"/>
  <c r="G301" i="3"/>
  <c r="H301" i="3"/>
  <c r="I301" i="3"/>
  <c r="J301" i="3"/>
  <c r="M301" i="3"/>
  <c r="D302" i="3"/>
  <c r="G302" i="3"/>
  <c r="H302" i="3"/>
  <c r="I302" i="3"/>
  <c r="J302" i="3"/>
  <c r="M302" i="3"/>
  <c r="D303" i="3"/>
  <c r="G303" i="3"/>
  <c r="H303" i="3"/>
  <c r="I303" i="3"/>
  <c r="J303" i="3"/>
  <c r="M303" i="3"/>
  <c r="D304" i="3"/>
  <c r="G304" i="3"/>
  <c r="H304" i="3"/>
  <c r="I304" i="3"/>
  <c r="J304" i="3"/>
  <c r="M304" i="3"/>
  <c r="D305" i="3"/>
  <c r="G305" i="3"/>
  <c r="H305" i="3"/>
  <c r="I305" i="3"/>
  <c r="J305" i="3"/>
  <c r="M305" i="3"/>
  <c r="D306" i="3"/>
  <c r="G306" i="3"/>
  <c r="H306" i="3"/>
  <c r="I306" i="3"/>
  <c r="J306" i="3"/>
  <c r="M306" i="3"/>
  <c r="D307" i="3"/>
  <c r="G307" i="3"/>
  <c r="H307" i="3"/>
  <c r="I307" i="3"/>
  <c r="J307" i="3"/>
  <c r="M307" i="3"/>
  <c r="D308" i="3"/>
  <c r="G308" i="3"/>
  <c r="H308" i="3"/>
  <c r="I308" i="3"/>
  <c r="J308" i="3"/>
  <c r="M308" i="3"/>
  <c r="D309" i="3"/>
  <c r="G309" i="3"/>
  <c r="H309" i="3"/>
  <c r="I309" i="3"/>
  <c r="J309" i="3"/>
  <c r="M309" i="3"/>
  <c r="D310" i="3"/>
  <c r="G310" i="3"/>
  <c r="H310" i="3"/>
  <c r="I310" i="3"/>
  <c r="J310" i="3"/>
  <c r="M310" i="3"/>
  <c r="D311" i="3"/>
  <c r="G311" i="3"/>
  <c r="H311" i="3"/>
  <c r="I311" i="3"/>
  <c r="J311" i="3"/>
  <c r="M311" i="3"/>
  <c r="D312" i="3"/>
  <c r="G312" i="3"/>
  <c r="H312" i="3"/>
  <c r="I312" i="3"/>
  <c r="J312" i="3"/>
  <c r="M312" i="3"/>
  <c r="D313" i="3"/>
  <c r="G313" i="3"/>
  <c r="H313" i="3"/>
  <c r="I313" i="3"/>
  <c r="J313" i="3"/>
  <c r="M313" i="3"/>
  <c r="D314" i="3"/>
  <c r="G314" i="3"/>
  <c r="H314" i="3"/>
  <c r="I314" i="3"/>
  <c r="J314" i="3"/>
  <c r="M314" i="3"/>
  <c r="D315" i="3"/>
  <c r="G315" i="3"/>
  <c r="H315" i="3"/>
  <c r="I315" i="3"/>
  <c r="J315" i="3"/>
  <c r="M315" i="3"/>
  <c r="D316" i="3"/>
  <c r="G316" i="3"/>
  <c r="H316" i="3"/>
  <c r="I316" i="3"/>
  <c r="J316" i="3"/>
  <c r="M316" i="3"/>
  <c r="D317" i="3"/>
  <c r="G317" i="3"/>
  <c r="H317" i="3"/>
  <c r="I317" i="3"/>
  <c r="J317" i="3"/>
  <c r="M317" i="3"/>
  <c r="D318" i="3"/>
  <c r="G318" i="3"/>
  <c r="H318" i="3"/>
  <c r="I318" i="3"/>
  <c r="J318" i="3"/>
  <c r="M318" i="3"/>
  <c r="D319" i="3"/>
  <c r="G319" i="3"/>
  <c r="H319" i="3"/>
  <c r="I319" i="3"/>
  <c r="J319" i="3"/>
  <c r="M319" i="3"/>
  <c r="D320" i="3"/>
  <c r="G320" i="3"/>
  <c r="H320" i="3"/>
  <c r="I320" i="3"/>
  <c r="J320" i="3"/>
  <c r="M320" i="3"/>
  <c r="D321" i="3"/>
  <c r="G321" i="3"/>
  <c r="H321" i="3"/>
  <c r="I321" i="3"/>
  <c r="J321" i="3"/>
  <c r="M321" i="3"/>
  <c r="D322" i="3"/>
  <c r="G322" i="3"/>
  <c r="H322" i="3"/>
  <c r="I322" i="3"/>
  <c r="J322" i="3"/>
  <c r="M322" i="3"/>
  <c r="D323" i="3"/>
  <c r="G323" i="3"/>
  <c r="H323" i="3"/>
  <c r="I323" i="3"/>
  <c r="J323" i="3"/>
  <c r="M323" i="3"/>
  <c r="D324" i="3"/>
  <c r="G324" i="3"/>
  <c r="H324" i="3"/>
  <c r="I324" i="3"/>
  <c r="J324" i="3"/>
  <c r="M324" i="3"/>
  <c r="D325" i="3"/>
  <c r="G325" i="3"/>
  <c r="H325" i="3"/>
  <c r="I325" i="3"/>
  <c r="J325" i="3"/>
  <c r="M325" i="3"/>
  <c r="D326" i="3"/>
  <c r="G326" i="3"/>
  <c r="H326" i="3"/>
  <c r="I326" i="3"/>
  <c r="J326" i="3"/>
  <c r="M326" i="3"/>
  <c r="D327" i="3"/>
  <c r="G327" i="3"/>
  <c r="H327" i="3"/>
  <c r="I327" i="3"/>
  <c r="J327" i="3"/>
  <c r="M327" i="3"/>
  <c r="D328" i="3"/>
  <c r="G328" i="3"/>
  <c r="H328" i="3"/>
  <c r="I328" i="3"/>
  <c r="J328" i="3"/>
  <c r="M328" i="3"/>
  <c r="D329" i="3"/>
  <c r="G329" i="3"/>
  <c r="H329" i="3"/>
  <c r="I329" i="3"/>
  <c r="J329" i="3"/>
  <c r="M329" i="3"/>
  <c r="D330" i="3"/>
  <c r="G330" i="3"/>
  <c r="H330" i="3"/>
  <c r="I330" i="3"/>
  <c r="J330" i="3"/>
  <c r="M330" i="3"/>
  <c r="D331" i="3"/>
  <c r="G331" i="3"/>
  <c r="H331" i="3"/>
  <c r="I331" i="3"/>
  <c r="J331" i="3"/>
  <c r="M331" i="3"/>
  <c r="D332" i="3"/>
  <c r="G332" i="3"/>
  <c r="H332" i="3"/>
  <c r="I332" i="3"/>
  <c r="J332" i="3"/>
  <c r="M332" i="3"/>
  <c r="D333" i="3"/>
  <c r="G333" i="3"/>
  <c r="H333" i="3"/>
  <c r="I333" i="3"/>
  <c r="J333" i="3"/>
  <c r="M333" i="3"/>
  <c r="D334" i="3"/>
  <c r="G334" i="3"/>
  <c r="H334" i="3"/>
  <c r="I334" i="3"/>
  <c r="J334" i="3"/>
  <c r="M334" i="3"/>
  <c r="D335" i="3"/>
  <c r="G335" i="3"/>
  <c r="H335" i="3"/>
  <c r="I335" i="3"/>
  <c r="J335" i="3"/>
  <c r="M335" i="3"/>
  <c r="D336" i="3"/>
  <c r="G336" i="3"/>
  <c r="H336" i="3"/>
  <c r="I336" i="3"/>
  <c r="J336" i="3"/>
  <c r="M336" i="3"/>
  <c r="D337" i="3"/>
  <c r="G337" i="3"/>
  <c r="H337" i="3"/>
  <c r="I337" i="3"/>
  <c r="J337" i="3"/>
  <c r="M337" i="3"/>
  <c r="D338" i="3"/>
  <c r="G338" i="3"/>
  <c r="H338" i="3"/>
  <c r="I338" i="3"/>
  <c r="J338" i="3"/>
  <c r="M338" i="3"/>
  <c r="D339" i="3"/>
  <c r="G339" i="3"/>
  <c r="H339" i="3"/>
  <c r="I339" i="3"/>
  <c r="J339" i="3"/>
  <c r="M339" i="3"/>
  <c r="D340" i="3"/>
  <c r="G340" i="3"/>
  <c r="H340" i="3"/>
  <c r="I340" i="3"/>
  <c r="J340" i="3"/>
  <c r="M340" i="3"/>
  <c r="D341" i="3"/>
  <c r="G341" i="3"/>
  <c r="H341" i="3"/>
  <c r="I341" i="3"/>
  <c r="J341" i="3"/>
  <c r="M341" i="3"/>
  <c r="D342" i="3"/>
  <c r="G342" i="3"/>
  <c r="H342" i="3"/>
  <c r="I342" i="3"/>
  <c r="J342" i="3"/>
  <c r="M342" i="3"/>
  <c r="D343" i="3"/>
  <c r="G343" i="3"/>
  <c r="H343" i="3"/>
  <c r="I343" i="3"/>
  <c r="J343" i="3"/>
  <c r="M343" i="3"/>
  <c r="D344" i="3"/>
  <c r="G344" i="3"/>
  <c r="H344" i="3"/>
  <c r="I344" i="3"/>
  <c r="J344" i="3"/>
  <c r="M344" i="3"/>
  <c r="D345" i="3"/>
  <c r="G345" i="3"/>
  <c r="H345" i="3"/>
  <c r="I345" i="3"/>
  <c r="J345" i="3"/>
  <c r="M345" i="3"/>
  <c r="D346" i="3"/>
  <c r="G346" i="3"/>
  <c r="H346" i="3"/>
  <c r="I346" i="3"/>
  <c r="J346" i="3"/>
  <c r="M346" i="3"/>
  <c r="D347" i="3"/>
  <c r="G347" i="3"/>
  <c r="H347" i="3"/>
  <c r="I347" i="3"/>
  <c r="J347" i="3"/>
  <c r="M347" i="3"/>
  <c r="D348" i="3"/>
  <c r="G348" i="3"/>
  <c r="H348" i="3"/>
  <c r="I348" i="3"/>
  <c r="J348" i="3"/>
  <c r="M348" i="3"/>
  <c r="D349" i="3"/>
  <c r="G349" i="3"/>
  <c r="H349" i="3"/>
  <c r="I349" i="3"/>
  <c r="J349" i="3"/>
  <c r="M349" i="3"/>
  <c r="D350" i="3"/>
  <c r="G350" i="3"/>
  <c r="H350" i="3"/>
  <c r="I350" i="3"/>
  <c r="J350" i="3"/>
  <c r="M350" i="3"/>
  <c r="D351" i="3"/>
  <c r="G351" i="3"/>
  <c r="H351" i="3"/>
  <c r="I351" i="3"/>
  <c r="J351" i="3"/>
  <c r="M351" i="3"/>
  <c r="D352" i="3"/>
  <c r="G352" i="3"/>
  <c r="H352" i="3"/>
  <c r="I352" i="3"/>
  <c r="J352" i="3"/>
  <c r="M352" i="3"/>
  <c r="D353" i="3"/>
  <c r="G353" i="3"/>
  <c r="H353" i="3"/>
  <c r="I353" i="3"/>
  <c r="J353" i="3"/>
  <c r="M353" i="3"/>
  <c r="D354" i="3"/>
  <c r="G354" i="3"/>
  <c r="H354" i="3"/>
  <c r="I354" i="3"/>
  <c r="J354" i="3"/>
  <c r="M354" i="3"/>
  <c r="D355" i="3"/>
  <c r="G355" i="3"/>
  <c r="H355" i="3"/>
  <c r="I355" i="3"/>
  <c r="J355" i="3"/>
  <c r="M355" i="3"/>
  <c r="D356" i="3"/>
  <c r="G356" i="3"/>
  <c r="H356" i="3"/>
  <c r="I356" i="3"/>
  <c r="J356" i="3"/>
  <c r="M356" i="3"/>
  <c r="D357" i="3"/>
  <c r="G357" i="3"/>
  <c r="H357" i="3"/>
  <c r="I357" i="3"/>
  <c r="J357" i="3"/>
  <c r="M357" i="3"/>
  <c r="D358" i="3"/>
  <c r="G358" i="3"/>
  <c r="H358" i="3"/>
  <c r="I358" i="3"/>
  <c r="J358" i="3"/>
  <c r="M358" i="3"/>
  <c r="D359" i="3"/>
  <c r="G359" i="3"/>
  <c r="H359" i="3"/>
  <c r="I359" i="3"/>
  <c r="J359" i="3"/>
  <c r="M359" i="3"/>
  <c r="D360" i="3"/>
  <c r="G360" i="3"/>
  <c r="H360" i="3"/>
  <c r="I360" i="3"/>
  <c r="J360" i="3"/>
  <c r="M360" i="3"/>
  <c r="D361" i="3"/>
  <c r="G361" i="3"/>
  <c r="H361" i="3"/>
  <c r="I361" i="3"/>
  <c r="J361" i="3"/>
  <c r="M361" i="3"/>
  <c r="D362" i="3"/>
  <c r="G362" i="3"/>
  <c r="H362" i="3"/>
  <c r="I362" i="3"/>
  <c r="J362" i="3"/>
  <c r="M362" i="3"/>
  <c r="D363" i="3"/>
  <c r="G363" i="3"/>
  <c r="H363" i="3"/>
  <c r="I363" i="3"/>
  <c r="J363" i="3"/>
  <c r="M363" i="3"/>
  <c r="D364" i="3"/>
  <c r="G364" i="3"/>
  <c r="H364" i="3"/>
  <c r="I364" i="3"/>
  <c r="J364" i="3"/>
  <c r="M364" i="3"/>
  <c r="D365" i="3"/>
  <c r="G365" i="3"/>
  <c r="H365" i="3"/>
  <c r="I365" i="3"/>
  <c r="J365" i="3"/>
  <c r="M365" i="3"/>
  <c r="D366" i="3"/>
  <c r="G366" i="3"/>
  <c r="H366" i="3"/>
  <c r="I366" i="3"/>
  <c r="J366" i="3"/>
  <c r="M366" i="3"/>
  <c r="D367" i="3"/>
  <c r="G367" i="3"/>
  <c r="H367" i="3"/>
  <c r="I367" i="3"/>
  <c r="J367" i="3"/>
  <c r="M367" i="3"/>
  <c r="D368" i="3"/>
  <c r="G368" i="3"/>
  <c r="H368" i="3"/>
  <c r="I368" i="3"/>
  <c r="J368" i="3"/>
  <c r="M368" i="3"/>
  <c r="D369" i="3"/>
  <c r="G369" i="3"/>
  <c r="H369" i="3"/>
  <c r="I369" i="3"/>
  <c r="J369" i="3"/>
  <c r="M369" i="3"/>
  <c r="D370" i="3"/>
  <c r="G370" i="3"/>
  <c r="H370" i="3"/>
  <c r="I370" i="3"/>
  <c r="J370" i="3"/>
  <c r="M370" i="3"/>
  <c r="D371" i="3"/>
  <c r="G371" i="3"/>
  <c r="H371" i="3"/>
  <c r="I371" i="3"/>
  <c r="J371" i="3"/>
  <c r="M371" i="3"/>
  <c r="D372" i="3"/>
  <c r="G372" i="3"/>
  <c r="H372" i="3"/>
  <c r="I372" i="3"/>
  <c r="J372" i="3"/>
  <c r="M372" i="3"/>
  <c r="D373" i="3"/>
  <c r="G373" i="3"/>
  <c r="H373" i="3"/>
  <c r="I373" i="3"/>
  <c r="J373" i="3"/>
  <c r="M373" i="3"/>
  <c r="D374" i="3"/>
  <c r="G374" i="3"/>
  <c r="H374" i="3"/>
  <c r="I374" i="3"/>
  <c r="J374" i="3"/>
  <c r="M374" i="3"/>
  <c r="D375" i="3"/>
  <c r="G375" i="3"/>
  <c r="H375" i="3"/>
  <c r="I375" i="3"/>
  <c r="J375" i="3"/>
  <c r="M375" i="3"/>
  <c r="D376" i="3"/>
  <c r="G376" i="3"/>
  <c r="H376" i="3"/>
  <c r="I376" i="3"/>
  <c r="J376" i="3"/>
  <c r="M376" i="3"/>
  <c r="D377" i="3"/>
  <c r="G377" i="3"/>
  <c r="H377" i="3"/>
  <c r="I377" i="3"/>
  <c r="J377" i="3"/>
  <c r="M377" i="3"/>
  <c r="D378" i="3"/>
  <c r="G378" i="3"/>
  <c r="H378" i="3"/>
  <c r="I378" i="3"/>
  <c r="J378" i="3"/>
  <c r="M378" i="3"/>
  <c r="D379" i="3"/>
  <c r="G379" i="3"/>
  <c r="H379" i="3"/>
  <c r="I379" i="3"/>
  <c r="J379" i="3"/>
  <c r="M379" i="3"/>
  <c r="D380" i="3"/>
  <c r="G380" i="3"/>
  <c r="H380" i="3"/>
  <c r="I380" i="3"/>
  <c r="J380" i="3"/>
  <c r="M380" i="3"/>
  <c r="D381" i="3"/>
  <c r="G381" i="3"/>
  <c r="H381" i="3"/>
  <c r="I381" i="3"/>
  <c r="J381" i="3"/>
  <c r="M381" i="3"/>
  <c r="D382" i="3"/>
  <c r="G382" i="3"/>
  <c r="H382" i="3"/>
  <c r="I382" i="3"/>
  <c r="J382" i="3"/>
  <c r="M382" i="3"/>
  <c r="D383" i="3"/>
  <c r="G383" i="3"/>
  <c r="H383" i="3"/>
  <c r="I383" i="3"/>
  <c r="J383" i="3"/>
  <c r="M383" i="3"/>
  <c r="D384" i="3"/>
  <c r="G384" i="3"/>
  <c r="H384" i="3"/>
  <c r="I384" i="3"/>
  <c r="J384" i="3"/>
  <c r="M384" i="3"/>
  <c r="D385" i="3"/>
  <c r="G385" i="3"/>
  <c r="H385" i="3"/>
  <c r="I385" i="3"/>
  <c r="J385" i="3"/>
  <c r="M385" i="3"/>
  <c r="D386" i="3"/>
  <c r="G386" i="3"/>
  <c r="H386" i="3"/>
  <c r="I386" i="3"/>
  <c r="J386" i="3"/>
  <c r="M386" i="3"/>
  <c r="D387" i="3"/>
  <c r="G387" i="3"/>
  <c r="H387" i="3"/>
  <c r="I387" i="3"/>
  <c r="J387" i="3"/>
  <c r="M387" i="3"/>
  <c r="D388" i="3"/>
  <c r="G388" i="3"/>
  <c r="H388" i="3"/>
  <c r="I388" i="3"/>
  <c r="J388" i="3"/>
  <c r="M388" i="3"/>
  <c r="D389" i="3"/>
  <c r="G389" i="3"/>
  <c r="H389" i="3"/>
  <c r="I389" i="3"/>
  <c r="J389" i="3"/>
  <c r="M389" i="3"/>
  <c r="D390" i="3"/>
  <c r="G390" i="3"/>
  <c r="H390" i="3"/>
  <c r="I390" i="3"/>
  <c r="J390" i="3"/>
  <c r="M390" i="3"/>
  <c r="D391" i="3"/>
  <c r="G391" i="3"/>
  <c r="H391" i="3"/>
  <c r="I391" i="3"/>
  <c r="J391" i="3"/>
  <c r="M391" i="3"/>
  <c r="M2" i="3"/>
  <c r="J2" i="3"/>
  <c r="I2" i="3"/>
  <c r="H2" i="3"/>
  <c r="G2" i="3"/>
  <c r="D2" i="3"/>
  <c r="D3" i="2"/>
  <c r="G3" i="2"/>
  <c r="H3" i="2"/>
  <c r="I3" i="2"/>
  <c r="J3" i="2"/>
  <c r="M3" i="2"/>
  <c r="D4" i="2"/>
  <c r="G4" i="2"/>
  <c r="H4" i="2"/>
  <c r="I4" i="2"/>
  <c r="J4" i="2"/>
  <c r="M4" i="2"/>
  <c r="D5" i="2"/>
  <c r="G5" i="2"/>
  <c r="H5" i="2"/>
  <c r="I5" i="2"/>
  <c r="J5" i="2"/>
  <c r="M5" i="2"/>
  <c r="D6" i="2"/>
  <c r="G6" i="2"/>
  <c r="H6" i="2"/>
  <c r="I6" i="2"/>
  <c r="J6" i="2"/>
  <c r="M6" i="2"/>
  <c r="D7" i="2"/>
  <c r="G7" i="2"/>
  <c r="H7" i="2"/>
  <c r="I7" i="2"/>
  <c r="J7" i="2"/>
  <c r="M7" i="2"/>
  <c r="D8" i="2"/>
  <c r="G8" i="2"/>
  <c r="H8" i="2"/>
  <c r="I8" i="2"/>
  <c r="J8" i="2"/>
  <c r="M8" i="2"/>
  <c r="D9" i="2"/>
  <c r="G9" i="2"/>
  <c r="H9" i="2"/>
  <c r="I9" i="2"/>
  <c r="J9" i="2"/>
  <c r="M9" i="2"/>
  <c r="D10" i="2"/>
  <c r="G10" i="2"/>
  <c r="H10" i="2"/>
  <c r="I10" i="2"/>
  <c r="J10" i="2"/>
  <c r="M10" i="2"/>
  <c r="D11" i="2"/>
  <c r="G11" i="2"/>
  <c r="H11" i="2"/>
  <c r="I11" i="2"/>
  <c r="J11" i="2"/>
  <c r="M11" i="2"/>
  <c r="D12" i="2"/>
  <c r="G12" i="2"/>
  <c r="H12" i="2"/>
  <c r="I12" i="2"/>
  <c r="J12" i="2"/>
  <c r="M12" i="2"/>
  <c r="D13" i="2"/>
  <c r="G13" i="2"/>
  <c r="H13" i="2"/>
  <c r="I13" i="2"/>
  <c r="J13" i="2"/>
  <c r="M13" i="2"/>
  <c r="D14" i="2"/>
  <c r="G14" i="2"/>
  <c r="H14" i="2"/>
  <c r="I14" i="2"/>
  <c r="J14" i="2"/>
  <c r="M14" i="2"/>
  <c r="D15" i="2"/>
  <c r="G15" i="2"/>
  <c r="H15" i="2"/>
  <c r="I15" i="2"/>
  <c r="J15" i="2"/>
  <c r="M15" i="2"/>
  <c r="D16" i="2"/>
  <c r="G16" i="2"/>
  <c r="H16" i="2"/>
  <c r="I16" i="2"/>
  <c r="J16" i="2"/>
  <c r="M16" i="2"/>
  <c r="D17" i="2"/>
  <c r="G17" i="2"/>
  <c r="H17" i="2"/>
  <c r="I17" i="2"/>
  <c r="J17" i="2"/>
  <c r="M17" i="2"/>
  <c r="D18" i="2"/>
  <c r="G18" i="2"/>
  <c r="H18" i="2"/>
  <c r="I18" i="2"/>
  <c r="J18" i="2"/>
  <c r="M18" i="2"/>
  <c r="D19" i="2"/>
  <c r="G19" i="2"/>
  <c r="H19" i="2"/>
  <c r="I19" i="2"/>
  <c r="J19" i="2"/>
  <c r="M19" i="2"/>
  <c r="D20" i="2"/>
  <c r="G20" i="2"/>
  <c r="H20" i="2"/>
  <c r="I20" i="2"/>
  <c r="J20" i="2"/>
  <c r="M20" i="2"/>
  <c r="D21" i="2"/>
  <c r="G21" i="2"/>
  <c r="H21" i="2"/>
  <c r="I21" i="2"/>
  <c r="J21" i="2"/>
  <c r="M21" i="2"/>
  <c r="D22" i="2"/>
  <c r="G22" i="2"/>
  <c r="H22" i="2"/>
  <c r="I22" i="2"/>
  <c r="J22" i="2"/>
  <c r="M22" i="2"/>
  <c r="D23" i="2"/>
  <c r="G23" i="2"/>
  <c r="H23" i="2"/>
  <c r="I23" i="2"/>
  <c r="J23" i="2"/>
  <c r="M23" i="2"/>
  <c r="D24" i="2"/>
  <c r="G24" i="2"/>
  <c r="H24" i="2"/>
  <c r="I24" i="2"/>
  <c r="J24" i="2"/>
  <c r="M24" i="2"/>
  <c r="D25" i="2"/>
  <c r="G25" i="2"/>
  <c r="H25" i="2"/>
  <c r="I25" i="2"/>
  <c r="J25" i="2"/>
  <c r="M25" i="2"/>
  <c r="D26" i="2"/>
  <c r="G26" i="2"/>
  <c r="H26" i="2"/>
  <c r="I26" i="2"/>
  <c r="J26" i="2"/>
  <c r="M26" i="2"/>
  <c r="D27" i="2"/>
  <c r="G27" i="2"/>
  <c r="H27" i="2"/>
  <c r="I27" i="2"/>
  <c r="J27" i="2"/>
  <c r="M27" i="2"/>
  <c r="D28" i="2"/>
  <c r="G28" i="2"/>
  <c r="H28" i="2"/>
  <c r="I28" i="2"/>
  <c r="J28" i="2"/>
  <c r="M28" i="2"/>
  <c r="D29" i="2"/>
  <c r="G29" i="2"/>
  <c r="H29" i="2"/>
  <c r="I29" i="2"/>
  <c r="J29" i="2"/>
  <c r="M29" i="2"/>
  <c r="D30" i="2"/>
  <c r="G30" i="2"/>
  <c r="H30" i="2"/>
  <c r="I30" i="2"/>
  <c r="J30" i="2"/>
  <c r="M30" i="2"/>
  <c r="D31" i="2"/>
  <c r="G31" i="2"/>
  <c r="H31" i="2"/>
  <c r="I31" i="2"/>
  <c r="J31" i="2"/>
  <c r="M31" i="2"/>
  <c r="D32" i="2"/>
  <c r="G32" i="2"/>
  <c r="H32" i="2"/>
  <c r="I32" i="2"/>
  <c r="J32" i="2"/>
  <c r="M32" i="2"/>
  <c r="D33" i="2"/>
  <c r="G33" i="2"/>
  <c r="H33" i="2"/>
  <c r="I33" i="2"/>
  <c r="J33" i="2"/>
  <c r="M33" i="2"/>
  <c r="D34" i="2"/>
  <c r="G34" i="2"/>
  <c r="H34" i="2"/>
  <c r="I34" i="2"/>
  <c r="J34" i="2"/>
  <c r="M34" i="2"/>
  <c r="D35" i="2"/>
  <c r="G35" i="2"/>
  <c r="H35" i="2"/>
  <c r="I35" i="2"/>
  <c r="J35" i="2"/>
  <c r="M35" i="2"/>
  <c r="D36" i="2"/>
  <c r="G36" i="2"/>
  <c r="H36" i="2"/>
  <c r="I36" i="2"/>
  <c r="J36" i="2"/>
  <c r="M36" i="2"/>
  <c r="D37" i="2"/>
  <c r="G37" i="2"/>
  <c r="H37" i="2"/>
  <c r="I37" i="2"/>
  <c r="J37" i="2"/>
  <c r="M37" i="2"/>
  <c r="D38" i="2"/>
  <c r="G38" i="2"/>
  <c r="H38" i="2"/>
  <c r="I38" i="2"/>
  <c r="J38" i="2"/>
  <c r="M38" i="2"/>
  <c r="D39" i="2"/>
  <c r="G39" i="2"/>
  <c r="H39" i="2"/>
  <c r="I39" i="2"/>
  <c r="J39" i="2"/>
  <c r="M39" i="2"/>
  <c r="D40" i="2"/>
  <c r="G40" i="2"/>
  <c r="H40" i="2"/>
  <c r="I40" i="2"/>
  <c r="J40" i="2"/>
  <c r="M40" i="2"/>
  <c r="D41" i="2"/>
  <c r="G41" i="2"/>
  <c r="H41" i="2"/>
  <c r="I41" i="2"/>
  <c r="J41" i="2"/>
  <c r="M41" i="2"/>
  <c r="D42" i="2"/>
  <c r="G42" i="2"/>
  <c r="H42" i="2"/>
  <c r="I42" i="2"/>
  <c r="J42" i="2"/>
  <c r="M42" i="2"/>
  <c r="D43" i="2"/>
  <c r="G43" i="2"/>
  <c r="H43" i="2"/>
  <c r="I43" i="2"/>
  <c r="J43" i="2"/>
  <c r="M43" i="2"/>
  <c r="D44" i="2"/>
  <c r="G44" i="2"/>
  <c r="H44" i="2"/>
  <c r="I44" i="2"/>
  <c r="J44" i="2"/>
  <c r="M44" i="2"/>
  <c r="D45" i="2"/>
  <c r="G45" i="2"/>
  <c r="H45" i="2"/>
  <c r="I45" i="2"/>
  <c r="J45" i="2"/>
  <c r="M45" i="2"/>
  <c r="D46" i="2"/>
  <c r="G46" i="2"/>
  <c r="H46" i="2"/>
  <c r="I46" i="2"/>
  <c r="J46" i="2"/>
  <c r="M46" i="2"/>
  <c r="D47" i="2"/>
  <c r="G47" i="2"/>
  <c r="H47" i="2"/>
  <c r="I47" i="2"/>
  <c r="J47" i="2"/>
  <c r="M47" i="2"/>
  <c r="D48" i="2"/>
  <c r="G48" i="2"/>
  <c r="H48" i="2"/>
  <c r="I48" i="2"/>
  <c r="J48" i="2"/>
  <c r="M48" i="2"/>
  <c r="D49" i="2"/>
  <c r="G49" i="2"/>
  <c r="H49" i="2"/>
  <c r="I49" i="2"/>
  <c r="J49" i="2"/>
  <c r="M49" i="2"/>
  <c r="D50" i="2"/>
  <c r="G50" i="2"/>
  <c r="H50" i="2"/>
  <c r="I50" i="2"/>
  <c r="J50" i="2"/>
  <c r="M50" i="2"/>
  <c r="D51" i="2"/>
  <c r="G51" i="2"/>
  <c r="H51" i="2"/>
  <c r="I51" i="2"/>
  <c r="J51" i="2"/>
  <c r="M51" i="2"/>
  <c r="D52" i="2"/>
  <c r="G52" i="2"/>
  <c r="H52" i="2"/>
  <c r="I52" i="2"/>
  <c r="J52" i="2"/>
  <c r="M52" i="2"/>
  <c r="D53" i="2"/>
  <c r="G53" i="2"/>
  <c r="H53" i="2"/>
  <c r="I53" i="2"/>
  <c r="J53" i="2"/>
  <c r="M53" i="2"/>
  <c r="D54" i="2"/>
  <c r="G54" i="2"/>
  <c r="H54" i="2"/>
  <c r="I54" i="2"/>
  <c r="J54" i="2"/>
  <c r="M54" i="2"/>
  <c r="D55" i="2"/>
  <c r="G55" i="2"/>
  <c r="H55" i="2"/>
  <c r="I55" i="2"/>
  <c r="J55" i="2"/>
  <c r="M55" i="2"/>
  <c r="D56" i="2"/>
  <c r="G56" i="2"/>
  <c r="H56" i="2"/>
  <c r="I56" i="2"/>
  <c r="J56" i="2"/>
  <c r="M56" i="2"/>
  <c r="D57" i="2"/>
  <c r="G57" i="2"/>
  <c r="H57" i="2"/>
  <c r="I57" i="2"/>
  <c r="J57" i="2"/>
  <c r="M57" i="2"/>
  <c r="D58" i="2"/>
  <c r="G58" i="2"/>
  <c r="H58" i="2"/>
  <c r="I58" i="2"/>
  <c r="J58" i="2"/>
  <c r="M58" i="2"/>
  <c r="D59" i="2"/>
  <c r="G59" i="2"/>
  <c r="H59" i="2"/>
  <c r="I59" i="2"/>
  <c r="J59" i="2"/>
  <c r="M59" i="2"/>
  <c r="D60" i="2"/>
  <c r="G60" i="2"/>
  <c r="H60" i="2"/>
  <c r="I60" i="2"/>
  <c r="J60" i="2"/>
  <c r="M60" i="2"/>
  <c r="D61" i="2"/>
  <c r="G61" i="2"/>
  <c r="H61" i="2"/>
  <c r="I61" i="2"/>
  <c r="J61" i="2"/>
  <c r="M61" i="2"/>
  <c r="D62" i="2"/>
  <c r="G62" i="2"/>
  <c r="H62" i="2"/>
  <c r="I62" i="2"/>
  <c r="J62" i="2"/>
  <c r="M62" i="2"/>
  <c r="D63" i="2"/>
  <c r="G63" i="2"/>
  <c r="H63" i="2"/>
  <c r="I63" i="2"/>
  <c r="J63" i="2"/>
  <c r="M63" i="2"/>
  <c r="D64" i="2"/>
  <c r="G64" i="2"/>
  <c r="H64" i="2"/>
  <c r="I64" i="2"/>
  <c r="J64" i="2"/>
  <c r="M64" i="2"/>
  <c r="D65" i="2"/>
  <c r="G65" i="2"/>
  <c r="H65" i="2"/>
  <c r="I65" i="2"/>
  <c r="J65" i="2"/>
  <c r="M65" i="2"/>
  <c r="D66" i="2"/>
  <c r="G66" i="2"/>
  <c r="H66" i="2"/>
  <c r="I66" i="2"/>
  <c r="J66" i="2"/>
  <c r="M66" i="2"/>
  <c r="D67" i="2"/>
  <c r="G67" i="2"/>
  <c r="H67" i="2"/>
  <c r="I67" i="2"/>
  <c r="J67" i="2"/>
  <c r="M67" i="2"/>
  <c r="D68" i="2"/>
  <c r="G68" i="2"/>
  <c r="H68" i="2"/>
  <c r="I68" i="2"/>
  <c r="J68" i="2"/>
  <c r="M68" i="2"/>
  <c r="D69" i="2"/>
  <c r="G69" i="2"/>
  <c r="H69" i="2"/>
  <c r="I69" i="2"/>
  <c r="J69" i="2"/>
  <c r="M69" i="2"/>
  <c r="D70" i="2"/>
  <c r="G70" i="2"/>
  <c r="H70" i="2"/>
  <c r="I70" i="2"/>
  <c r="J70" i="2"/>
  <c r="M70" i="2"/>
  <c r="D71" i="2"/>
  <c r="G71" i="2"/>
  <c r="H71" i="2"/>
  <c r="I71" i="2"/>
  <c r="J71" i="2"/>
  <c r="M71" i="2"/>
  <c r="D72" i="2"/>
  <c r="G72" i="2"/>
  <c r="H72" i="2"/>
  <c r="I72" i="2"/>
  <c r="J72" i="2"/>
  <c r="M72" i="2"/>
  <c r="D73" i="2"/>
  <c r="G73" i="2"/>
  <c r="H73" i="2"/>
  <c r="I73" i="2"/>
  <c r="J73" i="2"/>
  <c r="M73" i="2"/>
  <c r="D74" i="2"/>
  <c r="G74" i="2"/>
  <c r="H74" i="2"/>
  <c r="I74" i="2"/>
  <c r="J74" i="2"/>
  <c r="M74" i="2"/>
  <c r="D75" i="2"/>
  <c r="G75" i="2"/>
  <c r="H75" i="2"/>
  <c r="I75" i="2"/>
  <c r="J75" i="2"/>
  <c r="M75" i="2"/>
  <c r="D76" i="2"/>
  <c r="G76" i="2"/>
  <c r="H76" i="2"/>
  <c r="I76" i="2"/>
  <c r="J76" i="2"/>
  <c r="M76" i="2"/>
  <c r="D77" i="2"/>
  <c r="G77" i="2"/>
  <c r="H77" i="2"/>
  <c r="I77" i="2"/>
  <c r="J77" i="2"/>
  <c r="M77" i="2"/>
  <c r="D78" i="2"/>
  <c r="G78" i="2"/>
  <c r="H78" i="2"/>
  <c r="I78" i="2"/>
  <c r="J78" i="2"/>
  <c r="M78" i="2"/>
  <c r="D79" i="2"/>
  <c r="G79" i="2"/>
  <c r="H79" i="2"/>
  <c r="I79" i="2"/>
  <c r="J79" i="2"/>
  <c r="M79" i="2"/>
  <c r="D80" i="2"/>
  <c r="G80" i="2"/>
  <c r="H80" i="2"/>
  <c r="I80" i="2"/>
  <c r="J80" i="2"/>
  <c r="M80" i="2"/>
  <c r="D81" i="2"/>
  <c r="G81" i="2"/>
  <c r="H81" i="2"/>
  <c r="I81" i="2"/>
  <c r="J81" i="2"/>
  <c r="M81" i="2"/>
  <c r="D82" i="2"/>
  <c r="G82" i="2"/>
  <c r="H82" i="2"/>
  <c r="I82" i="2"/>
  <c r="J82" i="2"/>
  <c r="M82" i="2"/>
  <c r="D83" i="2"/>
  <c r="G83" i="2"/>
  <c r="H83" i="2"/>
  <c r="I83" i="2"/>
  <c r="J83" i="2"/>
  <c r="M83" i="2"/>
  <c r="D84" i="2"/>
  <c r="G84" i="2"/>
  <c r="H84" i="2"/>
  <c r="I84" i="2"/>
  <c r="J84" i="2"/>
  <c r="M84" i="2"/>
  <c r="D85" i="2"/>
  <c r="G85" i="2"/>
  <c r="H85" i="2"/>
  <c r="I85" i="2"/>
  <c r="J85" i="2"/>
  <c r="M85" i="2"/>
  <c r="D86" i="2"/>
  <c r="G86" i="2"/>
  <c r="H86" i="2"/>
  <c r="I86" i="2"/>
  <c r="J86" i="2"/>
  <c r="M86" i="2"/>
  <c r="D87" i="2"/>
  <c r="G87" i="2"/>
  <c r="H87" i="2"/>
  <c r="I87" i="2"/>
  <c r="J87" i="2"/>
  <c r="M87" i="2"/>
  <c r="D88" i="2"/>
  <c r="G88" i="2"/>
  <c r="H88" i="2"/>
  <c r="I88" i="2"/>
  <c r="J88" i="2"/>
  <c r="M88" i="2"/>
  <c r="D89" i="2"/>
  <c r="G89" i="2"/>
  <c r="H89" i="2"/>
  <c r="I89" i="2"/>
  <c r="J89" i="2"/>
  <c r="M89" i="2"/>
  <c r="D90" i="2"/>
  <c r="G90" i="2"/>
  <c r="H90" i="2"/>
  <c r="I90" i="2"/>
  <c r="J90" i="2"/>
  <c r="M90" i="2"/>
  <c r="D91" i="2"/>
  <c r="G91" i="2"/>
  <c r="H91" i="2"/>
  <c r="I91" i="2"/>
  <c r="J91" i="2"/>
  <c r="M91" i="2"/>
  <c r="D92" i="2"/>
  <c r="G92" i="2"/>
  <c r="H92" i="2"/>
  <c r="I92" i="2"/>
  <c r="J92" i="2"/>
  <c r="M92" i="2"/>
  <c r="D93" i="2"/>
  <c r="G93" i="2"/>
  <c r="H93" i="2"/>
  <c r="I93" i="2"/>
  <c r="J93" i="2"/>
  <c r="M93" i="2"/>
  <c r="D94" i="2"/>
  <c r="G94" i="2"/>
  <c r="H94" i="2"/>
  <c r="I94" i="2"/>
  <c r="J94" i="2"/>
  <c r="M94" i="2"/>
  <c r="D95" i="2"/>
  <c r="G95" i="2"/>
  <c r="H95" i="2"/>
  <c r="I95" i="2"/>
  <c r="J95" i="2"/>
  <c r="M95" i="2"/>
  <c r="D96" i="2"/>
  <c r="G96" i="2"/>
  <c r="H96" i="2"/>
  <c r="I96" i="2"/>
  <c r="J96" i="2"/>
  <c r="M96" i="2"/>
  <c r="D97" i="2"/>
  <c r="G97" i="2"/>
  <c r="H97" i="2"/>
  <c r="I97" i="2"/>
  <c r="J97" i="2"/>
  <c r="M97" i="2"/>
  <c r="D98" i="2"/>
  <c r="G98" i="2"/>
  <c r="H98" i="2"/>
  <c r="I98" i="2"/>
  <c r="J98" i="2"/>
  <c r="M98" i="2"/>
  <c r="D99" i="2"/>
  <c r="G99" i="2"/>
  <c r="H99" i="2"/>
  <c r="I99" i="2"/>
  <c r="J99" i="2"/>
  <c r="M99" i="2"/>
  <c r="D100" i="2"/>
  <c r="G100" i="2"/>
  <c r="H100" i="2"/>
  <c r="I100" i="2"/>
  <c r="J100" i="2"/>
  <c r="M100" i="2"/>
  <c r="D101" i="2"/>
  <c r="G101" i="2"/>
  <c r="H101" i="2"/>
  <c r="I101" i="2"/>
  <c r="J101" i="2"/>
  <c r="M101" i="2"/>
  <c r="D102" i="2"/>
  <c r="G102" i="2"/>
  <c r="H102" i="2"/>
  <c r="I102" i="2"/>
  <c r="J102" i="2"/>
  <c r="M102" i="2"/>
  <c r="D103" i="2"/>
  <c r="G103" i="2"/>
  <c r="H103" i="2"/>
  <c r="I103" i="2"/>
  <c r="J103" i="2"/>
  <c r="M103" i="2"/>
  <c r="D104" i="2"/>
  <c r="G104" i="2"/>
  <c r="H104" i="2"/>
  <c r="I104" i="2"/>
  <c r="J104" i="2"/>
  <c r="M104" i="2"/>
  <c r="D105" i="2"/>
  <c r="G105" i="2"/>
  <c r="H105" i="2"/>
  <c r="I105" i="2"/>
  <c r="J105" i="2"/>
  <c r="M105" i="2"/>
  <c r="D106" i="2"/>
  <c r="G106" i="2"/>
  <c r="H106" i="2"/>
  <c r="I106" i="2"/>
  <c r="J106" i="2"/>
  <c r="M106" i="2"/>
  <c r="D107" i="2"/>
  <c r="G107" i="2"/>
  <c r="H107" i="2"/>
  <c r="I107" i="2"/>
  <c r="J107" i="2"/>
  <c r="M107" i="2"/>
  <c r="D108" i="2"/>
  <c r="G108" i="2"/>
  <c r="H108" i="2"/>
  <c r="I108" i="2"/>
  <c r="J108" i="2"/>
  <c r="M108" i="2"/>
  <c r="D109" i="2"/>
  <c r="G109" i="2"/>
  <c r="H109" i="2"/>
  <c r="I109" i="2"/>
  <c r="J109" i="2"/>
  <c r="M109" i="2"/>
  <c r="D110" i="2"/>
  <c r="G110" i="2"/>
  <c r="H110" i="2"/>
  <c r="I110" i="2"/>
  <c r="J110" i="2"/>
  <c r="M110" i="2"/>
  <c r="D111" i="2"/>
  <c r="G111" i="2"/>
  <c r="H111" i="2"/>
  <c r="I111" i="2"/>
  <c r="J111" i="2"/>
  <c r="M111" i="2"/>
  <c r="D112" i="2"/>
  <c r="G112" i="2"/>
  <c r="H112" i="2"/>
  <c r="I112" i="2"/>
  <c r="J112" i="2"/>
  <c r="M112" i="2"/>
  <c r="D113" i="2"/>
  <c r="G113" i="2"/>
  <c r="H113" i="2"/>
  <c r="I113" i="2"/>
  <c r="J113" i="2"/>
  <c r="M113" i="2"/>
  <c r="D114" i="2"/>
  <c r="G114" i="2"/>
  <c r="H114" i="2"/>
  <c r="I114" i="2"/>
  <c r="J114" i="2"/>
  <c r="M114" i="2"/>
  <c r="D115" i="2"/>
  <c r="G115" i="2"/>
  <c r="H115" i="2"/>
  <c r="I115" i="2"/>
  <c r="J115" i="2"/>
  <c r="M115" i="2"/>
  <c r="D116" i="2"/>
  <c r="G116" i="2"/>
  <c r="H116" i="2"/>
  <c r="I116" i="2"/>
  <c r="J116" i="2"/>
  <c r="M116" i="2"/>
  <c r="D117" i="2"/>
  <c r="G117" i="2"/>
  <c r="H117" i="2"/>
  <c r="I117" i="2"/>
  <c r="J117" i="2"/>
  <c r="M117" i="2"/>
  <c r="D118" i="2"/>
  <c r="G118" i="2"/>
  <c r="H118" i="2"/>
  <c r="I118" i="2"/>
  <c r="J118" i="2"/>
  <c r="M118" i="2"/>
  <c r="D119" i="2"/>
  <c r="G119" i="2"/>
  <c r="H119" i="2"/>
  <c r="I119" i="2"/>
  <c r="J119" i="2"/>
  <c r="M119" i="2"/>
  <c r="D120" i="2"/>
  <c r="G120" i="2"/>
  <c r="H120" i="2"/>
  <c r="I120" i="2"/>
  <c r="J120" i="2"/>
  <c r="M120" i="2"/>
  <c r="D121" i="2"/>
  <c r="G121" i="2"/>
  <c r="H121" i="2"/>
  <c r="I121" i="2"/>
  <c r="J121" i="2"/>
  <c r="M121" i="2"/>
  <c r="D122" i="2"/>
  <c r="G122" i="2"/>
  <c r="H122" i="2"/>
  <c r="I122" i="2"/>
  <c r="J122" i="2"/>
  <c r="M122" i="2"/>
  <c r="D123" i="2"/>
  <c r="G123" i="2"/>
  <c r="H123" i="2"/>
  <c r="I123" i="2"/>
  <c r="J123" i="2"/>
  <c r="M123" i="2"/>
  <c r="D124" i="2"/>
  <c r="G124" i="2"/>
  <c r="H124" i="2"/>
  <c r="I124" i="2"/>
  <c r="J124" i="2"/>
  <c r="M124" i="2"/>
  <c r="D125" i="2"/>
  <c r="G125" i="2"/>
  <c r="H125" i="2"/>
  <c r="I125" i="2"/>
  <c r="J125" i="2"/>
  <c r="M125" i="2"/>
  <c r="D126" i="2"/>
  <c r="G126" i="2"/>
  <c r="H126" i="2"/>
  <c r="I126" i="2"/>
  <c r="J126" i="2"/>
  <c r="M126" i="2"/>
  <c r="D127" i="2"/>
  <c r="G127" i="2"/>
  <c r="H127" i="2"/>
  <c r="I127" i="2"/>
  <c r="J127" i="2"/>
  <c r="M127" i="2"/>
  <c r="D128" i="2"/>
  <c r="G128" i="2"/>
  <c r="H128" i="2"/>
  <c r="I128" i="2"/>
  <c r="J128" i="2"/>
  <c r="M128" i="2"/>
  <c r="D129" i="2"/>
  <c r="G129" i="2"/>
  <c r="H129" i="2"/>
  <c r="I129" i="2"/>
  <c r="J129" i="2"/>
  <c r="M129" i="2"/>
  <c r="D130" i="2"/>
  <c r="G130" i="2"/>
  <c r="H130" i="2"/>
  <c r="I130" i="2"/>
  <c r="J130" i="2"/>
  <c r="M130" i="2"/>
  <c r="D131" i="2"/>
  <c r="G131" i="2"/>
  <c r="H131" i="2"/>
  <c r="I131" i="2"/>
  <c r="J131" i="2"/>
  <c r="M131" i="2"/>
  <c r="D132" i="2"/>
  <c r="G132" i="2"/>
  <c r="H132" i="2"/>
  <c r="I132" i="2"/>
  <c r="J132" i="2"/>
  <c r="M132" i="2"/>
  <c r="D133" i="2"/>
  <c r="G133" i="2"/>
  <c r="H133" i="2"/>
  <c r="I133" i="2"/>
  <c r="J133" i="2"/>
  <c r="M133" i="2"/>
  <c r="D134" i="2"/>
  <c r="G134" i="2"/>
  <c r="H134" i="2"/>
  <c r="I134" i="2"/>
  <c r="J134" i="2"/>
  <c r="M134" i="2"/>
  <c r="D135" i="2"/>
  <c r="G135" i="2"/>
  <c r="H135" i="2"/>
  <c r="I135" i="2"/>
  <c r="J135" i="2"/>
  <c r="M135" i="2"/>
  <c r="D136" i="2"/>
  <c r="G136" i="2"/>
  <c r="H136" i="2"/>
  <c r="I136" i="2"/>
  <c r="J136" i="2"/>
  <c r="M136" i="2"/>
  <c r="D137" i="2"/>
  <c r="G137" i="2"/>
  <c r="H137" i="2"/>
  <c r="I137" i="2"/>
  <c r="J137" i="2"/>
  <c r="M137" i="2"/>
  <c r="D138" i="2"/>
  <c r="G138" i="2"/>
  <c r="H138" i="2"/>
  <c r="I138" i="2"/>
  <c r="J138" i="2"/>
  <c r="M138" i="2"/>
  <c r="D139" i="2"/>
  <c r="G139" i="2"/>
  <c r="H139" i="2"/>
  <c r="I139" i="2"/>
  <c r="J139" i="2"/>
  <c r="M139" i="2"/>
  <c r="D140" i="2"/>
  <c r="G140" i="2"/>
  <c r="H140" i="2"/>
  <c r="I140" i="2"/>
  <c r="J140" i="2"/>
  <c r="M140" i="2"/>
  <c r="D141" i="2"/>
  <c r="G141" i="2"/>
  <c r="H141" i="2"/>
  <c r="I141" i="2"/>
  <c r="J141" i="2"/>
  <c r="M141" i="2"/>
  <c r="D142" i="2"/>
  <c r="G142" i="2"/>
  <c r="H142" i="2"/>
  <c r="I142" i="2"/>
  <c r="J142" i="2"/>
  <c r="M142" i="2"/>
  <c r="D143" i="2"/>
  <c r="G143" i="2"/>
  <c r="H143" i="2"/>
  <c r="I143" i="2"/>
  <c r="J143" i="2"/>
  <c r="M143" i="2"/>
  <c r="D144" i="2"/>
  <c r="G144" i="2"/>
  <c r="H144" i="2"/>
  <c r="I144" i="2"/>
  <c r="J144" i="2"/>
  <c r="M144" i="2"/>
  <c r="D145" i="2"/>
  <c r="G145" i="2"/>
  <c r="H145" i="2"/>
  <c r="I145" i="2"/>
  <c r="J145" i="2"/>
  <c r="M145" i="2"/>
  <c r="D146" i="2"/>
  <c r="G146" i="2"/>
  <c r="H146" i="2"/>
  <c r="I146" i="2"/>
  <c r="J146" i="2"/>
  <c r="M146" i="2"/>
  <c r="D147" i="2"/>
  <c r="G147" i="2"/>
  <c r="H147" i="2"/>
  <c r="I147" i="2"/>
  <c r="J147" i="2"/>
  <c r="M147" i="2"/>
  <c r="D148" i="2"/>
  <c r="G148" i="2"/>
  <c r="H148" i="2"/>
  <c r="I148" i="2"/>
  <c r="J148" i="2"/>
  <c r="M148" i="2"/>
  <c r="D149" i="2"/>
  <c r="G149" i="2"/>
  <c r="H149" i="2"/>
  <c r="I149" i="2"/>
  <c r="J149" i="2"/>
  <c r="M149" i="2"/>
  <c r="D150" i="2"/>
  <c r="G150" i="2"/>
  <c r="H150" i="2"/>
  <c r="I150" i="2"/>
  <c r="J150" i="2"/>
  <c r="M150" i="2"/>
  <c r="D151" i="2"/>
  <c r="G151" i="2"/>
  <c r="H151" i="2"/>
  <c r="I151" i="2"/>
  <c r="J151" i="2"/>
  <c r="M151" i="2"/>
  <c r="D152" i="2"/>
  <c r="G152" i="2"/>
  <c r="H152" i="2"/>
  <c r="I152" i="2"/>
  <c r="J152" i="2"/>
  <c r="M152" i="2"/>
  <c r="D153" i="2"/>
  <c r="G153" i="2"/>
  <c r="H153" i="2"/>
  <c r="I153" i="2"/>
  <c r="J153" i="2"/>
  <c r="M153" i="2"/>
  <c r="D154" i="2"/>
  <c r="G154" i="2"/>
  <c r="H154" i="2"/>
  <c r="I154" i="2"/>
  <c r="J154" i="2"/>
  <c r="M154" i="2"/>
  <c r="D155" i="2"/>
  <c r="G155" i="2"/>
  <c r="H155" i="2"/>
  <c r="I155" i="2"/>
  <c r="J155" i="2"/>
  <c r="M155" i="2"/>
  <c r="D156" i="2"/>
  <c r="G156" i="2"/>
  <c r="H156" i="2"/>
  <c r="I156" i="2"/>
  <c r="J156" i="2"/>
  <c r="M156" i="2"/>
  <c r="D157" i="2"/>
  <c r="G157" i="2"/>
  <c r="H157" i="2"/>
  <c r="I157" i="2"/>
  <c r="J157" i="2"/>
  <c r="M157" i="2"/>
  <c r="D158" i="2"/>
  <c r="G158" i="2"/>
  <c r="H158" i="2"/>
  <c r="I158" i="2"/>
  <c r="J158" i="2"/>
  <c r="M158" i="2"/>
  <c r="D159" i="2"/>
  <c r="G159" i="2"/>
  <c r="H159" i="2"/>
  <c r="I159" i="2"/>
  <c r="J159" i="2"/>
  <c r="M159" i="2"/>
  <c r="D160" i="2"/>
  <c r="G160" i="2"/>
  <c r="H160" i="2"/>
  <c r="I160" i="2"/>
  <c r="J160" i="2"/>
  <c r="M160" i="2"/>
  <c r="D161" i="2"/>
  <c r="G161" i="2"/>
  <c r="H161" i="2"/>
  <c r="I161" i="2"/>
  <c r="J161" i="2"/>
  <c r="M161" i="2"/>
  <c r="D162" i="2"/>
  <c r="G162" i="2"/>
  <c r="H162" i="2"/>
  <c r="I162" i="2"/>
  <c r="J162" i="2"/>
  <c r="M162" i="2"/>
  <c r="D163" i="2"/>
  <c r="G163" i="2"/>
  <c r="H163" i="2"/>
  <c r="I163" i="2"/>
  <c r="J163" i="2"/>
  <c r="M163" i="2"/>
  <c r="D164" i="2"/>
  <c r="G164" i="2"/>
  <c r="H164" i="2"/>
  <c r="I164" i="2"/>
  <c r="J164" i="2"/>
  <c r="M164" i="2"/>
  <c r="D165" i="2"/>
  <c r="G165" i="2"/>
  <c r="H165" i="2"/>
  <c r="I165" i="2"/>
  <c r="J165" i="2"/>
  <c r="M165" i="2"/>
  <c r="D166" i="2"/>
  <c r="G166" i="2"/>
  <c r="H166" i="2"/>
  <c r="I166" i="2"/>
  <c r="J166" i="2"/>
  <c r="M166" i="2"/>
  <c r="D167" i="2"/>
  <c r="G167" i="2"/>
  <c r="H167" i="2"/>
  <c r="I167" i="2"/>
  <c r="J167" i="2"/>
  <c r="M167" i="2"/>
  <c r="D168" i="2"/>
  <c r="G168" i="2"/>
  <c r="H168" i="2"/>
  <c r="I168" i="2"/>
  <c r="J168" i="2"/>
  <c r="M168" i="2"/>
  <c r="D169" i="2"/>
  <c r="G169" i="2"/>
  <c r="H169" i="2"/>
  <c r="I169" i="2"/>
  <c r="J169" i="2"/>
  <c r="M169" i="2"/>
  <c r="D170" i="2"/>
  <c r="G170" i="2"/>
  <c r="H170" i="2"/>
  <c r="I170" i="2"/>
  <c r="J170" i="2"/>
  <c r="M170" i="2"/>
  <c r="D171" i="2"/>
  <c r="G171" i="2"/>
  <c r="H171" i="2"/>
  <c r="I171" i="2"/>
  <c r="J171" i="2"/>
  <c r="M171" i="2"/>
  <c r="D172" i="2"/>
  <c r="G172" i="2"/>
  <c r="H172" i="2"/>
  <c r="I172" i="2"/>
  <c r="J172" i="2"/>
  <c r="M172" i="2"/>
  <c r="D173" i="2"/>
  <c r="G173" i="2"/>
  <c r="H173" i="2"/>
  <c r="I173" i="2"/>
  <c r="J173" i="2"/>
  <c r="M173" i="2"/>
  <c r="D174" i="2"/>
  <c r="G174" i="2"/>
  <c r="H174" i="2"/>
  <c r="I174" i="2"/>
  <c r="J174" i="2"/>
  <c r="M174" i="2"/>
  <c r="D175" i="2"/>
  <c r="G175" i="2"/>
  <c r="H175" i="2"/>
  <c r="I175" i="2"/>
  <c r="J175" i="2"/>
  <c r="M175" i="2"/>
  <c r="D176" i="2"/>
  <c r="G176" i="2"/>
  <c r="H176" i="2"/>
  <c r="I176" i="2"/>
  <c r="J176" i="2"/>
  <c r="M176" i="2"/>
  <c r="D177" i="2"/>
  <c r="G177" i="2"/>
  <c r="H177" i="2"/>
  <c r="I177" i="2"/>
  <c r="J177" i="2"/>
  <c r="M177" i="2"/>
  <c r="D178" i="2"/>
  <c r="G178" i="2"/>
  <c r="H178" i="2"/>
  <c r="I178" i="2"/>
  <c r="J178" i="2"/>
  <c r="M178" i="2"/>
  <c r="D179" i="2"/>
  <c r="G179" i="2"/>
  <c r="H179" i="2"/>
  <c r="I179" i="2"/>
  <c r="J179" i="2"/>
  <c r="M179" i="2"/>
  <c r="D180" i="2"/>
  <c r="G180" i="2"/>
  <c r="H180" i="2"/>
  <c r="I180" i="2"/>
  <c r="J180" i="2"/>
  <c r="M180" i="2"/>
  <c r="D181" i="2"/>
  <c r="G181" i="2"/>
  <c r="H181" i="2"/>
  <c r="I181" i="2"/>
  <c r="J181" i="2"/>
  <c r="M181" i="2"/>
  <c r="D182" i="2"/>
  <c r="G182" i="2"/>
  <c r="H182" i="2"/>
  <c r="I182" i="2"/>
  <c r="J182" i="2"/>
  <c r="M182" i="2"/>
  <c r="D183" i="2"/>
  <c r="G183" i="2"/>
  <c r="H183" i="2"/>
  <c r="I183" i="2"/>
  <c r="J183" i="2"/>
  <c r="M183" i="2"/>
  <c r="D184" i="2"/>
  <c r="G184" i="2"/>
  <c r="H184" i="2"/>
  <c r="I184" i="2"/>
  <c r="J184" i="2"/>
  <c r="M184" i="2"/>
  <c r="D185" i="2"/>
  <c r="G185" i="2"/>
  <c r="H185" i="2"/>
  <c r="I185" i="2"/>
  <c r="J185" i="2"/>
  <c r="M185" i="2"/>
  <c r="D186" i="2"/>
  <c r="G186" i="2"/>
  <c r="H186" i="2"/>
  <c r="I186" i="2"/>
  <c r="J186" i="2"/>
  <c r="M186" i="2"/>
  <c r="D187" i="2"/>
  <c r="G187" i="2"/>
  <c r="H187" i="2"/>
  <c r="I187" i="2"/>
  <c r="J187" i="2"/>
  <c r="M187" i="2"/>
  <c r="D188" i="2"/>
  <c r="G188" i="2"/>
  <c r="H188" i="2"/>
  <c r="I188" i="2"/>
  <c r="J188" i="2"/>
  <c r="M188" i="2"/>
  <c r="D189" i="2"/>
  <c r="G189" i="2"/>
  <c r="H189" i="2"/>
  <c r="I189" i="2"/>
  <c r="J189" i="2"/>
  <c r="M189" i="2"/>
  <c r="D190" i="2"/>
  <c r="G190" i="2"/>
  <c r="H190" i="2"/>
  <c r="I190" i="2"/>
  <c r="J190" i="2"/>
  <c r="M190" i="2"/>
  <c r="D191" i="2"/>
  <c r="G191" i="2"/>
  <c r="H191" i="2"/>
  <c r="I191" i="2"/>
  <c r="J191" i="2"/>
  <c r="M191" i="2"/>
  <c r="D192" i="2"/>
  <c r="G192" i="2"/>
  <c r="H192" i="2"/>
  <c r="I192" i="2"/>
  <c r="J192" i="2"/>
  <c r="M192" i="2"/>
  <c r="D193" i="2"/>
  <c r="G193" i="2"/>
  <c r="H193" i="2"/>
  <c r="I193" i="2"/>
  <c r="J193" i="2"/>
  <c r="M193" i="2"/>
  <c r="D194" i="2"/>
  <c r="G194" i="2"/>
  <c r="H194" i="2"/>
  <c r="I194" i="2"/>
  <c r="J194" i="2"/>
  <c r="M194" i="2"/>
  <c r="D195" i="2"/>
  <c r="G195" i="2"/>
  <c r="H195" i="2"/>
  <c r="I195" i="2"/>
  <c r="J195" i="2"/>
  <c r="M195" i="2"/>
  <c r="D196" i="2"/>
  <c r="G196" i="2"/>
  <c r="H196" i="2"/>
  <c r="I196" i="2"/>
  <c r="J196" i="2"/>
  <c r="M196" i="2"/>
  <c r="D197" i="2"/>
  <c r="G197" i="2"/>
  <c r="H197" i="2"/>
  <c r="I197" i="2"/>
  <c r="J197" i="2"/>
  <c r="M197" i="2"/>
  <c r="D198" i="2"/>
  <c r="G198" i="2"/>
  <c r="H198" i="2"/>
  <c r="I198" i="2"/>
  <c r="J198" i="2"/>
  <c r="M198" i="2"/>
  <c r="D199" i="2"/>
  <c r="G199" i="2"/>
  <c r="H199" i="2"/>
  <c r="I199" i="2"/>
  <c r="J199" i="2"/>
  <c r="M199" i="2"/>
  <c r="D200" i="2"/>
  <c r="G200" i="2"/>
  <c r="H200" i="2"/>
  <c r="I200" i="2"/>
  <c r="J200" i="2"/>
  <c r="M200" i="2"/>
  <c r="D201" i="2"/>
  <c r="G201" i="2"/>
  <c r="H201" i="2"/>
  <c r="I201" i="2"/>
  <c r="J201" i="2"/>
  <c r="M201" i="2"/>
  <c r="D202" i="2"/>
  <c r="G202" i="2"/>
  <c r="H202" i="2"/>
  <c r="I202" i="2"/>
  <c r="J202" i="2"/>
  <c r="M202" i="2"/>
  <c r="D203" i="2"/>
  <c r="G203" i="2"/>
  <c r="H203" i="2"/>
  <c r="I203" i="2"/>
  <c r="J203" i="2"/>
  <c r="M203" i="2"/>
  <c r="D204" i="2"/>
  <c r="G204" i="2"/>
  <c r="H204" i="2"/>
  <c r="I204" i="2"/>
  <c r="J204" i="2"/>
  <c r="M204" i="2"/>
  <c r="D205" i="2"/>
  <c r="G205" i="2"/>
  <c r="H205" i="2"/>
  <c r="I205" i="2"/>
  <c r="J205" i="2"/>
  <c r="M205" i="2"/>
  <c r="D206" i="2"/>
  <c r="G206" i="2"/>
  <c r="H206" i="2"/>
  <c r="I206" i="2"/>
  <c r="J206" i="2"/>
  <c r="M206" i="2"/>
  <c r="D207" i="2"/>
  <c r="G207" i="2"/>
  <c r="H207" i="2"/>
  <c r="I207" i="2"/>
  <c r="J207" i="2"/>
  <c r="M207" i="2"/>
  <c r="D208" i="2"/>
  <c r="G208" i="2"/>
  <c r="H208" i="2"/>
  <c r="I208" i="2"/>
  <c r="J208" i="2"/>
  <c r="M208" i="2"/>
  <c r="D209" i="2"/>
  <c r="G209" i="2"/>
  <c r="H209" i="2"/>
  <c r="I209" i="2"/>
  <c r="J209" i="2"/>
  <c r="M209" i="2"/>
  <c r="D210" i="2"/>
  <c r="G210" i="2"/>
  <c r="H210" i="2"/>
  <c r="I210" i="2"/>
  <c r="J210" i="2"/>
  <c r="M210" i="2"/>
  <c r="D211" i="2"/>
  <c r="G211" i="2"/>
  <c r="H211" i="2"/>
  <c r="I211" i="2"/>
  <c r="J211" i="2"/>
  <c r="M211" i="2"/>
  <c r="D212" i="2"/>
  <c r="G212" i="2"/>
  <c r="H212" i="2"/>
  <c r="I212" i="2"/>
  <c r="J212" i="2"/>
  <c r="M212" i="2"/>
  <c r="D213" i="2"/>
  <c r="G213" i="2"/>
  <c r="H213" i="2"/>
  <c r="I213" i="2"/>
  <c r="J213" i="2"/>
  <c r="M213" i="2"/>
  <c r="D214" i="2"/>
  <c r="G214" i="2"/>
  <c r="H214" i="2"/>
  <c r="I214" i="2"/>
  <c r="J214" i="2"/>
  <c r="M214" i="2"/>
  <c r="D215" i="2"/>
  <c r="G215" i="2"/>
  <c r="H215" i="2"/>
  <c r="I215" i="2"/>
  <c r="J215" i="2"/>
  <c r="M215" i="2"/>
  <c r="D216" i="2"/>
  <c r="G216" i="2"/>
  <c r="H216" i="2"/>
  <c r="I216" i="2"/>
  <c r="J216" i="2"/>
  <c r="M216" i="2"/>
  <c r="D217" i="2"/>
  <c r="G217" i="2"/>
  <c r="H217" i="2"/>
  <c r="I217" i="2"/>
  <c r="J217" i="2"/>
  <c r="M217" i="2"/>
  <c r="D218" i="2"/>
  <c r="G218" i="2"/>
  <c r="H218" i="2"/>
  <c r="I218" i="2"/>
  <c r="J218" i="2"/>
  <c r="M218" i="2"/>
  <c r="D219" i="2"/>
  <c r="G219" i="2"/>
  <c r="H219" i="2"/>
  <c r="I219" i="2"/>
  <c r="J219" i="2"/>
  <c r="M219" i="2"/>
  <c r="D220" i="2"/>
  <c r="G220" i="2"/>
  <c r="H220" i="2"/>
  <c r="I220" i="2"/>
  <c r="J220" i="2"/>
  <c r="M220" i="2"/>
  <c r="D221" i="2"/>
  <c r="G221" i="2"/>
  <c r="H221" i="2"/>
  <c r="I221" i="2"/>
  <c r="J221" i="2"/>
  <c r="M221" i="2"/>
  <c r="D222" i="2"/>
  <c r="G222" i="2"/>
  <c r="H222" i="2"/>
  <c r="I222" i="2"/>
  <c r="J222" i="2"/>
  <c r="M222" i="2"/>
  <c r="D223" i="2"/>
  <c r="G223" i="2"/>
  <c r="H223" i="2"/>
  <c r="I223" i="2"/>
  <c r="J223" i="2"/>
  <c r="M223" i="2"/>
  <c r="D224" i="2"/>
  <c r="G224" i="2"/>
  <c r="H224" i="2"/>
  <c r="I224" i="2"/>
  <c r="J224" i="2"/>
  <c r="M224" i="2"/>
  <c r="D225" i="2"/>
  <c r="G225" i="2"/>
  <c r="H225" i="2"/>
  <c r="I225" i="2"/>
  <c r="J225" i="2"/>
  <c r="M225" i="2"/>
  <c r="D226" i="2"/>
  <c r="G226" i="2"/>
  <c r="H226" i="2"/>
  <c r="I226" i="2"/>
  <c r="J226" i="2"/>
  <c r="M226" i="2"/>
  <c r="D227" i="2"/>
  <c r="G227" i="2"/>
  <c r="H227" i="2"/>
  <c r="I227" i="2"/>
  <c r="J227" i="2"/>
  <c r="M227" i="2"/>
  <c r="D228" i="2"/>
  <c r="G228" i="2"/>
  <c r="H228" i="2"/>
  <c r="I228" i="2"/>
  <c r="J228" i="2"/>
  <c r="M228" i="2"/>
  <c r="D229" i="2"/>
  <c r="G229" i="2"/>
  <c r="H229" i="2"/>
  <c r="I229" i="2"/>
  <c r="J229" i="2"/>
  <c r="M229" i="2"/>
  <c r="D230" i="2"/>
  <c r="G230" i="2"/>
  <c r="H230" i="2"/>
  <c r="I230" i="2"/>
  <c r="J230" i="2"/>
  <c r="M230" i="2"/>
  <c r="D231" i="2"/>
  <c r="G231" i="2"/>
  <c r="H231" i="2"/>
  <c r="I231" i="2"/>
  <c r="J231" i="2"/>
  <c r="M231" i="2"/>
  <c r="D232" i="2"/>
  <c r="G232" i="2"/>
  <c r="H232" i="2"/>
  <c r="I232" i="2"/>
  <c r="J232" i="2"/>
  <c r="M232" i="2"/>
  <c r="D233" i="2"/>
  <c r="G233" i="2"/>
  <c r="H233" i="2"/>
  <c r="I233" i="2"/>
  <c r="J233" i="2"/>
  <c r="M233" i="2"/>
  <c r="D234" i="2"/>
  <c r="G234" i="2"/>
  <c r="H234" i="2"/>
  <c r="I234" i="2"/>
  <c r="J234" i="2"/>
  <c r="M234" i="2"/>
  <c r="D235" i="2"/>
  <c r="G235" i="2"/>
  <c r="H235" i="2"/>
  <c r="I235" i="2"/>
  <c r="J235" i="2"/>
  <c r="M235" i="2"/>
  <c r="D236" i="2"/>
  <c r="G236" i="2"/>
  <c r="H236" i="2"/>
  <c r="I236" i="2"/>
  <c r="J236" i="2"/>
  <c r="M236" i="2"/>
  <c r="D237" i="2"/>
  <c r="G237" i="2"/>
  <c r="H237" i="2"/>
  <c r="I237" i="2"/>
  <c r="J237" i="2"/>
  <c r="M237" i="2"/>
  <c r="D238" i="2"/>
  <c r="G238" i="2"/>
  <c r="H238" i="2"/>
  <c r="I238" i="2"/>
  <c r="J238" i="2"/>
  <c r="M238" i="2"/>
  <c r="D239" i="2"/>
  <c r="G239" i="2"/>
  <c r="H239" i="2"/>
  <c r="I239" i="2"/>
  <c r="J239" i="2"/>
  <c r="M239" i="2"/>
  <c r="D240" i="2"/>
  <c r="G240" i="2"/>
  <c r="H240" i="2"/>
  <c r="I240" i="2"/>
  <c r="J240" i="2"/>
  <c r="M240" i="2"/>
  <c r="D241" i="2"/>
  <c r="G241" i="2"/>
  <c r="H241" i="2"/>
  <c r="I241" i="2"/>
  <c r="J241" i="2"/>
  <c r="M241" i="2"/>
  <c r="D242" i="2"/>
  <c r="G242" i="2"/>
  <c r="H242" i="2"/>
  <c r="I242" i="2"/>
  <c r="J242" i="2"/>
  <c r="M242" i="2"/>
  <c r="D243" i="2"/>
  <c r="G243" i="2"/>
  <c r="H243" i="2"/>
  <c r="I243" i="2"/>
  <c r="J243" i="2"/>
  <c r="M243" i="2"/>
  <c r="D244" i="2"/>
  <c r="G244" i="2"/>
  <c r="H244" i="2"/>
  <c r="I244" i="2"/>
  <c r="J244" i="2"/>
  <c r="M244" i="2"/>
  <c r="D245" i="2"/>
  <c r="G245" i="2"/>
  <c r="H245" i="2"/>
  <c r="I245" i="2"/>
  <c r="J245" i="2"/>
  <c r="M245" i="2"/>
  <c r="D246" i="2"/>
  <c r="G246" i="2"/>
  <c r="H246" i="2"/>
  <c r="I246" i="2"/>
  <c r="J246" i="2"/>
  <c r="M246" i="2"/>
  <c r="D247" i="2"/>
  <c r="G247" i="2"/>
  <c r="H247" i="2"/>
  <c r="I247" i="2"/>
  <c r="J247" i="2"/>
  <c r="M247" i="2"/>
  <c r="D248" i="2"/>
  <c r="G248" i="2"/>
  <c r="H248" i="2"/>
  <c r="I248" i="2"/>
  <c r="J248" i="2"/>
  <c r="M248" i="2"/>
  <c r="D249" i="2"/>
  <c r="G249" i="2"/>
  <c r="H249" i="2"/>
  <c r="I249" i="2"/>
  <c r="J249" i="2"/>
  <c r="M249" i="2"/>
  <c r="D250" i="2"/>
  <c r="G250" i="2"/>
  <c r="H250" i="2"/>
  <c r="I250" i="2"/>
  <c r="J250" i="2"/>
  <c r="M250" i="2"/>
  <c r="D251" i="2"/>
  <c r="G251" i="2"/>
  <c r="H251" i="2"/>
  <c r="I251" i="2"/>
  <c r="J251" i="2"/>
  <c r="M251" i="2"/>
  <c r="D252" i="2"/>
  <c r="G252" i="2"/>
  <c r="H252" i="2"/>
  <c r="I252" i="2"/>
  <c r="J252" i="2"/>
  <c r="M252" i="2"/>
  <c r="D253" i="2"/>
  <c r="G253" i="2"/>
  <c r="H253" i="2"/>
  <c r="I253" i="2"/>
  <c r="J253" i="2"/>
  <c r="M253" i="2"/>
  <c r="D254" i="2"/>
  <c r="G254" i="2"/>
  <c r="H254" i="2"/>
  <c r="I254" i="2"/>
  <c r="J254" i="2"/>
  <c r="M254" i="2"/>
  <c r="D255" i="2"/>
  <c r="G255" i="2"/>
  <c r="H255" i="2"/>
  <c r="I255" i="2"/>
  <c r="J255" i="2"/>
  <c r="M255" i="2"/>
  <c r="D256" i="2"/>
  <c r="G256" i="2"/>
  <c r="H256" i="2"/>
  <c r="I256" i="2"/>
  <c r="J256" i="2"/>
  <c r="M256" i="2"/>
  <c r="D257" i="2"/>
  <c r="G257" i="2"/>
  <c r="H257" i="2"/>
  <c r="I257" i="2"/>
  <c r="J257" i="2"/>
  <c r="M257" i="2"/>
  <c r="D258" i="2"/>
  <c r="G258" i="2"/>
  <c r="H258" i="2"/>
  <c r="I258" i="2"/>
  <c r="J258" i="2"/>
  <c r="M258" i="2"/>
  <c r="D259" i="2"/>
  <c r="G259" i="2"/>
  <c r="H259" i="2"/>
  <c r="I259" i="2"/>
  <c r="J259" i="2"/>
  <c r="M259" i="2"/>
  <c r="D260" i="2"/>
  <c r="G260" i="2"/>
  <c r="H260" i="2"/>
  <c r="I260" i="2"/>
  <c r="J260" i="2"/>
  <c r="M260" i="2"/>
  <c r="D261" i="2"/>
  <c r="G261" i="2"/>
  <c r="H261" i="2"/>
  <c r="I261" i="2"/>
  <c r="J261" i="2"/>
  <c r="M261" i="2"/>
  <c r="D262" i="2"/>
  <c r="G262" i="2"/>
  <c r="H262" i="2"/>
  <c r="I262" i="2"/>
  <c r="J262" i="2"/>
  <c r="M262" i="2"/>
  <c r="D263" i="2"/>
  <c r="G263" i="2"/>
  <c r="H263" i="2"/>
  <c r="I263" i="2"/>
  <c r="J263" i="2"/>
  <c r="M263" i="2"/>
  <c r="D264" i="2"/>
  <c r="G264" i="2"/>
  <c r="H264" i="2"/>
  <c r="I264" i="2"/>
  <c r="J264" i="2"/>
  <c r="M264" i="2"/>
  <c r="D265" i="2"/>
  <c r="G265" i="2"/>
  <c r="H265" i="2"/>
  <c r="I265" i="2"/>
  <c r="J265" i="2"/>
  <c r="M265" i="2"/>
  <c r="D266" i="2"/>
  <c r="G266" i="2"/>
  <c r="H266" i="2"/>
  <c r="I266" i="2"/>
  <c r="J266" i="2"/>
  <c r="M266" i="2"/>
  <c r="D267" i="2"/>
  <c r="G267" i="2"/>
  <c r="H267" i="2"/>
  <c r="I267" i="2"/>
  <c r="J267" i="2"/>
  <c r="M267" i="2"/>
  <c r="D268" i="2"/>
  <c r="G268" i="2"/>
  <c r="H268" i="2"/>
  <c r="I268" i="2"/>
  <c r="J268" i="2"/>
  <c r="M268" i="2"/>
  <c r="D269" i="2"/>
  <c r="G269" i="2"/>
  <c r="H269" i="2"/>
  <c r="I269" i="2"/>
  <c r="J269" i="2"/>
  <c r="M269" i="2"/>
  <c r="D270" i="2"/>
  <c r="G270" i="2"/>
  <c r="H270" i="2"/>
  <c r="I270" i="2"/>
  <c r="J270" i="2"/>
  <c r="M270" i="2"/>
  <c r="D271" i="2"/>
  <c r="G271" i="2"/>
  <c r="H271" i="2"/>
  <c r="I271" i="2"/>
  <c r="J271" i="2"/>
  <c r="M271" i="2"/>
  <c r="D272" i="2"/>
  <c r="G272" i="2"/>
  <c r="H272" i="2"/>
  <c r="I272" i="2"/>
  <c r="J272" i="2"/>
  <c r="M272" i="2"/>
  <c r="D273" i="2"/>
  <c r="G273" i="2"/>
  <c r="H273" i="2"/>
  <c r="I273" i="2"/>
  <c r="J273" i="2"/>
  <c r="M273" i="2"/>
  <c r="D274" i="2"/>
  <c r="G274" i="2"/>
  <c r="H274" i="2"/>
  <c r="I274" i="2"/>
  <c r="J274" i="2"/>
  <c r="M274" i="2"/>
  <c r="D275" i="2"/>
  <c r="G275" i="2"/>
  <c r="H275" i="2"/>
  <c r="I275" i="2"/>
  <c r="J275" i="2"/>
  <c r="M275" i="2"/>
  <c r="D276" i="2"/>
  <c r="G276" i="2"/>
  <c r="H276" i="2"/>
  <c r="I276" i="2"/>
  <c r="J276" i="2"/>
  <c r="M276" i="2"/>
  <c r="D277" i="2"/>
  <c r="G277" i="2"/>
  <c r="H277" i="2"/>
  <c r="I277" i="2"/>
  <c r="J277" i="2"/>
  <c r="M277" i="2"/>
  <c r="D278" i="2"/>
  <c r="G278" i="2"/>
  <c r="H278" i="2"/>
  <c r="I278" i="2"/>
  <c r="J278" i="2"/>
  <c r="M278" i="2"/>
  <c r="D279" i="2"/>
  <c r="G279" i="2"/>
  <c r="H279" i="2"/>
  <c r="I279" i="2"/>
  <c r="J279" i="2"/>
  <c r="M279" i="2"/>
  <c r="D280" i="2"/>
  <c r="G280" i="2"/>
  <c r="H280" i="2"/>
  <c r="I280" i="2"/>
  <c r="J280" i="2"/>
  <c r="M280" i="2"/>
  <c r="D281" i="2"/>
  <c r="G281" i="2"/>
  <c r="H281" i="2"/>
  <c r="I281" i="2"/>
  <c r="J281" i="2"/>
  <c r="M281" i="2"/>
  <c r="D282" i="2"/>
  <c r="G282" i="2"/>
  <c r="H282" i="2"/>
  <c r="I282" i="2"/>
  <c r="J282" i="2"/>
  <c r="M282" i="2"/>
  <c r="D283" i="2"/>
  <c r="G283" i="2"/>
  <c r="H283" i="2"/>
  <c r="I283" i="2"/>
  <c r="J283" i="2"/>
  <c r="M283" i="2"/>
  <c r="D284" i="2"/>
  <c r="G284" i="2"/>
  <c r="H284" i="2"/>
  <c r="I284" i="2"/>
  <c r="J284" i="2"/>
  <c r="M284" i="2"/>
  <c r="D285" i="2"/>
  <c r="G285" i="2"/>
  <c r="H285" i="2"/>
  <c r="I285" i="2"/>
  <c r="J285" i="2"/>
  <c r="M285" i="2"/>
  <c r="D286" i="2"/>
  <c r="G286" i="2"/>
  <c r="H286" i="2"/>
  <c r="I286" i="2"/>
  <c r="J286" i="2"/>
  <c r="M286" i="2"/>
  <c r="D287" i="2"/>
  <c r="G287" i="2"/>
  <c r="H287" i="2"/>
  <c r="I287" i="2"/>
  <c r="J287" i="2"/>
  <c r="M287" i="2"/>
  <c r="D288" i="2"/>
  <c r="G288" i="2"/>
  <c r="H288" i="2"/>
  <c r="I288" i="2"/>
  <c r="J288" i="2"/>
  <c r="M288" i="2"/>
  <c r="D289" i="2"/>
  <c r="G289" i="2"/>
  <c r="H289" i="2"/>
  <c r="I289" i="2"/>
  <c r="J289" i="2"/>
  <c r="M289" i="2"/>
  <c r="D290" i="2"/>
  <c r="G290" i="2"/>
  <c r="H290" i="2"/>
  <c r="I290" i="2"/>
  <c r="J290" i="2"/>
  <c r="M290" i="2"/>
  <c r="D291" i="2"/>
  <c r="G291" i="2"/>
  <c r="H291" i="2"/>
  <c r="I291" i="2"/>
  <c r="J291" i="2"/>
  <c r="M291" i="2"/>
  <c r="D292" i="2"/>
  <c r="G292" i="2"/>
  <c r="H292" i="2"/>
  <c r="I292" i="2"/>
  <c r="J292" i="2"/>
  <c r="M292" i="2"/>
  <c r="D293" i="2"/>
  <c r="G293" i="2"/>
  <c r="H293" i="2"/>
  <c r="I293" i="2"/>
  <c r="J293" i="2"/>
  <c r="M293" i="2"/>
  <c r="D294" i="2"/>
  <c r="G294" i="2"/>
  <c r="H294" i="2"/>
  <c r="I294" i="2"/>
  <c r="J294" i="2"/>
  <c r="M294" i="2"/>
  <c r="D295" i="2"/>
  <c r="G295" i="2"/>
  <c r="H295" i="2"/>
  <c r="I295" i="2"/>
  <c r="J295" i="2"/>
  <c r="M295" i="2"/>
  <c r="D296" i="2"/>
  <c r="G296" i="2"/>
  <c r="H296" i="2"/>
  <c r="I296" i="2"/>
  <c r="J296" i="2"/>
  <c r="M296" i="2"/>
  <c r="D297" i="2"/>
  <c r="G297" i="2"/>
  <c r="H297" i="2"/>
  <c r="I297" i="2"/>
  <c r="J297" i="2"/>
  <c r="M297" i="2"/>
  <c r="D298" i="2"/>
  <c r="G298" i="2"/>
  <c r="H298" i="2"/>
  <c r="I298" i="2"/>
  <c r="J298" i="2"/>
  <c r="M298" i="2"/>
  <c r="D299" i="2"/>
  <c r="G299" i="2"/>
  <c r="H299" i="2"/>
  <c r="I299" i="2"/>
  <c r="J299" i="2"/>
  <c r="M299" i="2"/>
  <c r="D300" i="2"/>
  <c r="G300" i="2"/>
  <c r="H300" i="2"/>
  <c r="I300" i="2"/>
  <c r="J300" i="2"/>
  <c r="M300" i="2"/>
  <c r="D301" i="2"/>
  <c r="G301" i="2"/>
  <c r="H301" i="2"/>
  <c r="I301" i="2"/>
  <c r="J301" i="2"/>
  <c r="M301" i="2"/>
  <c r="D302" i="2"/>
  <c r="G302" i="2"/>
  <c r="H302" i="2"/>
  <c r="I302" i="2"/>
  <c r="J302" i="2"/>
  <c r="M302" i="2"/>
  <c r="D303" i="2"/>
  <c r="G303" i="2"/>
  <c r="H303" i="2"/>
  <c r="I303" i="2"/>
  <c r="J303" i="2"/>
  <c r="M303" i="2"/>
  <c r="D304" i="2"/>
  <c r="G304" i="2"/>
  <c r="H304" i="2"/>
  <c r="I304" i="2"/>
  <c r="J304" i="2"/>
  <c r="M304" i="2"/>
  <c r="D305" i="2"/>
  <c r="G305" i="2"/>
  <c r="H305" i="2"/>
  <c r="I305" i="2"/>
  <c r="J305" i="2"/>
  <c r="M305" i="2"/>
  <c r="D306" i="2"/>
  <c r="G306" i="2"/>
  <c r="H306" i="2"/>
  <c r="I306" i="2"/>
  <c r="J306" i="2"/>
  <c r="M306" i="2"/>
  <c r="D307" i="2"/>
  <c r="G307" i="2"/>
  <c r="H307" i="2"/>
  <c r="I307" i="2"/>
  <c r="J307" i="2"/>
  <c r="M307" i="2"/>
  <c r="D308" i="2"/>
  <c r="G308" i="2"/>
  <c r="H308" i="2"/>
  <c r="I308" i="2"/>
  <c r="J308" i="2"/>
  <c r="M308" i="2"/>
  <c r="D309" i="2"/>
  <c r="G309" i="2"/>
  <c r="H309" i="2"/>
  <c r="I309" i="2"/>
  <c r="J309" i="2"/>
  <c r="M309" i="2"/>
  <c r="D310" i="2"/>
  <c r="G310" i="2"/>
  <c r="H310" i="2"/>
  <c r="I310" i="2"/>
  <c r="J310" i="2"/>
  <c r="M310" i="2"/>
  <c r="D311" i="2"/>
  <c r="G311" i="2"/>
  <c r="H311" i="2"/>
  <c r="I311" i="2"/>
  <c r="J311" i="2"/>
  <c r="M311" i="2"/>
  <c r="D312" i="2"/>
  <c r="G312" i="2"/>
  <c r="H312" i="2"/>
  <c r="I312" i="2"/>
  <c r="J312" i="2"/>
  <c r="M312" i="2"/>
  <c r="D313" i="2"/>
  <c r="G313" i="2"/>
  <c r="H313" i="2"/>
  <c r="I313" i="2"/>
  <c r="J313" i="2"/>
  <c r="M313" i="2"/>
  <c r="D314" i="2"/>
  <c r="G314" i="2"/>
  <c r="H314" i="2"/>
  <c r="I314" i="2"/>
  <c r="J314" i="2"/>
  <c r="M314" i="2"/>
  <c r="D315" i="2"/>
  <c r="G315" i="2"/>
  <c r="H315" i="2"/>
  <c r="I315" i="2"/>
  <c r="J315" i="2"/>
  <c r="M315" i="2"/>
  <c r="D316" i="2"/>
  <c r="G316" i="2"/>
  <c r="H316" i="2"/>
  <c r="I316" i="2"/>
  <c r="J316" i="2"/>
  <c r="M316" i="2"/>
  <c r="D317" i="2"/>
  <c r="G317" i="2"/>
  <c r="H317" i="2"/>
  <c r="I317" i="2"/>
  <c r="J317" i="2"/>
  <c r="M317" i="2"/>
  <c r="D318" i="2"/>
  <c r="G318" i="2"/>
  <c r="H318" i="2"/>
  <c r="I318" i="2"/>
  <c r="J318" i="2"/>
  <c r="M318" i="2"/>
  <c r="D319" i="2"/>
  <c r="G319" i="2"/>
  <c r="H319" i="2"/>
  <c r="I319" i="2"/>
  <c r="J319" i="2"/>
  <c r="M319" i="2"/>
  <c r="D320" i="2"/>
  <c r="G320" i="2"/>
  <c r="H320" i="2"/>
  <c r="I320" i="2"/>
  <c r="J320" i="2"/>
  <c r="M320" i="2"/>
  <c r="D321" i="2"/>
  <c r="G321" i="2"/>
  <c r="H321" i="2"/>
  <c r="I321" i="2"/>
  <c r="J321" i="2"/>
  <c r="M321" i="2"/>
  <c r="D322" i="2"/>
  <c r="G322" i="2"/>
  <c r="H322" i="2"/>
  <c r="I322" i="2"/>
  <c r="J322" i="2"/>
  <c r="M322" i="2"/>
  <c r="D323" i="2"/>
  <c r="G323" i="2"/>
  <c r="H323" i="2"/>
  <c r="I323" i="2"/>
  <c r="J323" i="2"/>
  <c r="M323" i="2"/>
  <c r="D324" i="2"/>
  <c r="G324" i="2"/>
  <c r="H324" i="2"/>
  <c r="I324" i="2"/>
  <c r="J324" i="2"/>
  <c r="M324" i="2"/>
  <c r="D325" i="2"/>
  <c r="G325" i="2"/>
  <c r="H325" i="2"/>
  <c r="I325" i="2"/>
  <c r="J325" i="2"/>
  <c r="M325" i="2"/>
  <c r="D326" i="2"/>
  <c r="G326" i="2"/>
  <c r="H326" i="2"/>
  <c r="I326" i="2"/>
  <c r="J326" i="2"/>
  <c r="M326" i="2"/>
  <c r="D327" i="2"/>
  <c r="G327" i="2"/>
  <c r="H327" i="2"/>
  <c r="I327" i="2"/>
  <c r="J327" i="2"/>
  <c r="M327" i="2"/>
  <c r="D328" i="2"/>
  <c r="G328" i="2"/>
  <c r="H328" i="2"/>
  <c r="I328" i="2"/>
  <c r="J328" i="2"/>
  <c r="M328" i="2"/>
  <c r="D329" i="2"/>
  <c r="G329" i="2"/>
  <c r="H329" i="2"/>
  <c r="I329" i="2"/>
  <c r="J329" i="2"/>
  <c r="M329" i="2"/>
  <c r="D330" i="2"/>
  <c r="G330" i="2"/>
  <c r="H330" i="2"/>
  <c r="I330" i="2"/>
  <c r="J330" i="2"/>
  <c r="M330" i="2"/>
  <c r="D331" i="2"/>
  <c r="G331" i="2"/>
  <c r="H331" i="2"/>
  <c r="I331" i="2"/>
  <c r="J331" i="2"/>
  <c r="M331" i="2"/>
  <c r="D332" i="2"/>
  <c r="G332" i="2"/>
  <c r="H332" i="2"/>
  <c r="I332" i="2"/>
  <c r="J332" i="2"/>
  <c r="M332" i="2"/>
  <c r="D333" i="2"/>
  <c r="G333" i="2"/>
  <c r="H333" i="2"/>
  <c r="I333" i="2"/>
  <c r="J333" i="2"/>
  <c r="M333" i="2"/>
  <c r="D334" i="2"/>
  <c r="G334" i="2"/>
  <c r="H334" i="2"/>
  <c r="I334" i="2"/>
  <c r="J334" i="2"/>
  <c r="M334" i="2"/>
  <c r="D335" i="2"/>
  <c r="G335" i="2"/>
  <c r="H335" i="2"/>
  <c r="I335" i="2"/>
  <c r="J335" i="2"/>
  <c r="M335" i="2"/>
  <c r="D336" i="2"/>
  <c r="G336" i="2"/>
  <c r="H336" i="2"/>
  <c r="I336" i="2"/>
  <c r="J336" i="2"/>
  <c r="M336" i="2"/>
  <c r="D337" i="2"/>
  <c r="G337" i="2"/>
  <c r="H337" i="2"/>
  <c r="I337" i="2"/>
  <c r="J337" i="2"/>
  <c r="M337" i="2"/>
  <c r="D338" i="2"/>
  <c r="G338" i="2"/>
  <c r="H338" i="2"/>
  <c r="I338" i="2"/>
  <c r="J338" i="2"/>
  <c r="M338" i="2"/>
  <c r="D339" i="2"/>
  <c r="G339" i="2"/>
  <c r="H339" i="2"/>
  <c r="I339" i="2"/>
  <c r="J339" i="2"/>
  <c r="M339" i="2"/>
  <c r="D340" i="2"/>
  <c r="G340" i="2"/>
  <c r="H340" i="2"/>
  <c r="I340" i="2"/>
  <c r="J340" i="2"/>
  <c r="M340" i="2"/>
  <c r="D341" i="2"/>
  <c r="G341" i="2"/>
  <c r="H341" i="2"/>
  <c r="I341" i="2"/>
  <c r="J341" i="2"/>
  <c r="M341" i="2"/>
  <c r="D342" i="2"/>
  <c r="G342" i="2"/>
  <c r="H342" i="2"/>
  <c r="I342" i="2"/>
  <c r="J342" i="2"/>
  <c r="M342" i="2"/>
  <c r="D343" i="2"/>
  <c r="G343" i="2"/>
  <c r="H343" i="2"/>
  <c r="I343" i="2"/>
  <c r="J343" i="2"/>
  <c r="M343" i="2"/>
  <c r="D344" i="2"/>
  <c r="G344" i="2"/>
  <c r="H344" i="2"/>
  <c r="I344" i="2"/>
  <c r="J344" i="2"/>
  <c r="M344" i="2"/>
  <c r="D345" i="2"/>
  <c r="G345" i="2"/>
  <c r="H345" i="2"/>
  <c r="I345" i="2"/>
  <c r="J345" i="2"/>
  <c r="M345" i="2"/>
  <c r="D346" i="2"/>
  <c r="G346" i="2"/>
  <c r="H346" i="2"/>
  <c r="I346" i="2"/>
  <c r="J346" i="2"/>
  <c r="M346" i="2"/>
  <c r="D347" i="2"/>
  <c r="G347" i="2"/>
  <c r="H347" i="2"/>
  <c r="I347" i="2"/>
  <c r="J347" i="2"/>
  <c r="M347" i="2"/>
  <c r="D348" i="2"/>
  <c r="G348" i="2"/>
  <c r="H348" i="2"/>
  <c r="I348" i="2"/>
  <c r="J348" i="2"/>
  <c r="M348" i="2"/>
  <c r="D349" i="2"/>
  <c r="G349" i="2"/>
  <c r="H349" i="2"/>
  <c r="I349" i="2"/>
  <c r="J349" i="2"/>
  <c r="M349" i="2"/>
  <c r="D350" i="2"/>
  <c r="G350" i="2"/>
  <c r="H350" i="2"/>
  <c r="I350" i="2"/>
  <c r="J350" i="2"/>
  <c r="M350" i="2"/>
  <c r="D351" i="2"/>
  <c r="G351" i="2"/>
  <c r="H351" i="2"/>
  <c r="I351" i="2"/>
  <c r="J351" i="2"/>
  <c r="M351" i="2"/>
  <c r="D352" i="2"/>
  <c r="G352" i="2"/>
  <c r="H352" i="2"/>
  <c r="I352" i="2"/>
  <c r="J352" i="2"/>
  <c r="M352" i="2"/>
  <c r="D353" i="2"/>
  <c r="G353" i="2"/>
  <c r="H353" i="2"/>
  <c r="I353" i="2"/>
  <c r="J353" i="2"/>
  <c r="M353" i="2"/>
  <c r="D354" i="2"/>
  <c r="G354" i="2"/>
  <c r="H354" i="2"/>
  <c r="I354" i="2"/>
  <c r="J354" i="2"/>
  <c r="M354" i="2"/>
  <c r="D355" i="2"/>
  <c r="G355" i="2"/>
  <c r="H355" i="2"/>
  <c r="I355" i="2"/>
  <c r="J355" i="2"/>
  <c r="M355" i="2"/>
  <c r="D356" i="2"/>
  <c r="G356" i="2"/>
  <c r="H356" i="2"/>
  <c r="I356" i="2"/>
  <c r="J356" i="2"/>
  <c r="M356" i="2"/>
  <c r="D357" i="2"/>
  <c r="G357" i="2"/>
  <c r="H357" i="2"/>
  <c r="I357" i="2"/>
  <c r="J357" i="2"/>
  <c r="M357" i="2"/>
  <c r="D358" i="2"/>
  <c r="G358" i="2"/>
  <c r="H358" i="2"/>
  <c r="I358" i="2"/>
  <c r="J358" i="2"/>
  <c r="M358" i="2"/>
  <c r="D359" i="2"/>
  <c r="G359" i="2"/>
  <c r="H359" i="2"/>
  <c r="I359" i="2"/>
  <c r="J359" i="2"/>
  <c r="M359" i="2"/>
  <c r="D360" i="2"/>
  <c r="G360" i="2"/>
  <c r="H360" i="2"/>
  <c r="I360" i="2"/>
  <c r="J360" i="2"/>
  <c r="M360" i="2"/>
  <c r="D361" i="2"/>
  <c r="G361" i="2"/>
  <c r="H361" i="2"/>
  <c r="I361" i="2"/>
  <c r="J361" i="2"/>
  <c r="M361" i="2"/>
  <c r="D362" i="2"/>
  <c r="G362" i="2"/>
  <c r="H362" i="2"/>
  <c r="I362" i="2"/>
  <c r="J362" i="2"/>
  <c r="M362" i="2"/>
  <c r="D363" i="2"/>
  <c r="G363" i="2"/>
  <c r="H363" i="2"/>
  <c r="I363" i="2"/>
  <c r="J363" i="2"/>
  <c r="M363" i="2"/>
  <c r="D364" i="2"/>
  <c r="G364" i="2"/>
  <c r="H364" i="2"/>
  <c r="I364" i="2"/>
  <c r="J364" i="2"/>
  <c r="M364" i="2"/>
  <c r="D365" i="2"/>
  <c r="G365" i="2"/>
  <c r="H365" i="2"/>
  <c r="I365" i="2"/>
  <c r="J365" i="2"/>
  <c r="M365" i="2"/>
  <c r="D366" i="2"/>
  <c r="G366" i="2"/>
  <c r="H366" i="2"/>
  <c r="I366" i="2"/>
  <c r="J366" i="2"/>
  <c r="M366" i="2"/>
  <c r="D367" i="2"/>
  <c r="G367" i="2"/>
  <c r="H367" i="2"/>
  <c r="I367" i="2"/>
  <c r="J367" i="2"/>
  <c r="M367" i="2"/>
  <c r="D368" i="2"/>
  <c r="G368" i="2"/>
  <c r="H368" i="2"/>
  <c r="I368" i="2"/>
  <c r="J368" i="2"/>
  <c r="M368" i="2"/>
  <c r="D369" i="2"/>
  <c r="G369" i="2"/>
  <c r="H369" i="2"/>
  <c r="I369" i="2"/>
  <c r="J369" i="2"/>
  <c r="M369" i="2"/>
  <c r="D370" i="2"/>
  <c r="G370" i="2"/>
  <c r="H370" i="2"/>
  <c r="I370" i="2"/>
  <c r="J370" i="2"/>
  <c r="M370" i="2"/>
  <c r="D371" i="2"/>
  <c r="G371" i="2"/>
  <c r="H371" i="2"/>
  <c r="I371" i="2"/>
  <c r="J371" i="2"/>
  <c r="M371" i="2"/>
  <c r="D372" i="2"/>
  <c r="G372" i="2"/>
  <c r="H372" i="2"/>
  <c r="I372" i="2"/>
  <c r="J372" i="2"/>
  <c r="M372" i="2"/>
  <c r="D373" i="2"/>
  <c r="G373" i="2"/>
  <c r="H373" i="2"/>
  <c r="I373" i="2"/>
  <c r="J373" i="2"/>
  <c r="M373" i="2"/>
  <c r="D374" i="2"/>
  <c r="G374" i="2"/>
  <c r="H374" i="2"/>
  <c r="I374" i="2"/>
  <c r="J374" i="2"/>
  <c r="M374" i="2"/>
  <c r="D375" i="2"/>
  <c r="G375" i="2"/>
  <c r="H375" i="2"/>
  <c r="I375" i="2"/>
  <c r="J375" i="2"/>
  <c r="M375" i="2"/>
  <c r="D376" i="2"/>
  <c r="G376" i="2"/>
  <c r="H376" i="2"/>
  <c r="I376" i="2"/>
  <c r="J376" i="2"/>
  <c r="M376" i="2"/>
  <c r="D377" i="2"/>
  <c r="G377" i="2"/>
  <c r="H377" i="2"/>
  <c r="I377" i="2"/>
  <c r="J377" i="2"/>
  <c r="M377" i="2"/>
  <c r="D378" i="2"/>
  <c r="G378" i="2"/>
  <c r="H378" i="2"/>
  <c r="I378" i="2"/>
  <c r="J378" i="2"/>
  <c r="M378" i="2"/>
  <c r="D379" i="2"/>
  <c r="G379" i="2"/>
  <c r="H379" i="2"/>
  <c r="I379" i="2"/>
  <c r="J379" i="2"/>
  <c r="M379" i="2"/>
  <c r="D380" i="2"/>
  <c r="G380" i="2"/>
  <c r="H380" i="2"/>
  <c r="I380" i="2"/>
  <c r="J380" i="2"/>
  <c r="M380" i="2"/>
  <c r="D381" i="2"/>
  <c r="G381" i="2"/>
  <c r="H381" i="2"/>
  <c r="I381" i="2"/>
  <c r="J381" i="2"/>
  <c r="M381" i="2"/>
  <c r="D382" i="2"/>
  <c r="G382" i="2"/>
  <c r="H382" i="2"/>
  <c r="I382" i="2"/>
  <c r="J382" i="2"/>
  <c r="M382" i="2"/>
  <c r="D383" i="2"/>
  <c r="G383" i="2"/>
  <c r="H383" i="2"/>
  <c r="I383" i="2"/>
  <c r="J383" i="2"/>
  <c r="M383" i="2"/>
  <c r="D384" i="2"/>
  <c r="G384" i="2"/>
  <c r="H384" i="2"/>
  <c r="I384" i="2"/>
  <c r="J384" i="2"/>
  <c r="M384" i="2"/>
  <c r="D385" i="2"/>
  <c r="G385" i="2"/>
  <c r="H385" i="2"/>
  <c r="I385" i="2"/>
  <c r="J385" i="2"/>
  <c r="M385" i="2"/>
  <c r="D386" i="2"/>
  <c r="G386" i="2"/>
  <c r="H386" i="2"/>
  <c r="I386" i="2"/>
  <c r="J386" i="2"/>
  <c r="M386" i="2"/>
  <c r="D387" i="2"/>
  <c r="G387" i="2"/>
  <c r="H387" i="2"/>
  <c r="I387" i="2"/>
  <c r="J387" i="2"/>
  <c r="M387" i="2"/>
  <c r="D388" i="2"/>
  <c r="G388" i="2"/>
  <c r="H388" i="2"/>
  <c r="I388" i="2"/>
  <c r="J388" i="2"/>
  <c r="M388" i="2"/>
  <c r="D389" i="2"/>
  <c r="G389" i="2"/>
  <c r="H389" i="2"/>
  <c r="I389" i="2"/>
  <c r="J389" i="2"/>
  <c r="M389" i="2"/>
  <c r="D390" i="2"/>
  <c r="G390" i="2"/>
  <c r="H390" i="2"/>
  <c r="I390" i="2"/>
  <c r="J390" i="2"/>
  <c r="M390" i="2"/>
  <c r="D391" i="2"/>
  <c r="G391" i="2"/>
  <c r="H391" i="2"/>
  <c r="I391" i="2"/>
  <c r="J391" i="2"/>
  <c r="M391" i="2"/>
  <c r="D2" i="2"/>
  <c r="J2" i="2"/>
  <c r="M2" i="2"/>
  <c r="I2" i="2"/>
  <c r="H2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tc={D0A25615-E370-47E0-BE97-AD874AB29D2E}</author>
  </authors>
  <commentList>
    <comment ref="S2" authorId="0" shapeId="0" xr:uid="{D0A25615-E370-47E0-BE97-AD874AB29D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should be zero</t>
      </text>
    </comment>
  </commentList>
</comments>
</file>

<file path=xl/sharedStrings.xml><?xml version="1.0" encoding="utf-8"?>
<sst xmlns="http://schemas.openxmlformats.org/spreadsheetml/2006/main" count="56" uniqueCount="22">
  <si>
    <t>Length</t>
  </si>
  <si>
    <t>Beam</t>
  </si>
  <si>
    <t>Draft</t>
  </si>
  <si>
    <t>Cp</t>
  </si>
  <si>
    <t>Cb</t>
  </si>
  <si>
    <t>Cm</t>
  </si>
  <si>
    <t>L_B</t>
  </si>
  <si>
    <t>B_T</t>
  </si>
  <si>
    <t>T_L</t>
  </si>
  <si>
    <t>L_vol3</t>
  </si>
  <si>
    <t>Cwp</t>
  </si>
  <si>
    <t>AwpSw</t>
  </si>
  <si>
    <t>Rb_T</t>
  </si>
  <si>
    <t>Deadrise</t>
  </si>
  <si>
    <t>Fn</t>
  </si>
  <si>
    <t>leeway</t>
  </si>
  <si>
    <t>heel</t>
  </si>
  <si>
    <t>Xnd</t>
  </si>
  <si>
    <t>Ynd</t>
  </si>
  <si>
    <t>Nnd</t>
  </si>
  <si>
    <t>Calculated</t>
  </si>
  <si>
    <t>Input - Hull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</si>
</sst>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E0A25D5-51A7-4EB1-931D-447DF8772C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Parent!$S$2:$S$11</c:f>
              <c:numCache>
                <c:formatCode>General</c:formatCode>
                <c:ptCount val="10"/>
                <c:pt idx="0">
                  <c:v>1.1948200000000001E-2</c:v>
                </c:pt>
                <c:pt idx="1">
                  <c:v>1.3917499999999999E-2</c:v>
                </c:pt>
                <c:pt idx="2">
                  <c:v>1.55011E-2</c:v>
                </c:pt>
                <c:pt idx="3">
                  <c:v>1.6905E-2</c:v>
                </c:pt>
                <c:pt idx="4">
                  <c:v>1.8162500000000002E-2</c:v>
                </c:pt>
                <c:pt idx="5">
                  <c:v>1.9243099999999999E-2</c:v>
                </c:pt>
                <c:pt idx="6">
                  <c:v>2.01684E-2</c:v>
                </c:pt>
                <c:pt idx="7">
                  <c:v>2.0912E-2</c:v>
                </c:pt>
                <c:pt idx="8">
                  <c:v>2.1509500000000001E-2</c:v>
                </c:pt>
                <c:pt idx="9">
                  <c:v>2.1989499999999999E-2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E4-48BE-AEC0-6653C142C630}"/>
            </c:ext>
          </c:extLst>
        </c:ser>
        <c:ser>
          <c:idx val="1"/>
          <c:order val="1"/>
          <c:marker>
            <c:symbol val="none"/>
          </c:marker>
          <c:yVal>
            <c:numRef>
              <c:f>Parent!$T$2:$T$11</c:f>
              <c:numCache>
                <c:formatCode>General</c:formatCode>
                <c:ptCount val="10"/>
                <c:pt idx="0">
                  <c:v>-1.2641600000000001E-3</c:v>
                </c:pt>
                <c:pt idx="1">
                  <c:v>1.4018399999999999E-3</c:v>
                </c:pt>
                <c:pt idx="2">
                  <c:v>4.1052800000000002E-3</c:v>
                </c:pt>
                <c:pt idx="3">
                  <c:v>6.8034000000000002E-3</c:v>
                </c:pt>
                <c:pt idx="4">
                  <c:v>9.20407E-3</c:v>
                </c:pt>
                <c:pt idx="5">
                  <c:v>1.1279900000000001E-2</c:v>
                </c:pt>
                <c:pt idx="6">
                  <c:v>1.3069000000000001E-2</c:v>
                </c:pt>
                <c:pt idx="7">
                  <c:v>1.4658600000000001E-2</c:v>
                </c:pt>
                <c:pt idx="8">
                  <c:v>1.6068300000000001E-2</c:v>
                </c:pt>
                <c:pt idx="9">
                  <c:v>1.73162E-2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E4-48BE-AEC0-6653C142C630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Parent!$R$2:$R$11</c:f>
              <c:numCache>
                <c:formatCode>General</c:formatCode>
                <c:ptCount val="10"/>
                <c:pt idx="0">
                  <c:v>7.9843199999999996E-3</c:v>
                </c:pt>
                <c:pt idx="1">
                  <c:v>9.4597699999999993E-3</c:v>
                </c:pt>
                <c:pt idx="2">
                  <c:v>1.082E-2</c:v>
                </c:pt>
                <c:pt idx="3">
                  <c:v>1.1954899999999999E-2</c:v>
                </c:pt>
                <c:pt idx="4">
                  <c:v>1.30093E-2</c:v>
                </c:pt>
                <c:pt idx="5">
                  <c:v>1.39799E-2</c:v>
                </c:pt>
                <c:pt idx="6">
                  <c:v>1.48077E-2</c:v>
                </c:pt>
                <c:pt idx="7">
                  <c:v>1.5526E-2</c:v>
                </c:pt>
                <c:pt idx="8">
                  <c:v>1.6148800000000001E-2</c:v>
                </c:pt>
                <c:pt idx="9">
                  <c:v>1.6688399999999999E-2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E4-48BE-AEC0-6653C142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06944"/>
        <c:axId val="223627104"/>
      </c:scatterChart>
      <c:valAx>
        <c:axId val="3703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27104"/>
        <c:crosses val="autoZero"/>
        <c:crossBetween val="midCat"/>
      </c:valAx>
      <c:valAx>
        <c:axId val="2236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6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10</xdr:row>
      <xdr:rowOff>4762</xdr:rowOff>
    </xdr:from>
    <xdr:to>
      <xdr:col>14</xdr:col>
      <xdr:colOff>104775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C3C13-419C-4D77-AD31-E310F9E1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 van der Kolk" id="{8C32E63A-D2B3-4007-9295-214D62824770}" userId="948133feb462403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0-03-08T17:58:40.10" personId="{8C32E63A-D2B3-4007-9295-214D62824770}" id="{D0A25615-E370-47E0-BE97-AD874AB29D2E}">
    <text>these should be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0773-BC86-4AC3-82A5-7BF2F5544CE2}">
  <dimension ref="A1:T632"/>
  <sheetViews>
    <sheetView tabSelected="1" topLeftCell="G1" workbookViewId="0">
      <selection activeCell="S10" sqref="S10"/>
    </sheetView>
  </sheetViews>
  <sheetFormatPr defaultRowHeight="15" x14ac:dyDescent="0.25"/>
  <cols>
    <col min="15" max="17" width="8.85546875" style="1"/>
    <col min="18" max="20" width="8.85546875" style="4"/>
  </cols>
  <sheetData>
    <row r="1" spans="1:20" x14ac:dyDescent="0.25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 t="s">
        <v>20</v>
      </c>
      <c r="S1" s="6"/>
      <c r="T1" s="6"/>
    </row>
    <row r="2" spans="1:20" x14ac:dyDescent="0.25">
      <c r="A2">
        <v>138</v>
      </c>
      <c r="B2">
        <v>18</v>
      </c>
      <c r="C2">
        <v>6.5</v>
      </c>
      <c r="D2">
        <v>0.76400000000000001</v>
      </c>
      <c r="E2">
        <v>0.71899999999999997</v>
      </c>
      <c r="F2">
        <v>0.94199999999999995</v>
      </c>
      <c r="G2">
        <v>7.6669999999999998</v>
      </c>
      <c r="H2">
        <v>2.7689999999999899</v>
      </c>
      <c r="I2">
        <v>4.7E-2</v>
      </c>
      <c r="J2">
        <v>6.0949999999999998</v>
      </c>
      <c r="K2">
        <v>0.88300000000000001</v>
      </c>
      <c r="L2">
        <v>0.66599999999999904</v>
      </c>
      <c r="M2">
        <v>0.61499999999999999</v>
      </c>
      <c r="N2">
        <v>0</v>
      </c>
      <c r="O2" s="1">
        <v>0.126</v>
      </c>
      <c r="P2" s="1">
        <v>0</v>
      </c>
      <c r="Q2" s="1">
        <v>0</v>
      </c>
      <c r="R2" s="4">
        <v>7.9843199999999996E-3</v>
      </c>
      <c r="S2" s="4">
        <v>1.1948200000000001E-2</v>
      </c>
      <c r="T2" s="4">
        <v>-1.2641600000000001E-3</v>
      </c>
    </row>
    <row r="3" spans="1:20" x14ac:dyDescent="0.25">
      <c r="A3">
        <v>138</v>
      </c>
      <c r="B3">
        <v>18</v>
      </c>
      <c r="C3">
        <v>6.5</v>
      </c>
      <c r="D3">
        <v>0.76400000000000001</v>
      </c>
      <c r="E3">
        <v>0.71899999999999997</v>
      </c>
      <c r="F3">
        <v>0.94199999999999995</v>
      </c>
      <c r="G3">
        <v>7.6669999999999998</v>
      </c>
      <c r="H3">
        <v>2.7689999999999899</v>
      </c>
      <c r="I3">
        <v>4.7E-2</v>
      </c>
      <c r="J3">
        <v>6.0949999999999998</v>
      </c>
      <c r="K3">
        <v>0.88300000000000001</v>
      </c>
      <c r="L3">
        <v>0.66599999999999904</v>
      </c>
      <c r="M3">
        <v>0.61499999999999999</v>
      </c>
      <c r="N3">
        <v>0</v>
      </c>
      <c r="O3" s="1">
        <v>0.126</v>
      </c>
      <c r="P3" s="1">
        <v>1</v>
      </c>
      <c r="Q3" s="1">
        <v>0</v>
      </c>
      <c r="R3" s="4">
        <v>9.4597699999999993E-3</v>
      </c>
      <c r="S3" s="4">
        <v>1.3917499999999999E-2</v>
      </c>
      <c r="T3" s="4">
        <v>1.4018399999999999E-3</v>
      </c>
    </row>
    <row r="4" spans="1:20" x14ac:dyDescent="0.25">
      <c r="A4">
        <v>138</v>
      </c>
      <c r="B4">
        <v>18</v>
      </c>
      <c r="C4">
        <v>6.5</v>
      </c>
      <c r="D4">
        <v>0.76400000000000001</v>
      </c>
      <c r="E4">
        <v>0.71899999999999997</v>
      </c>
      <c r="F4">
        <v>0.94199999999999995</v>
      </c>
      <c r="G4">
        <v>7.6669999999999998</v>
      </c>
      <c r="H4">
        <v>2.7689999999999899</v>
      </c>
      <c r="I4">
        <v>4.7E-2</v>
      </c>
      <c r="J4">
        <v>6.0949999999999998</v>
      </c>
      <c r="K4">
        <v>0.88300000000000001</v>
      </c>
      <c r="L4">
        <v>0.66599999999999904</v>
      </c>
      <c r="M4">
        <v>0.61499999999999999</v>
      </c>
      <c r="N4">
        <v>0</v>
      </c>
      <c r="O4" s="1">
        <v>0.126</v>
      </c>
      <c r="P4" s="1">
        <v>2</v>
      </c>
      <c r="Q4" s="1">
        <v>0</v>
      </c>
      <c r="R4" s="4">
        <v>1.082E-2</v>
      </c>
      <c r="S4" s="4">
        <v>1.55011E-2</v>
      </c>
      <c r="T4" s="4">
        <v>4.1052800000000002E-3</v>
      </c>
    </row>
    <row r="5" spans="1:20" x14ac:dyDescent="0.25">
      <c r="A5">
        <v>138</v>
      </c>
      <c r="B5">
        <v>18</v>
      </c>
      <c r="C5">
        <v>6.5</v>
      </c>
      <c r="D5">
        <v>0.76400000000000001</v>
      </c>
      <c r="E5">
        <v>0.71899999999999997</v>
      </c>
      <c r="F5">
        <v>0.94199999999999995</v>
      </c>
      <c r="G5">
        <v>7.6669999999999998</v>
      </c>
      <c r="H5">
        <v>2.7689999999999899</v>
      </c>
      <c r="I5">
        <v>4.7E-2</v>
      </c>
      <c r="J5">
        <v>6.0949999999999998</v>
      </c>
      <c r="K5">
        <v>0.88300000000000001</v>
      </c>
      <c r="L5">
        <v>0.66599999999999904</v>
      </c>
      <c r="M5">
        <v>0.61499999999999999</v>
      </c>
      <c r="N5">
        <v>0</v>
      </c>
      <c r="O5" s="1">
        <v>0.126</v>
      </c>
      <c r="P5" s="1">
        <v>3</v>
      </c>
      <c r="Q5" s="1">
        <v>0</v>
      </c>
      <c r="R5" s="4">
        <v>1.1954899999999999E-2</v>
      </c>
      <c r="S5" s="4">
        <v>1.6905E-2</v>
      </c>
      <c r="T5" s="4">
        <v>6.8034000000000002E-3</v>
      </c>
    </row>
    <row r="6" spans="1:20" x14ac:dyDescent="0.25">
      <c r="A6">
        <v>138</v>
      </c>
      <c r="B6">
        <v>18</v>
      </c>
      <c r="C6">
        <v>6.5</v>
      </c>
      <c r="D6">
        <v>0.76400000000000001</v>
      </c>
      <c r="E6">
        <v>0.71899999999999997</v>
      </c>
      <c r="F6">
        <v>0.94199999999999995</v>
      </c>
      <c r="G6">
        <v>7.6669999999999998</v>
      </c>
      <c r="H6">
        <v>2.7689999999999899</v>
      </c>
      <c r="I6">
        <v>4.7E-2</v>
      </c>
      <c r="J6">
        <v>6.0949999999999998</v>
      </c>
      <c r="K6">
        <v>0.88300000000000001</v>
      </c>
      <c r="L6">
        <v>0.66599999999999904</v>
      </c>
      <c r="M6">
        <v>0.61499999999999999</v>
      </c>
      <c r="N6">
        <v>0</v>
      </c>
      <c r="O6" s="1">
        <v>0.126</v>
      </c>
      <c r="P6" s="1">
        <v>4</v>
      </c>
      <c r="Q6" s="1">
        <v>0</v>
      </c>
      <c r="R6" s="4">
        <v>1.30093E-2</v>
      </c>
      <c r="S6" s="4">
        <v>1.8162500000000002E-2</v>
      </c>
      <c r="T6" s="4">
        <v>9.20407E-3</v>
      </c>
    </row>
    <row r="7" spans="1:20" x14ac:dyDescent="0.25">
      <c r="A7">
        <v>138</v>
      </c>
      <c r="B7">
        <v>18</v>
      </c>
      <c r="C7">
        <v>6.5</v>
      </c>
      <c r="D7">
        <v>0.76400000000000001</v>
      </c>
      <c r="E7">
        <v>0.71899999999999997</v>
      </c>
      <c r="F7">
        <v>0.94199999999999995</v>
      </c>
      <c r="G7">
        <v>7.6669999999999998</v>
      </c>
      <c r="H7">
        <v>2.7689999999999899</v>
      </c>
      <c r="I7">
        <v>4.7E-2</v>
      </c>
      <c r="J7">
        <v>6.0949999999999998</v>
      </c>
      <c r="K7">
        <v>0.88300000000000001</v>
      </c>
      <c r="L7">
        <v>0.66599999999999904</v>
      </c>
      <c r="M7">
        <v>0.61499999999999999</v>
      </c>
      <c r="N7">
        <v>0</v>
      </c>
      <c r="O7" s="1">
        <v>0.126</v>
      </c>
      <c r="P7" s="1">
        <v>5</v>
      </c>
      <c r="Q7" s="1">
        <v>0</v>
      </c>
      <c r="R7" s="4">
        <v>1.39799E-2</v>
      </c>
      <c r="S7" s="4">
        <v>1.9243099999999999E-2</v>
      </c>
      <c r="T7" s="4">
        <v>1.1279900000000001E-2</v>
      </c>
    </row>
    <row r="8" spans="1:20" x14ac:dyDescent="0.25">
      <c r="A8">
        <v>138</v>
      </c>
      <c r="B8">
        <v>18</v>
      </c>
      <c r="C8">
        <v>6.5</v>
      </c>
      <c r="D8">
        <v>0.76400000000000001</v>
      </c>
      <c r="E8">
        <v>0.71899999999999997</v>
      </c>
      <c r="F8">
        <v>0.94199999999999995</v>
      </c>
      <c r="G8">
        <v>7.6669999999999998</v>
      </c>
      <c r="H8">
        <v>2.7689999999999899</v>
      </c>
      <c r="I8">
        <v>4.7E-2</v>
      </c>
      <c r="J8">
        <v>6.0949999999999998</v>
      </c>
      <c r="K8">
        <v>0.88300000000000001</v>
      </c>
      <c r="L8">
        <v>0.66599999999999904</v>
      </c>
      <c r="M8">
        <v>0.61499999999999999</v>
      </c>
      <c r="N8">
        <v>0</v>
      </c>
      <c r="O8" s="1">
        <v>0.126</v>
      </c>
      <c r="P8" s="1">
        <v>6</v>
      </c>
      <c r="Q8" s="1">
        <v>0</v>
      </c>
      <c r="R8" s="4">
        <v>1.48077E-2</v>
      </c>
      <c r="S8" s="4">
        <v>2.01684E-2</v>
      </c>
      <c r="T8" s="4">
        <v>1.3069000000000001E-2</v>
      </c>
    </row>
    <row r="9" spans="1:20" x14ac:dyDescent="0.25">
      <c r="A9">
        <v>138</v>
      </c>
      <c r="B9">
        <v>18</v>
      </c>
      <c r="C9">
        <v>6.5</v>
      </c>
      <c r="D9">
        <v>0.76400000000000001</v>
      </c>
      <c r="E9">
        <v>0.71899999999999997</v>
      </c>
      <c r="F9">
        <v>0.94199999999999995</v>
      </c>
      <c r="G9">
        <v>7.6669999999999998</v>
      </c>
      <c r="H9">
        <v>2.7689999999999899</v>
      </c>
      <c r="I9">
        <v>4.7E-2</v>
      </c>
      <c r="J9">
        <v>6.0949999999999998</v>
      </c>
      <c r="K9">
        <v>0.88300000000000001</v>
      </c>
      <c r="L9">
        <v>0.66599999999999904</v>
      </c>
      <c r="M9">
        <v>0.61499999999999999</v>
      </c>
      <c r="N9">
        <v>0</v>
      </c>
      <c r="O9" s="1">
        <v>0.126</v>
      </c>
      <c r="P9" s="1">
        <v>7</v>
      </c>
      <c r="Q9" s="1">
        <v>0</v>
      </c>
      <c r="R9" s="4">
        <v>1.5526E-2</v>
      </c>
      <c r="S9" s="4">
        <v>2.0912E-2</v>
      </c>
      <c r="T9" s="4">
        <v>1.4658600000000001E-2</v>
      </c>
    </row>
    <row r="10" spans="1:20" x14ac:dyDescent="0.25">
      <c r="A10">
        <v>138</v>
      </c>
      <c r="B10">
        <v>18</v>
      </c>
      <c r="C10">
        <v>6.5</v>
      </c>
      <c r="D10">
        <v>0.76400000000000001</v>
      </c>
      <c r="E10">
        <v>0.71899999999999997</v>
      </c>
      <c r="F10">
        <v>0.94199999999999995</v>
      </c>
      <c r="G10">
        <v>7.6669999999999998</v>
      </c>
      <c r="H10">
        <v>2.7689999999999899</v>
      </c>
      <c r="I10">
        <v>4.7E-2</v>
      </c>
      <c r="J10">
        <v>6.0949999999999998</v>
      </c>
      <c r="K10">
        <v>0.88300000000000001</v>
      </c>
      <c r="L10">
        <v>0.66599999999999904</v>
      </c>
      <c r="M10">
        <v>0.61499999999999999</v>
      </c>
      <c r="N10">
        <v>0</v>
      </c>
      <c r="O10" s="1">
        <v>0.126</v>
      </c>
      <c r="P10" s="1">
        <v>8</v>
      </c>
      <c r="Q10" s="1">
        <v>0</v>
      </c>
      <c r="R10" s="4">
        <v>1.6148800000000001E-2</v>
      </c>
      <c r="S10" s="4">
        <v>2.1509500000000001E-2</v>
      </c>
      <c r="T10" s="4">
        <v>1.6068300000000001E-2</v>
      </c>
    </row>
    <row r="11" spans="1:20" x14ac:dyDescent="0.25">
      <c r="A11">
        <v>138</v>
      </c>
      <c r="B11">
        <v>18</v>
      </c>
      <c r="C11">
        <v>6.5</v>
      </c>
      <c r="D11">
        <v>0.76400000000000001</v>
      </c>
      <c r="E11">
        <v>0.71899999999999997</v>
      </c>
      <c r="F11">
        <v>0.94199999999999995</v>
      </c>
      <c r="G11">
        <v>7.6669999999999998</v>
      </c>
      <c r="H11">
        <v>2.7689999999999899</v>
      </c>
      <c r="I11">
        <v>4.7E-2</v>
      </c>
      <c r="J11">
        <v>6.0949999999999998</v>
      </c>
      <c r="K11">
        <v>0.88300000000000001</v>
      </c>
      <c r="L11">
        <v>0.66599999999999904</v>
      </c>
      <c r="M11">
        <v>0.61499999999999999</v>
      </c>
      <c r="N11">
        <v>0</v>
      </c>
      <c r="O11" s="1">
        <v>0.126</v>
      </c>
      <c r="P11" s="1">
        <v>9</v>
      </c>
      <c r="Q11" s="1">
        <v>0</v>
      </c>
      <c r="R11" s="4">
        <v>1.6688399999999999E-2</v>
      </c>
      <c r="S11" s="4">
        <v>2.1989499999999999E-2</v>
      </c>
      <c r="T11" s="4">
        <v>1.73162E-2</v>
      </c>
    </row>
    <row r="12" spans="1:20" x14ac:dyDescent="0.25">
      <c r="A12">
        <v>138</v>
      </c>
      <c r="B12">
        <v>18</v>
      </c>
      <c r="C12">
        <v>6.5</v>
      </c>
      <c r="D12">
        <v>0.76400000000000001</v>
      </c>
      <c r="E12">
        <v>0.71899999999999997</v>
      </c>
      <c r="F12">
        <v>0.94199999999999995</v>
      </c>
      <c r="G12">
        <v>7.6669999999999998</v>
      </c>
      <c r="H12">
        <v>2.7689999999999899</v>
      </c>
      <c r="I12">
        <v>4.7E-2</v>
      </c>
      <c r="J12">
        <v>6.0949999999999998</v>
      </c>
      <c r="K12">
        <v>0.88300000000000001</v>
      </c>
      <c r="L12">
        <v>0.66599999999999904</v>
      </c>
      <c r="M12">
        <v>0.61499999999999999</v>
      </c>
      <c r="N12">
        <v>0</v>
      </c>
      <c r="O12" s="1">
        <v>0.126</v>
      </c>
      <c r="P12" s="1">
        <v>0</v>
      </c>
      <c r="Q12" s="1">
        <v>1</v>
      </c>
      <c r="R12" s="4">
        <v>8.3877299999999995E-3</v>
      </c>
      <c r="S12" s="4">
        <v>1.25755E-2</v>
      </c>
      <c r="T12" s="4">
        <v>-9.3822700000000003E-4</v>
      </c>
    </row>
    <row r="13" spans="1:20" x14ac:dyDescent="0.25">
      <c r="A13">
        <v>138</v>
      </c>
      <c r="B13">
        <v>18</v>
      </c>
      <c r="C13">
        <v>6.5</v>
      </c>
      <c r="D13">
        <v>0.76400000000000001</v>
      </c>
      <c r="E13">
        <v>0.71899999999999997</v>
      </c>
      <c r="F13">
        <v>0.94199999999999995</v>
      </c>
      <c r="G13">
        <v>7.6669999999999998</v>
      </c>
      <c r="H13">
        <v>2.7689999999999899</v>
      </c>
      <c r="I13">
        <v>4.7E-2</v>
      </c>
      <c r="J13">
        <v>6.0949999999999998</v>
      </c>
      <c r="K13">
        <v>0.88300000000000001</v>
      </c>
      <c r="L13">
        <v>0.66599999999999904</v>
      </c>
      <c r="M13">
        <v>0.61499999999999999</v>
      </c>
      <c r="N13">
        <v>0</v>
      </c>
      <c r="O13" s="1">
        <v>0.126</v>
      </c>
      <c r="P13" s="1">
        <v>1</v>
      </c>
      <c r="Q13" s="1">
        <v>1</v>
      </c>
      <c r="R13" s="4">
        <v>9.7958999999999997E-3</v>
      </c>
      <c r="S13" s="4">
        <v>1.4412599999999999E-2</v>
      </c>
      <c r="T13" s="4">
        <v>1.67314E-3</v>
      </c>
    </row>
    <row r="14" spans="1:20" x14ac:dyDescent="0.25">
      <c r="A14">
        <v>138</v>
      </c>
      <c r="B14">
        <v>18</v>
      </c>
      <c r="C14">
        <v>6.5</v>
      </c>
      <c r="D14">
        <v>0.76400000000000001</v>
      </c>
      <c r="E14">
        <v>0.71899999999999997</v>
      </c>
      <c r="F14">
        <v>0.94199999999999995</v>
      </c>
      <c r="G14">
        <v>7.6669999999999998</v>
      </c>
      <c r="H14">
        <v>2.7689999999999899</v>
      </c>
      <c r="I14">
        <v>4.7E-2</v>
      </c>
      <c r="J14">
        <v>6.0949999999999998</v>
      </c>
      <c r="K14">
        <v>0.88300000000000001</v>
      </c>
      <c r="L14">
        <v>0.66599999999999904</v>
      </c>
      <c r="M14">
        <v>0.61499999999999999</v>
      </c>
      <c r="N14">
        <v>0</v>
      </c>
      <c r="O14" s="1">
        <v>0.126</v>
      </c>
      <c r="P14" s="1">
        <v>2</v>
      </c>
      <c r="Q14" s="1">
        <v>1</v>
      </c>
      <c r="R14" s="4">
        <v>1.10419E-2</v>
      </c>
      <c r="S14" s="4">
        <v>1.5985599999999999E-2</v>
      </c>
      <c r="T14" s="4">
        <v>4.1461299999999996E-3</v>
      </c>
    </row>
    <row r="15" spans="1:20" x14ac:dyDescent="0.25">
      <c r="A15">
        <v>138</v>
      </c>
      <c r="B15">
        <v>18</v>
      </c>
      <c r="C15">
        <v>6.5</v>
      </c>
      <c r="D15">
        <v>0.76400000000000001</v>
      </c>
      <c r="E15">
        <v>0.71899999999999997</v>
      </c>
      <c r="F15">
        <v>0.94199999999999995</v>
      </c>
      <c r="G15">
        <v>7.6669999999999998</v>
      </c>
      <c r="H15">
        <v>2.7689999999999899</v>
      </c>
      <c r="I15">
        <v>4.7E-2</v>
      </c>
      <c r="J15">
        <v>6.0949999999999998</v>
      </c>
      <c r="K15">
        <v>0.88300000000000001</v>
      </c>
      <c r="L15">
        <v>0.66599999999999904</v>
      </c>
      <c r="M15">
        <v>0.61499999999999999</v>
      </c>
      <c r="N15">
        <v>0</v>
      </c>
      <c r="O15" s="1">
        <v>0.126</v>
      </c>
      <c r="P15" s="1">
        <v>3</v>
      </c>
      <c r="Q15" s="1">
        <v>1</v>
      </c>
      <c r="R15" s="4">
        <v>1.21332E-2</v>
      </c>
      <c r="S15" s="4">
        <v>1.72695E-2</v>
      </c>
      <c r="T15" s="4">
        <v>6.8355899999999999E-3</v>
      </c>
    </row>
    <row r="16" spans="1:20" x14ac:dyDescent="0.25">
      <c r="A16">
        <v>138</v>
      </c>
      <c r="B16">
        <v>18</v>
      </c>
      <c r="C16">
        <v>6.5</v>
      </c>
      <c r="D16">
        <v>0.76400000000000001</v>
      </c>
      <c r="E16">
        <v>0.71899999999999997</v>
      </c>
      <c r="F16">
        <v>0.94199999999999995</v>
      </c>
      <c r="G16">
        <v>7.6669999999999998</v>
      </c>
      <c r="H16">
        <v>2.7689999999999899</v>
      </c>
      <c r="I16">
        <v>4.7E-2</v>
      </c>
      <c r="J16">
        <v>6.0949999999999998</v>
      </c>
      <c r="K16">
        <v>0.88300000000000001</v>
      </c>
      <c r="L16">
        <v>0.66599999999999904</v>
      </c>
      <c r="M16">
        <v>0.61499999999999999</v>
      </c>
      <c r="N16">
        <v>0</v>
      </c>
      <c r="O16" s="1">
        <v>0.126</v>
      </c>
      <c r="P16" s="1">
        <v>4</v>
      </c>
      <c r="Q16" s="1">
        <v>1</v>
      </c>
      <c r="R16" s="4">
        <v>1.3143200000000001E-2</v>
      </c>
      <c r="S16" s="4">
        <v>1.8347700000000002E-2</v>
      </c>
      <c r="T16" s="4">
        <v>9.2259999999999998E-3</v>
      </c>
    </row>
    <row r="17" spans="1:20" x14ac:dyDescent="0.25">
      <c r="A17">
        <v>138</v>
      </c>
      <c r="B17">
        <v>18</v>
      </c>
      <c r="C17">
        <v>6.5</v>
      </c>
      <c r="D17">
        <v>0.76400000000000001</v>
      </c>
      <c r="E17">
        <v>0.71899999999999997</v>
      </c>
      <c r="F17">
        <v>0.94199999999999995</v>
      </c>
      <c r="G17">
        <v>7.6669999999999998</v>
      </c>
      <c r="H17">
        <v>2.7689999999999899</v>
      </c>
      <c r="I17">
        <v>4.7E-2</v>
      </c>
      <c r="J17">
        <v>6.0949999999999998</v>
      </c>
      <c r="K17">
        <v>0.88300000000000001</v>
      </c>
      <c r="L17">
        <v>0.66599999999999904</v>
      </c>
      <c r="M17">
        <v>0.61499999999999999</v>
      </c>
      <c r="N17">
        <v>0</v>
      </c>
      <c r="O17" s="1">
        <v>0.126</v>
      </c>
      <c r="P17" s="1">
        <v>5</v>
      </c>
      <c r="Q17" s="1">
        <v>1</v>
      </c>
      <c r="R17" s="4">
        <v>1.4093400000000001E-2</v>
      </c>
      <c r="S17" s="4">
        <v>1.9408999999999999E-2</v>
      </c>
      <c r="T17" s="4">
        <v>1.1281100000000001E-2</v>
      </c>
    </row>
    <row r="18" spans="1:20" x14ac:dyDescent="0.25">
      <c r="A18">
        <v>138</v>
      </c>
      <c r="B18">
        <v>18</v>
      </c>
      <c r="C18">
        <v>6.5</v>
      </c>
      <c r="D18">
        <v>0.76400000000000001</v>
      </c>
      <c r="E18">
        <v>0.71899999999999997</v>
      </c>
      <c r="F18">
        <v>0.94199999999999995</v>
      </c>
      <c r="G18">
        <v>7.6669999999999998</v>
      </c>
      <c r="H18">
        <v>2.7689999999999899</v>
      </c>
      <c r="I18">
        <v>4.7E-2</v>
      </c>
      <c r="J18">
        <v>6.0949999999999998</v>
      </c>
      <c r="K18">
        <v>0.88300000000000001</v>
      </c>
      <c r="L18">
        <v>0.66599999999999904</v>
      </c>
      <c r="M18">
        <v>0.61499999999999999</v>
      </c>
      <c r="N18">
        <v>0</v>
      </c>
      <c r="O18" s="1">
        <v>0.126</v>
      </c>
      <c r="P18" s="1">
        <v>6</v>
      </c>
      <c r="Q18" s="1">
        <v>1</v>
      </c>
      <c r="R18" s="4">
        <v>1.49088E-2</v>
      </c>
      <c r="S18" s="4">
        <v>2.03027E-2</v>
      </c>
      <c r="T18" s="4">
        <v>1.3069300000000001E-2</v>
      </c>
    </row>
    <row r="19" spans="1:20" x14ac:dyDescent="0.25">
      <c r="A19">
        <v>138</v>
      </c>
      <c r="B19">
        <v>18</v>
      </c>
      <c r="C19">
        <v>6.5</v>
      </c>
      <c r="D19">
        <v>0.76400000000000001</v>
      </c>
      <c r="E19">
        <v>0.71899999999999997</v>
      </c>
      <c r="F19">
        <v>0.94199999999999995</v>
      </c>
      <c r="G19">
        <v>7.6669999999999998</v>
      </c>
      <c r="H19">
        <v>2.7689999999999899</v>
      </c>
      <c r="I19">
        <v>4.7E-2</v>
      </c>
      <c r="J19">
        <v>6.0949999999999998</v>
      </c>
      <c r="K19">
        <v>0.88300000000000001</v>
      </c>
      <c r="L19">
        <v>0.66599999999999904</v>
      </c>
      <c r="M19">
        <v>0.61499999999999999</v>
      </c>
      <c r="N19">
        <v>0</v>
      </c>
      <c r="O19" s="1">
        <v>0.126</v>
      </c>
      <c r="P19" s="1">
        <v>7</v>
      </c>
      <c r="Q19" s="1">
        <v>1</v>
      </c>
      <c r="R19" s="4">
        <v>1.5616E-2</v>
      </c>
      <c r="S19" s="4">
        <v>2.10207E-2</v>
      </c>
      <c r="T19" s="4">
        <v>1.4658300000000001E-2</v>
      </c>
    </row>
    <row r="20" spans="1:20" x14ac:dyDescent="0.25">
      <c r="A20">
        <v>138</v>
      </c>
      <c r="B20">
        <v>18</v>
      </c>
      <c r="C20">
        <v>6.5</v>
      </c>
      <c r="D20">
        <v>0.76400000000000001</v>
      </c>
      <c r="E20">
        <v>0.71899999999999997</v>
      </c>
      <c r="F20">
        <v>0.94199999999999995</v>
      </c>
      <c r="G20">
        <v>7.6669999999999998</v>
      </c>
      <c r="H20">
        <v>2.7689999999999899</v>
      </c>
      <c r="I20">
        <v>4.7E-2</v>
      </c>
      <c r="J20">
        <v>6.0949999999999998</v>
      </c>
      <c r="K20">
        <v>0.88300000000000001</v>
      </c>
      <c r="L20">
        <v>0.66599999999999904</v>
      </c>
      <c r="M20">
        <v>0.61499999999999999</v>
      </c>
      <c r="N20">
        <v>0</v>
      </c>
      <c r="O20" s="1">
        <v>0.126</v>
      </c>
      <c r="P20" s="1">
        <v>8</v>
      </c>
      <c r="Q20" s="1">
        <v>1</v>
      </c>
      <c r="R20" s="4">
        <v>1.6228699999999999E-2</v>
      </c>
      <c r="S20" s="4">
        <v>2.1597399999999999E-2</v>
      </c>
      <c r="T20" s="4">
        <v>1.6067399999999999E-2</v>
      </c>
    </row>
    <row r="21" spans="1:20" x14ac:dyDescent="0.25">
      <c r="A21">
        <v>138</v>
      </c>
      <c r="B21">
        <v>18</v>
      </c>
      <c r="C21">
        <v>6.5</v>
      </c>
      <c r="D21">
        <v>0.76400000000000001</v>
      </c>
      <c r="E21">
        <v>0.71899999999999997</v>
      </c>
      <c r="F21">
        <v>0.94199999999999995</v>
      </c>
      <c r="G21">
        <v>7.6669999999999998</v>
      </c>
      <c r="H21">
        <v>2.7689999999999899</v>
      </c>
      <c r="I21">
        <v>4.7E-2</v>
      </c>
      <c r="J21">
        <v>6.0949999999999998</v>
      </c>
      <c r="K21">
        <v>0.88300000000000001</v>
      </c>
      <c r="L21">
        <v>0.66599999999999904</v>
      </c>
      <c r="M21">
        <v>0.61499999999999999</v>
      </c>
      <c r="N21">
        <v>0</v>
      </c>
      <c r="O21" s="1">
        <v>0.126</v>
      </c>
      <c r="P21" s="1">
        <v>9</v>
      </c>
      <c r="Q21" s="1">
        <v>1</v>
      </c>
      <c r="R21" s="4">
        <v>1.6759300000000001E-2</v>
      </c>
      <c r="S21" s="4">
        <v>2.20606E-2</v>
      </c>
      <c r="T21" s="4">
        <v>1.7315000000000001E-2</v>
      </c>
    </row>
    <row r="22" spans="1:20" x14ac:dyDescent="0.25">
      <c r="A22">
        <v>138</v>
      </c>
      <c r="B22">
        <v>18</v>
      </c>
      <c r="C22">
        <v>6.5</v>
      </c>
      <c r="D22">
        <v>0.76400000000000001</v>
      </c>
      <c r="E22">
        <v>0.71899999999999997</v>
      </c>
      <c r="F22">
        <v>0.94199999999999995</v>
      </c>
      <c r="G22">
        <v>7.6669999999999998</v>
      </c>
      <c r="H22">
        <v>2.7689999999999899</v>
      </c>
      <c r="I22">
        <v>4.7E-2</v>
      </c>
      <c r="J22">
        <v>6.0949999999999998</v>
      </c>
      <c r="K22">
        <v>0.88300000000000001</v>
      </c>
      <c r="L22">
        <v>0.66599999999999904</v>
      </c>
      <c r="M22">
        <v>0.61499999999999999</v>
      </c>
      <c r="N22">
        <v>0</v>
      </c>
      <c r="O22" s="1">
        <v>0.126</v>
      </c>
      <c r="P22" s="1">
        <v>0</v>
      </c>
      <c r="Q22" s="1">
        <v>2</v>
      </c>
      <c r="R22" s="4">
        <v>8.8846099999999994E-3</v>
      </c>
      <c r="S22" s="4">
        <v>1.31921E-2</v>
      </c>
      <c r="T22" s="4">
        <v>-5.8389399999999995E-4</v>
      </c>
    </row>
    <row r="23" spans="1:20" x14ac:dyDescent="0.25">
      <c r="A23">
        <v>138</v>
      </c>
      <c r="B23">
        <v>18</v>
      </c>
      <c r="C23">
        <v>6.5</v>
      </c>
      <c r="D23">
        <v>0.76400000000000001</v>
      </c>
      <c r="E23">
        <v>0.71899999999999997</v>
      </c>
      <c r="F23">
        <v>0.94199999999999995</v>
      </c>
      <c r="G23">
        <v>7.6669999999999998</v>
      </c>
      <c r="H23">
        <v>2.7689999999999899</v>
      </c>
      <c r="I23">
        <v>4.7E-2</v>
      </c>
      <c r="J23">
        <v>6.0949999999999998</v>
      </c>
      <c r="K23">
        <v>0.88300000000000001</v>
      </c>
      <c r="L23">
        <v>0.66599999999999904</v>
      </c>
      <c r="M23">
        <v>0.61499999999999999</v>
      </c>
      <c r="N23">
        <v>0</v>
      </c>
      <c r="O23" s="1">
        <v>0.126</v>
      </c>
      <c r="P23" s="1">
        <v>1</v>
      </c>
      <c r="Q23" s="1">
        <v>2</v>
      </c>
      <c r="R23" s="4">
        <v>1.0219000000000001E-2</v>
      </c>
      <c r="S23" s="4">
        <v>1.48997E-2</v>
      </c>
      <c r="T23" s="4">
        <v>1.96956E-3</v>
      </c>
    </row>
    <row r="24" spans="1:20" x14ac:dyDescent="0.25">
      <c r="A24">
        <v>138</v>
      </c>
      <c r="B24">
        <v>18</v>
      </c>
      <c r="C24">
        <v>6.5</v>
      </c>
      <c r="D24">
        <v>0.76400000000000001</v>
      </c>
      <c r="E24">
        <v>0.71899999999999997</v>
      </c>
      <c r="F24">
        <v>0.94199999999999995</v>
      </c>
      <c r="G24">
        <v>7.6669999999999998</v>
      </c>
      <c r="H24">
        <v>2.7689999999999899</v>
      </c>
      <c r="I24">
        <v>4.7E-2</v>
      </c>
      <c r="J24">
        <v>6.0949999999999998</v>
      </c>
      <c r="K24">
        <v>0.88300000000000001</v>
      </c>
      <c r="L24">
        <v>0.66599999999999904</v>
      </c>
      <c r="M24">
        <v>0.61499999999999999</v>
      </c>
      <c r="N24">
        <v>0</v>
      </c>
      <c r="O24" s="1">
        <v>0.126</v>
      </c>
      <c r="P24" s="1">
        <v>2</v>
      </c>
      <c r="Q24" s="1">
        <v>2</v>
      </c>
      <c r="R24" s="4">
        <v>1.14299E-2</v>
      </c>
      <c r="S24" s="4">
        <v>1.6389000000000001E-2</v>
      </c>
      <c r="T24" s="4">
        <v>4.3809299999999999E-3</v>
      </c>
    </row>
    <row r="25" spans="1:20" x14ac:dyDescent="0.25">
      <c r="A25">
        <v>138</v>
      </c>
      <c r="B25">
        <v>18</v>
      </c>
      <c r="C25">
        <v>6.5</v>
      </c>
      <c r="D25">
        <v>0.76400000000000001</v>
      </c>
      <c r="E25">
        <v>0.71899999999999997</v>
      </c>
      <c r="F25">
        <v>0.94199999999999995</v>
      </c>
      <c r="G25">
        <v>7.6669999999999998</v>
      </c>
      <c r="H25">
        <v>2.7689999999999899</v>
      </c>
      <c r="I25">
        <v>4.7E-2</v>
      </c>
      <c r="J25">
        <v>6.0949999999999998</v>
      </c>
      <c r="K25">
        <v>0.88300000000000001</v>
      </c>
      <c r="L25">
        <v>0.66599999999999904</v>
      </c>
      <c r="M25">
        <v>0.61499999999999999</v>
      </c>
      <c r="N25">
        <v>0</v>
      </c>
      <c r="O25" s="1">
        <v>0.126</v>
      </c>
      <c r="P25" s="1">
        <v>3</v>
      </c>
      <c r="Q25" s="1">
        <v>2</v>
      </c>
      <c r="R25" s="4">
        <v>1.24057E-2</v>
      </c>
      <c r="S25" s="4">
        <v>1.7664200000000001E-2</v>
      </c>
      <c r="T25" s="4">
        <v>6.8713699999999999E-3</v>
      </c>
    </row>
    <row r="26" spans="1:20" x14ac:dyDescent="0.25">
      <c r="A26">
        <v>138</v>
      </c>
      <c r="B26">
        <v>18</v>
      </c>
      <c r="C26">
        <v>6.5</v>
      </c>
      <c r="D26">
        <v>0.76400000000000001</v>
      </c>
      <c r="E26">
        <v>0.71899999999999997</v>
      </c>
      <c r="F26">
        <v>0.94199999999999995</v>
      </c>
      <c r="G26">
        <v>7.6669999999999998</v>
      </c>
      <c r="H26">
        <v>2.7689999999999899</v>
      </c>
      <c r="I26">
        <v>4.7E-2</v>
      </c>
      <c r="J26">
        <v>6.0949999999999998</v>
      </c>
      <c r="K26">
        <v>0.88300000000000001</v>
      </c>
      <c r="L26">
        <v>0.66599999999999904</v>
      </c>
      <c r="M26">
        <v>0.61499999999999999</v>
      </c>
      <c r="N26">
        <v>0</v>
      </c>
      <c r="O26" s="1">
        <v>0.126</v>
      </c>
      <c r="P26" s="1">
        <v>4</v>
      </c>
      <c r="Q26" s="1">
        <v>2</v>
      </c>
      <c r="R26" s="4">
        <v>1.34147E-2</v>
      </c>
      <c r="S26" s="4">
        <v>1.8680599999999999E-2</v>
      </c>
      <c r="T26" s="4">
        <v>9.2527300000000007E-3</v>
      </c>
    </row>
    <row r="27" spans="1:20" x14ac:dyDescent="0.25">
      <c r="A27">
        <v>138</v>
      </c>
      <c r="B27">
        <v>18</v>
      </c>
      <c r="C27">
        <v>6.5</v>
      </c>
      <c r="D27">
        <v>0.76400000000000001</v>
      </c>
      <c r="E27">
        <v>0.71899999999999997</v>
      </c>
      <c r="F27">
        <v>0.94199999999999995</v>
      </c>
      <c r="G27">
        <v>7.6669999999999998</v>
      </c>
      <c r="H27">
        <v>2.7689999999999899</v>
      </c>
      <c r="I27">
        <v>4.7E-2</v>
      </c>
      <c r="J27">
        <v>6.0949999999999998</v>
      </c>
      <c r="K27">
        <v>0.88300000000000001</v>
      </c>
      <c r="L27">
        <v>0.66599999999999904</v>
      </c>
      <c r="M27">
        <v>0.61499999999999999</v>
      </c>
      <c r="N27">
        <v>0</v>
      </c>
      <c r="O27" s="1">
        <v>0.126</v>
      </c>
      <c r="P27" s="1">
        <v>5</v>
      </c>
      <c r="Q27" s="1">
        <v>2</v>
      </c>
      <c r="R27" s="4">
        <v>1.42725E-2</v>
      </c>
      <c r="S27" s="4">
        <v>1.96168E-2</v>
      </c>
      <c r="T27" s="4">
        <v>1.1272900000000001E-2</v>
      </c>
    </row>
    <row r="28" spans="1:20" x14ac:dyDescent="0.25">
      <c r="A28">
        <v>138</v>
      </c>
      <c r="B28">
        <v>18</v>
      </c>
      <c r="C28">
        <v>6.5</v>
      </c>
      <c r="D28">
        <v>0.76400000000000001</v>
      </c>
      <c r="E28">
        <v>0.71899999999999997</v>
      </c>
      <c r="F28">
        <v>0.94199999999999995</v>
      </c>
      <c r="G28">
        <v>7.6669999999999998</v>
      </c>
      <c r="H28">
        <v>2.7689999999999899</v>
      </c>
      <c r="I28">
        <v>4.7E-2</v>
      </c>
      <c r="J28">
        <v>6.0949999999999998</v>
      </c>
      <c r="K28">
        <v>0.88300000000000001</v>
      </c>
      <c r="L28">
        <v>0.66599999999999904</v>
      </c>
      <c r="M28">
        <v>0.61499999999999999</v>
      </c>
      <c r="N28">
        <v>0</v>
      </c>
      <c r="O28" s="1">
        <v>0.126</v>
      </c>
      <c r="P28" s="1">
        <v>6</v>
      </c>
      <c r="Q28" s="1">
        <v>2</v>
      </c>
      <c r="R28" s="4">
        <v>1.50484E-2</v>
      </c>
      <c r="S28" s="4">
        <v>2.0446599999999999E-2</v>
      </c>
      <c r="T28" s="4">
        <v>1.30586E-2</v>
      </c>
    </row>
    <row r="29" spans="1:20" x14ac:dyDescent="0.25">
      <c r="A29">
        <v>138</v>
      </c>
      <c r="B29">
        <v>18</v>
      </c>
      <c r="C29">
        <v>6.5</v>
      </c>
      <c r="D29">
        <v>0.76400000000000001</v>
      </c>
      <c r="E29">
        <v>0.71899999999999997</v>
      </c>
      <c r="F29">
        <v>0.94199999999999995</v>
      </c>
      <c r="G29">
        <v>7.6669999999999998</v>
      </c>
      <c r="H29">
        <v>2.7689999999999899</v>
      </c>
      <c r="I29">
        <v>4.7E-2</v>
      </c>
      <c r="J29">
        <v>6.0949999999999998</v>
      </c>
      <c r="K29">
        <v>0.88300000000000001</v>
      </c>
      <c r="L29">
        <v>0.66599999999999904</v>
      </c>
      <c r="M29">
        <v>0.61499999999999999</v>
      </c>
      <c r="N29">
        <v>0</v>
      </c>
      <c r="O29" s="1">
        <v>0.126</v>
      </c>
      <c r="P29" s="1">
        <v>7</v>
      </c>
      <c r="Q29" s="1">
        <v>2</v>
      </c>
      <c r="R29" s="4">
        <v>1.5737000000000001E-2</v>
      </c>
      <c r="S29" s="4">
        <v>2.1136200000000001E-2</v>
      </c>
      <c r="T29" s="4">
        <v>1.4648700000000001E-2</v>
      </c>
    </row>
    <row r="30" spans="1:20" x14ac:dyDescent="0.25">
      <c r="A30">
        <v>138</v>
      </c>
      <c r="B30">
        <v>18</v>
      </c>
      <c r="C30">
        <v>6.5</v>
      </c>
      <c r="D30">
        <v>0.76400000000000001</v>
      </c>
      <c r="E30">
        <v>0.71899999999999997</v>
      </c>
      <c r="F30">
        <v>0.94199999999999995</v>
      </c>
      <c r="G30">
        <v>7.6669999999999998</v>
      </c>
      <c r="H30">
        <v>2.7689999999999899</v>
      </c>
      <c r="I30">
        <v>4.7E-2</v>
      </c>
      <c r="J30">
        <v>6.0949999999999998</v>
      </c>
      <c r="K30">
        <v>0.88300000000000001</v>
      </c>
      <c r="L30">
        <v>0.66599999999999904</v>
      </c>
      <c r="M30">
        <v>0.61499999999999999</v>
      </c>
      <c r="N30">
        <v>0</v>
      </c>
      <c r="O30" s="1">
        <v>0.126</v>
      </c>
      <c r="P30" s="1">
        <v>8</v>
      </c>
      <c r="Q30" s="1">
        <v>2</v>
      </c>
      <c r="R30" s="4">
        <v>1.6333500000000001E-2</v>
      </c>
      <c r="S30" s="4">
        <v>2.16902E-2</v>
      </c>
      <c r="T30" s="4">
        <v>1.6058900000000001E-2</v>
      </c>
    </row>
    <row r="31" spans="1:20" x14ac:dyDescent="0.25">
      <c r="A31">
        <v>138</v>
      </c>
      <c r="B31">
        <v>18</v>
      </c>
      <c r="C31">
        <v>6.5</v>
      </c>
      <c r="D31">
        <v>0.76400000000000001</v>
      </c>
      <c r="E31">
        <v>0.71899999999999997</v>
      </c>
      <c r="F31">
        <v>0.94199999999999995</v>
      </c>
      <c r="G31">
        <v>7.6669999999999998</v>
      </c>
      <c r="H31">
        <v>2.7689999999999899</v>
      </c>
      <c r="I31">
        <v>4.7E-2</v>
      </c>
      <c r="J31">
        <v>6.0949999999999998</v>
      </c>
      <c r="K31">
        <v>0.88300000000000001</v>
      </c>
      <c r="L31">
        <v>0.66599999999999904</v>
      </c>
      <c r="M31">
        <v>0.61499999999999999</v>
      </c>
      <c r="N31">
        <v>0</v>
      </c>
      <c r="O31" s="1">
        <v>0.126</v>
      </c>
      <c r="P31" s="1">
        <v>9</v>
      </c>
      <c r="Q31" s="1">
        <v>2</v>
      </c>
      <c r="R31" s="4">
        <v>1.685E-2</v>
      </c>
      <c r="S31" s="4">
        <v>2.2135200000000001E-2</v>
      </c>
      <c r="T31" s="4">
        <v>1.73075E-2</v>
      </c>
    </row>
    <row r="32" spans="1:20" x14ac:dyDescent="0.25">
      <c r="A32">
        <v>138</v>
      </c>
      <c r="B32">
        <v>18</v>
      </c>
      <c r="C32">
        <v>6.5</v>
      </c>
      <c r="D32">
        <v>0.76400000000000001</v>
      </c>
      <c r="E32">
        <v>0.71899999999999997</v>
      </c>
      <c r="F32">
        <v>0.94199999999999995</v>
      </c>
      <c r="G32">
        <v>7.6669999999999998</v>
      </c>
      <c r="H32">
        <v>2.7689999999999899</v>
      </c>
      <c r="I32">
        <v>4.7E-2</v>
      </c>
      <c r="J32">
        <v>6.0949999999999998</v>
      </c>
      <c r="K32">
        <v>0.88300000000000001</v>
      </c>
      <c r="L32">
        <v>0.66599999999999904</v>
      </c>
      <c r="M32">
        <v>0.61499999999999999</v>
      </c>
      <c r="N32">
        <v>0</v>
      </c>
      <c r="O32" s="1">
        <v>0.126</v>
      </c>
      <c r="P32" s="1">
        <v>0</v>
      </c>
      <c r="Q32" s="1">
        <v>3</v>
      </c>
      <c r="R32" s="4">
        <v>9.3700499999999996E-3</v>
      </c>
      <c r="S32" s="4">
        <v>1.3776800000000001E-2</v>
      </c>
      <c r="T32" s="4">
        <v>-2.3104899999999999E-4</v>
      </c>
    </row>
    <row r="33" spans="1:20" x14ac:dyDescent="0.25">
      <c r="A33">
        <v>138</v>
      </c>
      <c r="B33">
        <v>18</v>
      </c>
      <c r="C33">
        <v>6.5</v>
      </c>
      <c r="D33">
        <v>0.76400000000000001</v>
      </c>
      <c r="E33">
        <v>0.71899999999999997</v>
      </c>
      <c r="F33">
        <v>0.94199999999999995</v>
      </c>
      <c r="G33">
        <v>7.6669999999999998</v>
      </c>
      <c r="H33">
        <v>2.7689999999999899</v>
      </c>
      <c r="I33">
        <v>4.7E-2</v>
      </c>
      <c r="J33">
        <v>6.0949999999999998</v>
      </c>
      <c r="K33">
        <v>0.88300000000000001</v>
      </c>
      <c r="L33">
        <v>0.66599999999999904</v>
      </c>
      <c r="M33">
        <v>0.61499999999999999</v>
      </c>
      <c r="N33">
        <v>0</v>
      </c>
      <c r="O33" s="1">
        <v>0.126</v>
      </c>
      <c r="P33" s="1">
        <v>1</v>
      </c>
      <c r="Q33" s="1">
        <v>3</v>
      </c>
      <c r="R33" s="4">
        <v>1.06283E-2</v>
      </c>
      <c r="S33" s="4">
        <v>1.5362499999999999E-2</v>
      </c>
      <c r="T33" s="4">
        <v>2.2637299999999998E-3</v>
      </c>
    </row>
    <row r="34" spans="1:20" x14ac:dyDescent="0.25">
      <c r="A34">
        <v>138</v>
      </c>
      <c r="B34">
        <v>18</v>
      </c>
      <c r="C34">
        <v>6.5</v>
      </c>
      <c r="D34">
        <v>0.76400000000000001</v>
      </c>
      <c r="E34">
        <v>0.71899999999999997</v>
      </c>
      <c r="F34">
        <v>0.94199999999999995</v>
      </c>
      <c r="G34">
        <v>7.6669999999999998</v>
      </c>
      <c r="H34">
        <v>2.7689999999999899</v>
      </c>
      <c r="I34">
        <v>4.7E-2</v>
      </c>
      <c r="J34">
        <v>6.0949999999999998</v>
      </c>
      <c r="K34">
        <v>0.88300000000000001</v>
      </c>
      <c r="L34">
        <v>0.66599999999999904</v>
      </c>
      <c r="M34">
        <v>0.61499999999999999</v>
      </c>
      <c r="N34">
        <v>0</v>
      </c>
      <c r="O34" s="1">
        <v>0.126</v>
      </c>
      <c r="P34" s="1">
        <v>2</v>
      </c>
      <c r="Q34" s="1">
        <v>3</v>
      </c>
      <c r="R34" s="4">
        <v>1.17971E-2</v>
      </c>
      <c r="S34" s="4">
        <v>1.67736E-2</v>
      </c>
      <c r="T34" s="4">
        <v>4.6289900000000004E-3</v>
      </c>
    </row>
    <row r="35" spans="1:20" x14ac:dyDescent="0.25">
      <c r="A35">
        <v>138</v>
      </c>
      <c r="B35">
        <v>18</v>
      </c>
      <c r="C35">
        <v>6.5</v>
      </c>
      <c r="D35">
        <v>0.76400000000000001</v>
      </c>
      <c r="E35">
        <v>0.71899999999999997</v>
      </c>
      <c r="F35">
        <v>0.94199999999999995</v>
      </c>
      <c r="G35">
        <v>7.6669999999999998</v>
      </c>
      <c r="H35">
        <v>2.7689999999999899</v>
      </c>
      <c r="I35">
        <v>4.7E-2</v>
      </c>
      <c r="J35">
        <v>6.0949999999999998</v>
      </c>
      <c r="K35">
        <v>0.88300000000000001</v>
      </c>
      <c r="L35">
        <v>0.66599999999999904</v>
      </c>
      <c r="M35">
        <v>0.61499999999999999</v>
      </c>
      <c r="N35">
        <v>0</v>
      </c>
      <c r="O35" s="1">
        <v>0.126</v>
      </c>
      <c r="P35" s="1">
        <v>3</v>
      </c>
      <c r="Q35" s="1">
        <v>3</v>
      </c>
      <c r="R35" s="4">
        <v>1.2758800000000001E-2</v>
      </c>
      <c r="S35" s="4">
        <v>1.79957E-2</v>
      </c>
      <c r="T35" s="4">
        <v>7.0389800000000002E-3</v>
      </c>
    </row>
    <row r="36" spans="1:20" x14ac:dyDescent="0.25">
      <c r="A36">
        <v>138</v>
      </c>
      <c r="B36">
        <v>18</v>
      </c>
      <c r="C36">
        <v>6.5</v>
      </c>
      <c r="D36">
        <v>0.76400000000000001</v>
      </c>
      <c r="E36">
        <v>0.71899999999999997</v>
      </c>
      <c r="F36">
        <v>0.94199999999999995</v>
      </c>
      <c r="G36">
        <v>7.6669999999999998</v>
      </c>
      <c r="H36">
        <v>2.7689999999999899</v>
      </c>
      <c r="I36">
        <v>4.7E-2</v>
      </c>
      <c r="J36">
        <v>6.0949999999999998</v>
      </c>
      <c r="K36">
        <v>0.88300000000000001</v>
      </c>
      <c r="L36">
        <v>0.66599999999999904</v>
      </c>
      <c r="M36">
        <v>0.61499999999999999</v>
      </c>
      <c r="N36">
        <v>0</v>
      </c>
      <c r="O36" s="1">
        <v>0.126</v>
      </c>
      <c r="P36" s="1">
        <v>4</v>
      </c>
      <c r="Q36" s="1">
        <v>3</v>
      </c>
      <c r="R36" s="4">
        <v>1.36759E-2</v>
      </c>
      <c r="S36" s="4">
        <v>1.8993699999999999E-2</v>
      </c>
      <c r="T36" s="4">
        <v>9.27942E-3</v>
      </c>
    </row>
    <row r="37" spans="1:20" x14ac:dyDescent="0.25">
      <c r="A37">
        <v>138</v>
      </c>
      <c r="B37">
        <v>18</v>
      </c>
      <c r="C37">
        <v>6.5</v>
      </c>
      <c r="D37">
        <v>0.76400000000000001</v>
      </c>
      <c r="E37">
        <v>0.71899999999999997</v>
      </c>
      <c r="F37">
        <v>0.94199999999999995</v>
      </c>
      <c r="G37">
        <v>7.6669999999999998</v>
      </c>
      <c r="H37">
        <v>2.7689999999999899</v>
      </c>
      <c r="I37">
        <v>4.7E-2</v>
      </c>
      <c r="J37">
        <v>6.0949999999999998</v>
      </c>
      <c r="K37">
        <v>0.88300000000000001</v>
      </c>
      <c r="L37">
        <v>0.66599999999999904</v>
      </c>
      <c r="M37">
        <v>0.61499999999999999</v>
      </c>
      <c r="N37">
        <v>0</v>
      </c>
      <c r="O37" s="1">
        <v>0.126</v>
      </c>
      <c r="P37" s="1">
        <v>5</v>
      </c>
      <c r="Q37" s="1">
        <v>3</v>
      </c>
      <c r="R37" s="4">
        <v>1.4496200000000001E-2</v>
      </c>
      <c r="S37" s="4">
        <v>1.9891699999999998E-2</v>
      </c>
      <c r="T37" s="4">
        <v>1.1276E-2</v>
      </c>
    </row>
    <row r="38" spans="1:20" x14ac:dyDescent="0.25">
      <c r="A38">
        <v>138</v>
      </c>
      <c r="B38">
        <v>18</v>
      </c>
      <c r="C38">
        <v>6.5</v>
      </c>
      <c r="D38">
        <v>0.76400000000000001</v>
      </c>
      <c r="E38">
        <v>0.71899999999999997</v>
      </c>
      <c r="F38">
        <v>0.94199999999999995</v>
      </c>
      <c r="G38">
        <v>7.6669999999999998</v>
      </c>
      <c r="H38">
        <v>2.7689999999999899</v>
      </c>
      <c r="I38">
        <v>4.7E-2</v>
      </c>
      <c r="J38">
        <v>6.0949999999999998</v>
      </c>
      <c r="K38">
        <v>0.88300000000000001</v>
      </c>
      <c r="L38">
        <v>0.66599999999999904</v>
      </c>
      <c r="M38">
        <v>0.61499999999999999</v>
      </c>
      <c r="N38">
        <v>0</v>
      </c>
      <c r="O38" s="1">
        <v>0.126</v>
      </c>
      <c r="P38" s="1">
        <v>6</v>
      </c>
      <c r="Q38" s="1">
        <v>3</v>
      </c>
      <c r="R38" s="4">
        <v>1.5214E-2</v>
      </c>
      <c r="S38" s="4">
        <v>2.06275E-2</v>
      </c>
      <c r="T38" s="4">
        <v>1.30546E-2</v>
      </c>
    </row>
    <row r="39" spans="1:20" x14ac:dyDescent="0.25">
      <c r="A39">
        <v>138</v>
      </c>
      <c r="B39">
        <v>18</v>
      </c>
      <c r="C39">
        <v>6.5</v>
      </c>
      <c r="D39">
        <v>0.76400000000000001</v>
      </c>
      <c r="E39">
        <v>0.71899999999999997</v>
      </c>
      <c r="F39">
        <v>0.94199999999999995</v>
      </c>
      <c r="G39">
        <v>7.6669999999999998</v>
      </c>
      <c r="H39">
        <v>2.7689999999999899</v>
      </c>
      <c r="I39">
        <v>4.7E-2</v>
      </c>
      <c r="J39">
        <v>6.0949999999999998</v>
      </c>
      <c r="K39">
        <v>0.88300000000000001</v>
      </c>
      <c r="L39">
        <v>0.66599999999999904</v>
      </c>
      <c r="M39">
        <v>0.61499999999999999</v>
      </c>
      <c r="N39">
        <v>0</v>
      </c>
      <c r="O39" s="1">
        <v>0.126</v>
      </c>
      <c r="P39" s="1">
        <v>7</v>
      </c>
      <c r="Q39" s="1">
        <v>3</v>
      </c>
      <c r="R39" s="4">
        <v>1.5854699999999999E-2</v>
      </c>
      <c r="S39" s="4">
        <v>2.12473E-2</v>
      </c>
      <c r="T39" s="4">
        <v>1.46391E-2</v>
      </c>
    </row>
    <row r="40" spans="1:20" x14ac:dyDescent="0.25">
      <c r="A40">
        <v>138</v>
      </c>
      <c r="B40">
        <v>18</v>
      </c>
      <c r="C40">
        <v>6.5</v>
      </c>
      <c r="D40">
        <v>0.76400000000000001</v>
      </c>
      <c r="E40">
        <v>0.71899999999999997</v>
      </c>
      <c r="F40">
        <v>0.94199999999999995</v>
      </c>
      <c r="G40">
        <v>7.6669999999999998</v>
      </c>
      <c r="H40">
        <v>2.7689999999999899</v>
      </c>
      <c r="I40">
        <v>4.7E-2</v>
      </c>
      <c r="J40">
        <v>6.0949999999999998</v>
      </c>
      <c r="K40">
        <v>0.88300000000000001</v>
      </c>
      <c r="L40">
        <v>0.66599999999999904</v>
      </c>
      <c r="M40">
        <v>0.61499999999999999</v>
      </c>
      <c r="N40">
        <v>0</v>
      </c>
      <c r="O40" s="1">
        <v>0.126</v>
      </c>
      <c r="P40" s="1">
        <v>8</v>
      </c>
      <c r="Q40" s="1">
        <v>3</v>
      </c>
      <c r="R40" s="4">
        <v>1.6435499999999999E-2</v>
      </c>
      <c r="S40" s="4">
        <v>2.1779400000000001E-2</v>
      </c>
      <c r="T40" s="4">
        <v>1.6050499999999999E-2</v>
      </c>
    </row>
    <row r="41" spans="1:20" x14ac:dyDescent="0.25">
      <c r="A41">
        <v>138</v>
      </c>
      <c r="B41">
        <v>18</v>
      </c>
      <c r="C41">
        <v>6.5</v>
      </c>
      <c r="D41">
        <v>0.76400000000000001</v>
      </c>
      <c r="E41">
        <v>0.71899999999999997</v>
      </c>
      <c r="F41">
        <v>0.94199999999999995</v>
      </c>
      <c r="G41">
        <v>7.6669999999999998</v>
      </c>
      <c r="H41">
        <v>2.7689999999999899</v>
      </c>
      <c r="I41">
        <v>4.7E-2</v>
      </c>
      <c r="J41">
        <v>6.0949999999999998</v>
      </c>
      <c r="K41">
        <v>0.88300000000000001</v>
      </c>
      <c r="L41">
        <v>0.66599999999999904</v>
      </c>
      <c r="M41">
        <v>0.61499999999999999</v>
      </c>
      <c r="N41">
        <v>0</v>
      </c>
      <c r="O41" s="1">
        <v>0.126</v>
      </c>
      <c r="P41" s="1">
        <v>9</v>
      </c>
      <c r="Q41" s="1">
        <v>3</v>
      </c>
      <c r="R41" s="4">
        <v>1.69383E-2</v>
      </c>
      <c r="S41" s="4">
        <v>2.2206799999999999E-2</v>
      </c>
      <c r="T41" s="4">
        <v>1.7299999999999999E-2</v>
      </c>
    </row>
    <row r="42" spans="1:20" x14ac:dyDescent="0.25">
      <c r="A42">
        <v>138</v>
      </c>
      <c r="B42">
        <v>18</v>
      </c>
      <c r="C42">
        <v>6.5</v>
      </c>
      <c r="D42">
        <v>0.76400000000000001</v>
      </c>
      <c r="E42">
        <v>0.71899999999999997</v>
      </c>
      <c r="F42">
        <v>0.94199999999999995</v>
      </c>
      <c r="G42">
        <v>7.6669999999999998</v>
      </c>
      <c r="H42">
        <v>2.7689999999999899</v>
      </c>
      <c r="I42">
        <v>4.7E-2</v>
      </c>
      <c r="J42">
        <v>6.0949999999999998</v>
      </c>
      <c r="K42">
        <v>0.88300000000000001</v>
      </c>
      <c r="L42">
        <v>0.66599999999999904</v>
      </c>
      <c r="M42">
        <v>0.61499999999999999</v>
      </c>
      <c r="N42">
        <v>0</v>
      </c>
      <c r="O42" s="1">
        <v>0.126</v>
      </c>
      <c r="P42" s="1">
        <v>0</v>
      </c>
      <c r="Q42" s="1">
        <v>4</v>
      </c>
      <c r="R42" s="4">
        <v>9.8353599999999996E-3</v>
      </c>
      <c r="S42" s="4">
        <v>1.43299E-2</v>
      </c>
      <c r="T42" s="4">
        <v>1.17806E-4</v>
      </c>
    </row>
    <row r="43" spans="1:20" x14ac:dyDescent="0.25">
      <c r="A43">
        <v>138</v>
      </c>
      <c r="B43">
        <v>18</v>
      </c>
      <c r="C43">
        <v>6.5</v>
      </c>
      <c r="D43">
        <v>0.76400000000000001</v>
      </c>
      <c r="E43">
        <v>0.71899999999999997</v>
      </c>
      <c r="F43">
        <v>0.94199999999999995</v>
      </c>
      <c r="G43">
        <v>7.6669999999999998</v>
      </c>
      <c r="H43">
        <v>2.7689999999999899</v>
      </c>
      <c r="I43">
        <v>4.7E-2</v>
      </c>
      <c r="J43">
        <v>6.0949999999999998</v>
      </c>
      <c r="K43">
        <v>0.88300000000000001</v>
      </c>
      <c r="L43">
        <v>0.66599999999999904</v>
      </c>
      <c r="M43">
        <v>0.61499999999999999</v>
      </c>
      <c r="N43">
        <v>0</v>
      </c>
      <c r="O43" s="1">
        <v>0.126</v>
      </c>
      <c r="P43" s="1">
        <v>1</v>
      </c>
      <c r="Q43" s="1">
        <v>4</v>
      </c>
      <c r="R43" s="4">
        <v>1.1021299999999999E-2</v>
      </c>
      <c r="S43" s="4">
        <v>1.5801699999999998E-2</v>
      </c>
      <c r="T43" s="4">
        <v>2.55478E-3</v>
      </c>
    </row>
    <row r="44" spans="1:20" x14ac:dyDescent="0.25">
      <c r="A44">
        <v>138</v>
      </c>
      <c r="B44">
        <v>18</v>
      </c>
      <c r="C44">
        <v>6.5</v>
      </c>
      <c r="D44">
        <v>0.76400000000000001</v>
      </c>
      <c r="E44">
        <v>0.71899999999999997</v>
      </c>
      <c r="F44">
        <v>0.94199999999999995</v>
      </c>
      <c r="G44">
        <v>7.6669999999999998</v>
      </c>
      <c r="H44">
        <v>2.7689999999999899</v>
      </c>
      <c r="I44">
        <v>4.7E-2</v>
      </c>
      <c r="J44">
        <v>6.0949999999999998</v>
      </c>
      <c r="K44">
        <v>0.88300000000000001</v>
      </c>
      <c r="L44">
        <v>0.66599999999999904</v>
      </c>
      <c r="M44">
        <v>0.61499999999999999</v>
      </c>
      <c r="N44">
        <v>0</v>
      </c>
      <c r="O44" s="1">
        <v>0.126</v>
      </c>
      <c r="P44" s="1">
        <v>2</v>
      </c>
      <c r="Q44" s="1">
        <v>4</v>
      </c>
      <c r="R44" s="4">
        <v>1.21432E-2</v>
      </c>
      <c r="S44" s="4">
        <v>1.7140900000000001E-2</v>
      </c>
      <c r="T44" s="4">
        <v>4.8946199999999997E-3</v>
      </c>
    </row>
    <row r="45" spans="1:20" x14ac:dyDescent="0.25">
      <c r="A45">
        <v>138</v>
      </c>
      <c r="B45">
        <v>18</v>
      </c>
      <c r="C45">
        <v>6.5</v>
      </c>
      <c r="D45">
        <v>0.76400000000000001</v>
      </c>
      <c r="E45">
        <v>0.71899999999999997</v>
      </c>
      <c r="F45">
        <v>0.94199999999999995</v>
      </c>
      <c r="G45">
        <v>7.6669999999999998</v>
      </c>
      <c r="H45">
        <v>2.7689999999999899</v>
      </c>
      <c r="I45">
        <v>4.7E-2</v>
      </c>
      <c r="J45">
        <v>6.0949999999999998</v>
      </c>
      <c r="K45">
        <v>0.88300000000000001</v>
      </c>
      <c r="L45">
        <v>0.66599999999999904</v>
      </c>
      <c r="M45">
        <v>0.61499999999999999</v>
      </c>
      <c r="N45">
        <v>0</v>
      </c>
      <c r="O45" s="1">
        <v>0.126</v>
      </c>
      <c r="P45" s="1">
        <v>3</v>
      </c>
      <c r="Q45" s="1">
        <v>4</v>
      </c>
      <c r="R45" s="4">
        <v>1.3096200000000001E-2</v>
      </c>
      <c r="S45" s="4">
        <v>1.8309599999999999E-2</v>
      </c>
      <c r="T45" s="4">
        <v>7.2052699999999997E-3</v>
      </c>
    </row>
    <row r="46" spans="1:20" x14ac:dyDescent="0.25">
      <c r="A46">
        <v>138</v>
      </c>
      <c r="B46">
        <v>18</v>
      </c>
      <c r="C46">
        <v>6.5</v>
      </c>
      <c r="D46">
        <v>0.76400000000000001</v>
      </c>
      <c r="E46">
        <v>0.71899999999999997</v>
      </c>
      <c r="F46">
        <v>0.94199999999999995</v>
      </c>
      <c r="G46">
        <v>7.6669999999999998</v>
      </c>
      <c r="H46">
        <v>2.7689999999999899</v>
      </c>
      <c r="I46">
        <v>4.7E-2</v>
      </c>
      <c r="J46">
        <v>6.0949999999999998</v>
      </c>
      <c r="K46">
        <v>0.88300000000000001</v>
      </c>
      <c r="L46">
        <v>0.66599999999999904</v>
      </c>
      <c r="M46">
        <v>0.61499999999999999</v>
      </c>
      <c r="N46">
        <v>0</v>
      </c>
      <c r="O46" s="1">
        <v>0.126</v>
      </c>
      <c r="P46" s="1">
        <v>4</v>
      </c>
      <c r="Q46" s="1">
        <v>4</v>
      </c>
      <c r="R46" s="4">
        <v>1.39267E-2</v>
      </c>
      <c r="S46" s="4">
        <v>1.9304200000000001E-2</v>
      </c>
      <c r="T46" s="4">
        <v>9.2960600000000001E-3</v>
      </c>
    </row>
    <row r="47" spans="1:20" x14ac:dyDescent="0.25">
      <c r="A47">
        <v>138</v>
      </c>
      <c r="B47">
        <v>18</v>
      </c>
      <c r="C47">
        <v>6.5</v>
      </c>
      <c r="D47">
        <v>0.76400000000000001</v>
      </c>
      <c r="E47">
        <v>0.71899999999999997</v>
      </c>
      <c r="F47">
        <v>0.94199999999999995</v>
      </c>
      <c r="G47">
        <v>7.6669999999999998</v>
      </c>
      <c r="H47">
        <v>2.7689999999999899</v>
      </c>
      <c r="I47">
        <v>4.7E-2</v>
      </c>
      <c r="J47">
        <v>6.0949999999999998</v>
      </c>
      <c r="K47">
        <v>0.88300000000000001</v>
      </c>
      <c r="L47">
        <v>0.66599999999999904</v>
      </c>
      <c r="M47">
        <v>0.61499999999999999</v>
      </c>
      <c r="N47">
        <v>0</v>
      </c>
      <c r="O47" s="1">
        <v>0.126</v>
      </c>
      <c r="P47" s="1">
        <v>5</v>
      </c>
      <c r="Q47" s="1">
        <v>4</v>
      </c>
      <c r="R47" s="4">
        <v>1.4711500000000001E-2</v>
      </c>
      <c r="S47" s="4">
        <v>2.01491E-2</v>
      </c>
      <c r="T47" s="4">
        <v>1.1279000000000001E-2</v>
      </c>
    </row>
    <row r="48" spans="1:20" x14ac:dyDescent="0.25">
      <c r="A48">
        <v>138</v>
      </c>
      <c r="B48">
        <v>18</v>
      </c>
      <c r="C48">
        <v>6.5</v>
      </c>
      <c r="D48">
        <v>0.76400000000000001</v>
      </c>
      <c r="E48">
        <v>0.71899999999999997</v>
      </c>
      <c r="F48">
        <v>0.94199999999999995</v>
      </c>
      <c r="G48">
        <v>7.6669999999999998</v>
      </c>
      <c r="H48">
        <v>2.7689999999999899</v>
      </c>
      <c r="I48">
        <v>4.7E-2</v>
      </c>
      <c r="J48">
        <v>6.0949999999999998</v>
      </c>
      <c r="K48">
        <v>0.88300000000000001</v>
      </c>
      <c r="L48">
        <v>0.66599999999999904</v>
      </c>
      <c r="M48">
        <v>0.61499999999999999</v>
      </c>
      <c r="N48">
        <v>0</v>
      </c>
      <c r="O48" s="1">
        <v>0.126</v>
      </c>
      <c r="P48" s="1">
        <v>6</v>
      </c>
      <c r="Q48" s="1">
        <v>4</v>
      </c>
      <c r="R48" s="4">
        <v>1.54024E-2</v>
      </c>
      <c r="S48" s="4">
        <v>2.0838300000000001E-2</v>
      </c>
      <c r="T48" s="4">
        <v>1.3057300000000001E-2</v>
      </c>
    </row>
    <row r="49" spans="1:20" x14ac:dyDescent="0.25">
      <c r="A49">
        <v>138</v>
      </c>
      <c r="B49">
        <v>18</v>
      </c>
      <c r="C49">
        <v>6.5</v>
      </c>
      <c r="D49">
        <v>0.76400000000000001</v>
      </c>
      <c r="E49">
        <v>0.71899999999999997</v>
      </c>
      <c r="F49">
        <v>0.94199999999999995</v>
      </c>
      <c r="G49">
        <v>7.6669999999999998</v>
      </c>
      <c r="H49">
        <v>2.7689999999999899</v>
      </c>
      <c r="I49">
        <v>4.7E-2</v>
      </c>
      <c r="J49">
        <v>6.0949999999999998</v>
      </c>
      <c r="K49">
        <v>0.88300000000000001</v>
      </c>
      <c r="L49">
        <v>0.66599999999999904</v>
      </c>
      <c r="M49">
        <v>0.61499999999999999</v>
      </c>
      <c r="N49">
        <v>0</v>
      </c>
      <c r="O49" s="1">
        <v>0.126</v>
      </c>
      <c r="P49" s="1">
        <v>7</v>
      </c>
      <c r="Q49" s="1">
        <v>4</v>
      </c>
      <c r="R49" s="4">
        <v>1.60065E-2</v>
      </c>
      <c r="S49" s="4">
        <v>2.1402500000000001E-2</v>
      </c>
      <c r="T49" s="4">
        <v>1.46385E-2</v>
      </c>
    </row>
    <row r="50" spans="1:20" x14ac:dyDescent="0.25">
      <c r="A50">
        <v>138</v>
      </c>
      <c r="B50">
        <v>18</v>
      </c>
      <c r="C50">
        <v>6.5</v>
      </c>
      <c r="D50">
        <v>0.76400000000000001</v>
      </c>
      <c r="E50">
        <v>0.71899999999999997</v>
      </c>
      <c r="F50">
        <v>0.94199999999999995</v>
      </c>
      <c r="G50">
        <v>7.6669999999999998</v>
      </c>
      <c r="H50">
        <v>2.7689999999999899</v>
      </c>
      <c r="I50">
        <v>4.7E-2</v>
      </c>
      <c r="J50">
        <v>6.0949999999999998</v>
      </c>
      <c r="K50">
        <v>0.88300000000000001</v>
      </c>
      <c r="L50">
        <v>0.66599999999999904</v>
      </c>
      <c r="M50">
        <v>0.61499999999999999</v>
      </c>
      <c r="N50">
        <v>0</v>
      </c>
      <c r="O50" s="1">
        <v>0.126</v>
      </c>
      <c r="P50" s="1">
        <v>8</v>
      </c>
      <c r="Q50" s="1">
        <v>4</v>
      </c>
      <c r="R50" s="4">
        <v>1.6534799999999999E-2</v>
      </c>
      <c r="S50" s="4">
        <v>2.1865099999999998E-2</v>
      </c>
      <c r="T50" s="4">
        <v>1.6042000000000001E-2</v>
      </c>
    </row>
    <row r="51" spans="1:20" x14ac:dyDescent="0.25">
      <c r="A51">
        <v>138</v>
      </c>
      <c r="B51">
        <v>18</v>
      </c>
      <c r="C51">
        <v>6.5</v>
      </c>
      <c r="D51">
        <v>0.76400000000000001</v>
      </c>
      <c r="E51">
        <v>0.71899999999999997</v>
      </c>
      <c r="F51">
        <v>0.94199999999999995</v>
      </c>
      <c r="G51">
        <v>7.6669999999999998</v>
      </c>
      <c r="H51">
        <v>2.7689999999999899</v>
      </c>
      <c r="I51">
        <v>4.7E-2</v>
      </c>
      <c r="J51">
        <v>6.0949999999999998</v>
      </c>
      <c r="K51">
        <v>0.88300000000000001</v>
      </c>
      <c r="L51">
        <v>0.66599999999999904</v>
      </c>
      <c r="M51">
        <v>0.61499999999999999</v>
      </c>
      <c r="N51">
        <v>0</v>
      </c>
      <c r="O51" s="1">
        <v>0.126</v>
      </c>
      <c r="P51" s="1">
        <v>9</v>
      </c>
      <c r="Q51" s="1">
        <v>4</v>
      </c>
      <c r="R51" s="4">
        <v>1.70201E-2</v>
      </c>
      <c r="S51" s="4">
        <v>2.2266500000000002E-2</v>
      </c>
      <c r="T51" s="4">
        <v>1.73321E-2</v>
      </c>
    </row>
    <row r="52" spans="1:20" x14ac:dyDescent="0.25">
      <c r="A52">
        <v>138</v>
      </c>
      <c r="B52">
        <v>18</v>
      </c>
      <c r="C52">
        <v>6.5</v>
      </c>
      <c r="D52">
        <v>0.76400000000000001</v>
      </c>
      <c r="E52">
        <v>0.71899999999999997</v>
      </c>
      <c r="F52">
        <v>0.94199999999999995</v>
      </c>
      <c r="G52">
        <v>7.6669999999999998</v>
      </c>
      <c r="H52">
        <v>2.7689999999999899</v>
      </c>
      <c r="I52">
        <v>4.7E-2</v>
      </c>
      <c r="J52">
        <v>6.0949999999999998</v>
      </c>
      <c r="K52">
        <v>0.88300000000000001</v>
      </c>
      <c r="L52">
        <v>0.66599999999999904</v>
      </c>
      <c r="M52">
        <v>0.61499999999999999</v>
      </c>
      <c r="N52">
        <v>0</v>
      </c>
      <c r="O52" s="1">
        <v>0.126</v>
      </c>
      <c r="P52" s="1">
        <v>0</v>
      </c>
      <c r="Q52" s="1">
        <v>5</v>
      </c>
      <c r="R52" s="4">
        <v>1.02813E-2</v>
      </c>
      <c r="S52" s="4">
        <v>1.4853E-2</v>
      </c>
      <c r="T52" s="4">
        <v>4.6269099999999999E-4</v>
      </c>
    </row>
    <row r="53" spans="1:20" x14ac:dyDescent="0.25">
      <c r="A53">
        <v>138</v>
      </c>
      <c r="B53">
        <v>18</v>
      </c>
      <c r="C53">
        <v>6.5</v>
      </c>
      <c r="D53">
        <v>0.76400000000000001</v>
      </c>
      <c r="E53">
        <v>0.71899999999999997</v>
      </c>
      <c r="F53">
        <v>0.94199999999999995</v>
      </c>
      <c r="G53">
        <v>7.6669999999999998</v>
      </c>
      <c r="H53">
        <v>2.7689999999999899</v>
      </c>
      <c r="I53">
        <v>4.7E-2</v>
      </c>
      <c r="J53">
        <v>6.0949999999999998</v>
      </c>
      <c r="K53">
        <v>0.88300000000000001</v>
      </c>
      <c r="L53">
        <v>0.66599999999999904</v>
      </c>
      <c r="M53">
        <v>0.61499999999999999</v>
      </c>
      <c r="N53">
        <v>0</v>
      </c>
      <c r="O53" s="1">
        <v>0.126</v>
      </c>
      <c r="P53" s="1">
        <v>1</v>
      </c>
      <c r="Q53" s="1">
        <v>5</v>
      </c>
      <c r="R53" s="4">
        <v>1.13986E-2</v>
      </c>
      <c r="S53" s="4">
        <v>1.62185E-2</v>
      </c>
      <c r="T53" s="4">
        <v>2.8427399999999999E-3</v>
      </c>
    </row>
    <row r="54" spans="1:20" x14ac:dyDescent="0.25">
      <c r="A54">
        <v>138</v>
      </c>
      <c r="B54">
        <v>18</v>
      </c>
      <c r="C54">
        <v>6.5</v>
      </c>
      <c r="D54">
        <v>0.76400000000000001</v>
      </c>
      <c r="E54">
        <v>0.71899999999999997</v>
      </c>
      <c r="F54">
        <v>0.94199999999999995</v>
      </c>
      <c r="G54">
        <v>7.6669999999999998</v>
      </c>
      <c r="H54">
        <v>2.7689999999999899</v>
      </c>
      <c r="I54">
        <v>4.7E-2</v>
      </c>
      <c r="J54">
        <v>6.0949999999999998</v>
      </c>
      <c r="K54">
        <v>0.88300000000000001</v>
      </c>
      <c r="L54">
        <v>0.66599999999999904</v>
      </c>
      <c r="M54">
        <v>0.61499999999999999</v>
      </c>
      <c r="N54">
        <v>0</v>
      </c>
      <c r="O54" s="1">
        <v>0.126</v>
      </c>
      <c r="P54" s="1">
        <v>2</v>
      </c>
      <c r="Q54" s="1">
        <v>5</v>
      </c>
      <c r="R54" s="4">
        <v>1.24829E-2</v>
      </c>
      <c r="S54" s="4">
        <v>1.7501800000000001E-2</v>
      </c>
      <c r="T54" s="4">
        <v>5.1541199999999999E-3</v>
      </c>
    </row>
    <row r="55" spans="1:20" x14ac:dyDescent="0.25">
      <c r="A55">
        <v>138</v>
      </c>
      <c r="B55">
        <v>18</v>
      </c>
      <c r="C55">
        <v>6.5</v>
      </c>
      <c r="D55">
        <v>0.76400000000000001</v>
      </c>
      <c r="E55">
        <v>0.71899999999999997</v>
      </c>
      <c r="F55">
        <v>0.94199999999999995</v>
      </c>
      <c r="G55">
        <v>7.6669999999999998</v>
      </c>
      <c r="H55">
        <v>2.7689999999999899</v>
      </c>
      <c r="I55">
        <v>4.7E-2</v>
      </c>
      <c r="J55">
        <v>6.0949999999999998</v>
      </c>
      <c r="K55">
        <v>0.88300000000000001</v>
      </c>
      <c r="L55">
        <v>0.66599999999999904</v>
      </c>
      <c r="M55">
        <v>0.61499999999999999</v>
      </c>
      <c r="N55">
        <v>0</v>
      </c>
      <c r="O55" s="1">
        <v>0.126</v>
      </c>
      <c r="P55" s="1">
        <v>3</v>
      </c>
      <c r="Q55" s="1">
        <v>5</v>
      </c>
      <c r="R55" s="4">
        <v>1.3418599999999999E-2</v>
      </c>
      <c r="S55" s="4">
        <v>1.8607100000000001E-2</v>
      </c>
      <c r="T55" s="4">
        <v>7.3702799999999999E-3</v>
      </c>
    </row>
    <row r="56" spans="1:20" x14ac:dyDescent="0.25">
      <c r="A56">
        <v>138</v>
      </c>
      <c r="B56">
        <v>18</v>
      </c>
      <c r="C56">
        <v>6.5</v>
      </c>
      <c r="D56">
        <v>0.76400000000000001</v>
      </c>
      <c r="E56">
        <v>0.71899999999999997</v>
      </c>
      <c r="F56">
        <v>0.94199999999999995</v>
      </c>
      <c r="G56">
        <v>7.6669999999999998</v>
      </c>
      <c r="H56">
        <v>2.7689999999999899</v>
      </c>
      <c r="I56">
        <v>4.7E-2</v>
      </c>
      <c r="J56">
        <v>6.0949999999999998</v>
      </c>
      <c r="K56">
        <v>0.88300000000000001</v>
      </c>
      <c r="L56">
        <v>0.66599999999999904</v>
      </c>
      <c r="M56">
        <v>0.61499999999999999</v>
      </c>
      <c r="N56">
        <v>0</v>
      </c>
      <c r="O56" s="1">
        <v>0.126</v>
      </c>
      <c r="P56" s="1">
        <v>4</v>
      </c>
      <c r="Q56" s="1">
        <v>5</v>
      </c>
      <c r="R56" s="4">
        <v>1.4206699999999999E-2</v>
      </c>
      <c r="S56" s="4">
        <v>1.9567999999999999E-2</v>
      </c>
      <c r="T56" s="4">
        <v>9.4215500000000008E-3</v>
      </c>
    </row>
    <row r="57" spans="1:20" x14ac:dyDescent="0.25">
      <c r="A57">
        <v>138</v>
      </c>
      <c r="B57">
        <v>18</v>
      </c>
      <c r="C57">
        <v>6.5</v>
      </c>
      <c r="D57">
        <v>0.76400000000000001</v>
      </c>
      <c r="E57">
        <v>0.71899999999999997</v>
      </c>
      <c r="F57">
        <v>0.94199999999999995</v>
      </c>
      <c r="G57">
        <v>7.6669999999999998</v>
      </c>
      <c r="H57">
        <v>2.7689999999999899</v>
      </c>
      <c r="I57">
        <v>4.7E-2</v>
      </c>
      <c r="J57">
        <v>6.0949999999999998</v>
      </c>
      <c r="K57">
        <v>0.88300000000000001</v>
      </c>
      <c r="L57">
        <v>0.66599999999999904</v>
      </c>
      <c r="M57">
        <v>0.61499999999999999</v>
      </c>
      <c r="N57">
        <v>0</v>
      </c>
      <c r="O57" s="1">
        <v>0.126</v>
      </c>
      <c r="P57" s="1">
        <v>5</v>
      </c>
      <c r="Q57" s="1">
        <v>5</v>
      </c>
      <c r="R57" s="4">
        <v>1.49187E-2</v>
      </c>
      <c r="S57" s="4">
        <v>2.0390200000000001E-2</v>
      </c>
      <c r="T57" s="4">
        <v>1.12821E-2</v>
      </c>
    </row>
    <row r="58" spans="1:20" x14ac:dyDescent="0.25">
      <c r="A58">
        <v>138</v>
      </c>
      <c r="B58">
        <v>18</v>
      </c>
      <c r="C58">
        <v>6.5</v>
      </c>
      <c r="D58">
        <v>0.76400000000000001</v>
      </c>
      <c r="E58">
        <v>0.71899999999999997</v>
      </c>
      <c r="F58">
        <v>0.94199999999999995</v>
      </c>
      <c r="G58">
        <v>7.6669999999999998</v>
      </c>
      <c r="H58">
        <v>2.7689999999999899</v>
      </c>
      <c r="I58">
        <v>4.7E-2</v>
      </c>
      <c r="J58">
        <v>6.0949999999999998</v>
      </c>
      <c r="K58">
        <v>0.88300000000000001</v>
      </c>
      <c r="L58">
        <v>0.66599999999999904</v>
      </c>
      <c r="M58">
        <v>0.61499999999999999</v>
      </c>
      <c r="N58">
        <v>0</v>
      </c>
      <c r="O58" s="1">
        <v>0.126</v>
      </c>
      <c r="P58" s="1">
        <v>6</v>
      </c>
      <c r="Q58" s="1">
        <v>5</v>
      </c>
      <c r="R58" s="4">
        <v>1.55836E-2</v>
      </c>
      <c r="S58" s="4">
        <v>2.1035700000000001E-2</v>
      </c>
      <c r="T58" s="4">
        <v>1.306E-2</v>
      </c>
    </row>
    <row r="59" spans="1:20" x14ac:dyDescent="0.25">
      <c r="A59">
        <v>138</v>
      </c>
      <c r="B59">
        <v>18</v>
      </c>
      <c r="C59">
        <v>6.5</v>
      </c>
      <c r="D59">
        <v>0.76400000000000001</v>
      </c>
      <c r="E59">
        <v>0.71899999999999997</v>
      </c>
      <c r="F59">
        <v>0.94199999999999995</v>
      </c>
      <c r="G59">
        <v>7.6669999999999998</v>
      </c>
      <c r="H59">
        <v>2.7689999999999899</v>
      </c>
      <c r="I59">
        <v>4.7E-2</v>
      </c>
      <c r="J59">
        <v>6.0949999999999998</v>
      </c>
      <c r="K59">
        <v>0.88300000000000001</v>
      </c>
      <c r="L59">
        <v>0.66599999999999904</v>
      </c>
      <c r="M59">
        <v>0.61499999999999999</v>
      </c>
      <c r="N59">
        <v>0</v>
      </c>
      <c r="O59" s="1">
        <v>0.126</v>
      </c>
      <c r="P59" s="1">
        <v>7</v>
      </c>
      <c r="Q59" s="1">
        <v>5</v>
      </c>
      <c r="R59" s="4">
        <v>1.6160500000000001E-2</v>
      </c>
      <c r="S59" s="4">
        <v>2.1553300000000001E-2</v>
      </c>
      <c r="T59" s="4">
        <v>1.46836E-2</v>
      </c>
    </row>
    <row r="60" spans="1:20" x14ac:dyDescent="0.25">
      <c r="A60">
        <v>138</v>
      </c>
      <c r="B60">
        <v>18</v>
      </c>
      <c r="C60">
        <v>6.5</v>
      </c>
      <c r="D60">
        <v>0.76400000000000001</v>
      </c>
      <c r="E60">
        <v>0.71899999999999997</v>
      </c>
      <c r="F60">
        <v>0.94199999999999995</v>
      </c>
      <c r="G60">
        <v>7.6669999999999998</v>
      </c>
      <c r="H60">
        <v>2.7689999999999899</v>
      </c>
      <c r="I60">
        <v>4.7E-2</v>
      </c>
      <c r="J60">
        <v>6.0949999999999998</v>
      </c>
      <c r="K60">
        <v>0.88300000000000001</v>
      </c>
      <c r="L60">
        <v>0.66599999999999904</v>
      </c>
      <c r="M60">
        <v>0.61499999999999999</v>
      </c>
      <c r="N60">
        <v>0</v>
      </c>
      <c r="O60" s="1">
        <v>0.126</v>
      </c>
      <c r="P60" s="1">
        <v>8</v>
      </c>
      <c r="Q60" s="1">
        <v>5</v>
      </c>
      <c r="R60" s="4">
        <v>1.6664700000000001E-2</v>
      </c>
      <c r="S60" s="4">
        <v>2.19782E-2</v>
      </c>
      <c r="T60" s="4">
        <v>1.6122899999999999E-2</v>
      </c>
    </row>
    <row r="61" spans="1:20" x14ac:dyDescent="0.25">
      <c r="A61">
        <v>138</v>
      </c>
      <c r="B61">
        <v>18</v>
      </c>
      <c r="C61">
        <v>6.5</v>
      </c>
      <c r="D61">
        <v>0.76400000000000001</v>
      </c>
      <c r="E61">
        <v>0.71899999999999997</v>
      </c>
      <c r="F61">
        <v>0.94199999999999995</v>
      </c>
      <c r="G61">
        <v>7.6669999999999998</v>
      </c>
      <c r="H61">
        <v>2.7689999999999899</v>
      </c>
      <c r="I61">
        <v>4.7E-2</v>
      </c>
      <c r="J61">
        <v>6.0949999999999998</v>
      </c>
      <c r="K61">
        <v>0.88300000000000001</v>
      </c>
      <c r="L61">
        <v>0.66599999999999904</v>
      </c>
      <c r="M61">
        <v>0.61499999999999999</v>
      </c>
      <c r="N61">
        <v>0</v>
      </c>
      <c r="O61" s="1">
        <v>0.126</v>
      </c>
      <c r="P61" s="1">
        <v>9</v>
      </c>
      <c r="Q61" s="1">
        <v>5</v>
      </c>
      <c r="R61" s="4">
        <v>1.7105599999999999E-2</v>
      </c>
      <c r="S61" s="4">
        <v>2.2327799999999998E-2</v>
      </c>
      <c r="T61" s="4">
        <v>1.7393200000000001E-2</v>
      </c>
    </row>
    <row r="62" spans="1:20" x14ac:dyDescent="0.25">
      <c r="A62">
        <v>138</v>
      </c>
      <c r="B62">
        <v>18</v>
      </c>
      <c r="C62">
        <v>6.5</v>
      </c>
      <c r="D62">
        <v>0.76400000000000001</v>
      </c>
      <c r="E62">
        <v>0.71899999999999997</v>
      </c>
      <c r="F62">
        <v>0.94199999999999995</v>
      </c>
      <c r="G62">
        <v>7.6669999999999998</v>
      </c>
      <c r="H62">
        <v>2.7689999999999899</v>
      </c>
      <c r="I62">
        <v>4.7E-2</v>
      </c>
      <c r="J62">
        <v>6.0949999999999998</v>
      </c>
      <c r="K62">
        <v>0.88300000000000001</v>
      </c>
      <c r="L62">
        <v>0.66599999999999904</v>
      </c>
      <c r="M62">
        <v>0.61499999999999999</v>
      </c>
      <c r="N62">
        <v>0</v>
      </c>
      <c r="O62" s="1">
        <v>0.126</v>
      </c>
      <c r="P62" s="1">
        <v>0</v>
      </c>
      <c r="Q62" s="1">
        <v>6</v>
      </c>
      <c r="R62" s="4">
        <v>1.07086E-2</v>
      </c>
      <c r="S62" s="4">
        <v>1.53478E-2</v>
      </c>
      <c r="T62" s="4">
        <v>8.0363899999999998E-4</v>
      </c>
    </row>
    <row r="63" spans="1:20" x14ac:dyDescent="0.25">
      <c r="A63">
        <v>138</v>
      </c>
      <c r="B63">
        <v>18</v>
      </c>
      <c r="C63">
        <v>6.5</v>
      </c>
      <c r="D63">
        <v>0.76400000000000001</v>
      </c>
      <c r="E63">
        <v>0.71899999999999997</v>
      </c>
      <c r="F63">
        <v>0.94199999999999995</v>
      </c>
      <c r="G63">
        <v>7.6669999999999998</v>
      </c>
      <c r="H63">
        <v>2.7689999999999899</v>
      </c>
      <c r="I63">
        <v>4.7E-2</v>
      </c>
      <c r="J63">
        <v>6.0949999999999998</v>
      </c>
      <c r="K63">
        <v>0.88300000000000001</v>
      </c>
      <c r="L63">
        <v>0.66599999999999904</v>
      </c>
      <c r="M63">
        <v>0.61499999999999999</v>
      </c>
      <c r="N63">
        <v>0</v>
      </c>
      <c r="O63" s="1">
        <v>0.126</v>
      </c>
      <c r="P63" s="1">
        <v>1</v>
      </c>
      <c r="Q63" s="1">
        <v>6</v>
      </c>
      <c r="R63" s="4">
        <v>1.17658E-2</v>
      </c>
      <c r="S63" s="4">
        <v>1.6621E-2</v>
      </c>
      <c r="T63" s="4">
        <v>3.1354400000000002E-3</v>
      </c>
    </row>
    <row r="64" spans="1:20" x14ac:dyDescent="0.25">
      <c r="A64">
        <v>138</v>
      </c>
      <c r="B64">
        <v>18</v>
      </c>
      <c r="C64">
        <v>6.5</v>
      </c>
      <c r="D64">
        <v>0.76400000000000001</v>
      </c>
      <c r="E64">
        <v>0.71899999999999997</v>
      </c>
      <c r="F64">
        <v>0.94199999999999995</v>
      </c>
      <c r="G64">
        <v>7.6669999999999998</v>
      </c>
      <c r="H64">
        <v>2.7689999999999899</v>
      </c>
      <c r="I64">
        <v>4.7E-2</v>
      </c>
      <c r="J64">
        <v>6.0949999999999998</v>
      </c>
      <c r="K64">
        <v>0.88300000000000001</v>
      </c>
      <c r="L64">
        <v>0.66599999999999904</v>
      </c>
      <c r="M64">
        <v>0.61499999999999999</v>
      </c>
      <c r="N64">
        <v>0</v>
      </c>
      <c r="O64" s="1">
        <v>0.126</v>
      </c>
      <c r="P64" s="1">
        <v>2</v>
      </c>
      <c r="Q64" s="1">
        <v>6</v>
      </c>
      <c r="R64" s="4">
        <v>1.2811700000000001E-2</v>
      </c>
      <c r="S64" s="4">
        <v>1.7848800000000001E-2</v>
      </c>
      <c r="T64" s="4">
        <v>5.4094099999999999E-3</v>
      </c>
    </row>
    <row r="65" spans="1:20" x14ac:dyDescent="0.25">
      <c r="A65">
        <v>138</v>
      </c>
      <c r="B65">
        <v>18</v>
      </c>
      <c r="C65">
        <v>6.5</v>
      </c>
      <c r="D65">
        <v>0.76400000000000001</v>
      </c>
      <c r="E65">
        <v>0.71899999999999997</v>
      </c>
      <c r="F65">
        <v>0.94199999999999995</v>
      </c>
      <c r="G65">
        <v>7.6669999999999998</v>
      </c>
      <c r="H65">
        <v>2.7689999999999899</v>
      </c>
      <c r="I65">
        <v>4.7E-2</v>
      </c>
      <c r="J65">
        <v>6.0949999999999998</v>
      </c>
      <c r="K65">
        <v>0.88300000000000001</v>
      </c>
      <c r="L65">
        <v>0.66599999999999904</v>
      </c>
      <c r="M65">
        <v>0.61499999999999999</v>
      </c>
      <c r="N65">
        <v>0</v>
      </c>
      <c r="O65" s="1">
        <v>0.126</v>
      </c>
      <c r="P65" s="1">
        <v>3</v>
      </c>
      <c r="Q65" s="1">
        <v>6</v>
      </c>
      <c r="R65" s="4">
        <v>1.3726500000000001E-2</v>
      </c>
      <c r="S65" s="4">
        <v>1.88889E-2</v>
      </c>
      <c r="T65" s="4">
        <v>7.5339999999999999E-3</v>
      </c>
    </row>
    <row r="66" spans="1:20" x14ac:dyDescent="0.25">
      <c r="A66">
        <v>138</v>
      </c>
      <c r="B66">
        <v>18</v>
      </c>
      <c r="C66">
        <v>6.5</v>
      </c>
      <c r="D66">
        <v>0.76400000000000001</v>
      </c>
      <c r="E66">
        <v>0.71899999999999997</v>
      </c>
      <c r="F66">
        <v>0.94199999999999995</v>
      </c>
      <c r="G66">
        <v>7.6669999999999998</v>
      </c>
      <c r="H66">
        <v>2.7689999999999899</v>
      </c>
      <c r="I66">
        <v>4.7E-2</v>
      </c>
      <c r="J66">
        <v>6.0949999999999998</v>
      </c>
      <c r="K66">
        <v>0.88300000000000001</v>
      </c>
      <c r="L66">
        <v>0.66599999999999904</v>
      </c>
      <c r="M66">
        <v>0.61499999999999999</v>
      </c>
      <c r="N66">
        <v>0</v>
      </c>
      <c r="O66" s="1">
        <v>0.126</v>
      </c>
      <c r="P66" s="1">
        <v>4</v>
      </c>
      <c r="Q66" s="1">
        <v>6</v>
      </c>
      <c r="R66" s="4">
        <v>1.44724E-2</v>
      </c>
      <c r="S66" s="4">
        <v>1.9810899999999999E-2</v>
      </c>
      <c r="T66" s="4">
        <v>9.5649299999999993E-3</v>
      </c>
    </row>
    <row r="67" spans="1:20" x14ac:dyDescent="0.25">
      <c r="A67">
        <v>138</v>
      </c>
      <c r="B67">
        <v>18</v>
      </c>
      <c r="C67">
        <v>6.5</v>
      </c>
      <c r="D67">
        <v>0.76400000000000001</v>
      </c>
      <c r="E67">
        <v>0.71899999999999997</v>
      </c>
      <c r="F67">
        <v>0.94199999999999995</v>
      </c>
      <c r="G67">
        <v>7.6669999999999998</v>
      </c>
      <c r="H67">
        <v>2.7689999999999899</v>
      </c>
      <c r="I67">
        <v>4.7E-2</v>
      </c>
      <c r="J67">
        <v>6.0949999999999998</v>
      </c>
      <c r="K67">
        <v>0.88300000000000001</v>
      </c>
      <c r="L67">
        <v>0.66599999999999904</v>
      </c>
      <c r="M67">
        <v>0.61499999999999999</v>
      </c>
      <c r="N67">
        <v>0</v>
      </c>
      <c r="O67" s="1">
        <v>0.126</v>
      </c>
      <c r="P67" s="1">
        <v>5</v>
      </c>
      <c r="Q67" s="1">
        <v>6</v>
      </c>
      <c r="R67" s="4">
        <v>1.51176E-2</v>
      </c>
      <c r="S67" s="4">
        <v>2.0590000000000001E-2</v>
      </c>
      <c r="T67" s="4">
        <v>1.13823E-2</v>
      </c>
    </row>
    <row r="68" spans="1:20" x14ac:dyDescent="0.25">
      <c r="A68">
        <v>138</v>
      </c>
      <c r="B68">
        <v>18</v>
      </c>
      <c r="C68">
        <v>6.5</v>
      </c>
      <c r="D68">
        <v>0.76400000000000001</v>
      </c>
      <c r="E68">
        <v>0.71899999999999997</v>
      </c>
      <c r="F68">
        <v>0.94199999999999995</v>
      </c>
      <c r="G68">
        <v>7.6669999999999998</v>
      </c>
      <c r="H68">
        <v>2.7689999999999899</v>
      </c>
      <c r="I68">
        <v>4.7E-2</v>
      </c>
      <c r="J68">
        <v>6.0949999999999998</v>
      </c>
      <c r="K68">
        <v>0.88300000000000001</v>
      </c>
      <c r="L68">
        <v>0.66599999999999904</v>
      </c>
      <c r="M68">
        <v>0.61499999999999999</v>
      </c>
      <c r="N68">
        <v>0</v>
      </c>
      <c r="O68" s="1">
        <v>0.126</v>
      </c>
      <c r="P68" s="1">
        <v>6</v>
      </c>
      <c r="Q68" s="1">
        <v>6</v>
      </c>
      <c r="R68" s="4">
        <v>1.57459E-2</v>
      </c>
      <c r="S68" s="4">
        <v>2.1189400000000001E-2</v>
      </c>
      <c r="T68" s="4">
        <v>1.3182299999999999E-2</v>
      </c>
    </row>
    <row r="69" spans="1:20" x14ac:dyDescent="0.25">
      <c r="A69">
        <v>138</v>
      </c>
      <c r="B69">
        <v>18</v>
      </c>
      <c r="C69">
        <v>6.5</v>
      </c>
      <c r="D69">
        <v>0.76400000000000001</v>
      </c>
      <c r="E69">
        <v>0.71899999999999997</v>
      </c>
      <c r="F69">
        <v>0.94199999999999995</v>
      </c>
      <c r="G69">
        <v>7.6669999999999998</v>
      </c>
      <c r="H69">
        <v>2.7689999999999899</v>
      </c>
      <c r="I69">
        <v>4.7E-2</v>
      </c>
      <c r="J69">
        <v>6.0949999999999998</v>
      </c>
      <c r="K69">
        <v>0.88300000000000001</v>
      </c>
      <c r="L69">
        <v>0.66599999999999904</v>
      </c>
      <c r="M69">
        <v>0.61499999999999999</v>
      </c>
      <c r="N69">
        <v>0</v>
      </c>
      <c r="O69" s="1">
        <v>0.126</v>
      </c>
      <c r="P69" s="1">
        <v>7</v>
      </c>
      <c r="Q69" s="1">
        <v>6</v>
      </c>
      <c r="R69" s="4">
        <v>1.6302000000000001E-2</v>
      </c>
      <c r="S69" s="4">
        <v>2.1678699999999999E-2</v>
      </c>
      <c r="T69" s="4">
        <v>1.47957E-2</v>
      </c>
    </row>
    <row r="70" spans="1:20" x14ac:dyDescent="0.25">
      <c r="A70">
        <v>138</v>
      </c>
      <c r="B70">
        <v>18</v>
      </c>
      <c r="C70">
        <v>6.5</v>
      </c>
      <c r="D70">
        <v>0.76400000000000001</v>
      </c>
      <c r="E70">
        <v>0.71899999999999997</v>
      </c>
      <c r="F70">
        <v>0.94199999999999995</v>
      </c>
      <c r="G70">
        <v>7.6669999999999998</v>
      </c>
      <c r="H70">
        <v>2.7689999999999899</v>
      </c>
      <c r="I70">
        <v>4.7E-2</v>
      </c>
      <c r="J70">
        <v>6.0949999999999998</v>
      </c>
      <c r="K70">
        <v>0.88300000000000001</v>
      </c>
      <c r="L70">
        <v>0.66599999999999904</v>
      </c>
      <c r="M70">
        <v>0.61499999999999999</v>
      </c>
      <c r="N70">
        <v>0</v>
      </c>
      <c r="O70" s="1">
        <v>0.126</v>
      </c>
      <c r="P70" s="1">
        <v>8</v>
      </c>
      <c r="Q70" s="1">
        <v>6</v>
      </c>
      <c r="R70" s="4">
        <v>1.6788500000000001E-2</v>
      </c>
      <c r="S70" s="4">
        <v>2.2081400000000001E-2</v>
      </c>
      <c r="T70" s="4">
        <v>1.6222E-2</v>
      </c>
    </row>
    <row r="71" spans="1:20" x14ac:dyDescent="0.25">
      <c r="A71">
        <v>138</v>
      </c>
      <c r="B71">
        <v>18</v>
      </c>
      <c r="C71">
        <v>6.5</v>
      </c>
      <c r="D71">
        <v>0.76400000000000001</v>
      </c>
      <c r="E71">
        <v>0.71899999999999997</v>
      </c>
      <c r="F71">
        <v>0.94199999999999995</v>
      </c>
      <c r="G71">
        <v>7.6669999999999998</v>
      </c>
      <c r="H71">
        <v>2.7689999999999899</v>
      </c>
      <c r="I71">
        <v>4.7E-2</v>
      </c>
      <c r="J71">
        <v>6.0949999999999998</v>
      </c>
      <c r="K71">
        <v>0.88300000000000001</v>
      </c>
      <c r="L71">
        <v>0.66599999999999904</v>
      </c>
      <c r="M71">
        <v>0.61499999999999999</v>
      </c>
      <c r="N71">
        <v>0</v>
      </c>
      <c r="O71" s="1">
        <v>0.126</v>
      </c>
      <c r="P71" s="1">
        <v>9</v>
      </c>
      <c r="Q71" s="1">
        <v>6</v>
      </c>
      <c r="R71" s="4">
        <v>1.7213800000000001E-2</v>
      </c>
      <c r="S71" s="4">
        <v>2.2412700000000001E-2</v>
      </c>
      <c r="T71" s="4">
        <v>1.7480599999999999E-2</v>
      </c>
    </row>
    <row r="72" spans="1:20" x14ac:dyDescent="0.25">
      <c r="A72">
        <v>138</v>
      </c>
      <c r="B72">
        <v>18</v>
      </c>
      <c r="C72">
        <v>6.5</v>
      </c>
      <c r="D72">
        <v>0.76400000000000001</v>
      </c>
      <c r="E72">
        <v>0.71899999999999997</v>
      </c>
      <c r="F72">
        <v>0.94199999999999995</v>
      </c>
      <c r="G72">
        <v>7.6669999999999998</v>
      </c>
      <c r="H72">
        <v>2.7689999999999899</v>
      </c>
      <c r="I72">
        <v>4.7E-2</v>
      </c>
      <c r="J72">
        <v>6.0949999999999998</v>
      </c>
      <c r="K72">
        <v>0.88300000000000001</v>
      </c>
      <c r="L72">
        <v>0.66599999999999904</v>
      </c>
      <c r="M72">
        <v>0.61499999999999999</v>
      </c>
      <c r="N72">
        <v>0</v>
      </c>
      <c r="O72" s="1">
        <v>0.126</v>
      </c>
      <c r="P72" s="1">
        <v>0</v>
      </c>
      <c r="Q72" s="1">
        <v>7</v>
      </c>
      <c r="R72" s="4">
        <v>1.1118100000000001E-2</v>
      </c>
      <c r="S72" s="4">
        <v>1.5815699999999999E-2</v>
      </c>
      <c r="T72" s="4">
        <v>1.1408200000000001E-3</v>
      </c>
    </row>
    <row r="73" spans="1:20" x14ac:dyDescent="0.25">
      <c r="A73">
        <v>138</v>
      </c>
      <c r="B73">
        <v>18</v>
      </c>
      <c r="C73">
        <v>6.5</v>
      </c>
      <c r="D73">
        <v>0.76400000000000001</v>
      </c>
      <c r="E73">
        <v>0.71899999999999997</v>
      </c>
      <c r="F73">
        <v>0.94199999999999995</v>
      </c>
      <c r="G73">
        <v>7.6669999999999998</v>
      </c>
      <c r="H73">
        <v>2.7689999999999899</v>
      </c>
      <c r="I73">
        <v>4.7E-2</v>
      </c>
      <c r="J73">
        <v>6.0949999999999998</v>
      </c>
      <c r="K73">
        <v>0.88300000000000001</v>
      </c>
      <c r="L73">
        <v>0.66599999999999904</v>
      </c>
      <c r="M73">
        <v>0.61499999999999999</v>
      </c>
      <c r="N73">
        <v>0</v>
      </c>
      <c r="O73" s="1">
        <v>0.126</v>
      </c>
      <c r="P73" s="1">
        <v>1</v>
      </c>
      <c r="Q73" s="1">
        <v>7</v>
      </c>
      <c r="R73" s="4">
        <v>1.2135E-2</v>
      </c>
      <c r="S73" s="4">
        <v>1.7027199999999999E-2</v>
      </c>
      <c r="T73" s="4">
        <v>3.4434299999999999E-3</v>
      </c>
    </row>
    <row r="74" spans="1:20" x14ac:dyDescent="0.25">
      <c r="A74">
        <v>138</v>
      </c>
      <c r="B74">
        <v>18</v>
      </c>
      <c r="C74">
        <v>6.5</v>
      </c>
      <c r="D74">
        <v>0.76400000000000001</v>
      </c>
      <c r="E74">
        <v>0.71899999999999997</v>
      </c>
      <c r="F74">
        <v>0.94199999999999995</v>
      </c>
      <c r="G74">
        <v>7.6669999999999998</v>
      </c>
      <c r="H74">
        <v>2.7689999999999899</v>
      </c>
      <c r="I74">
        <v>4.7E-2</v>
      </c>
      <c r="J74">
        <v>6.0949999999999998</v>
      </c>
      <c r="K74">
        <v>0.88300000000000001</v>
      </c>
      <c r="L74">
        <v>0.66599999999999904</v>
      </c>
      <c r="M74">
        <v>0.61499999999999999</v>
      </c>
      <c r="N74">
        <v>0</v>
      </c>
      <c r="O74" s="1">
        <v>0.126</v>
      </c>
      <c r="P74" s="1">
        <v>2</v>
      </c>
      <c r="Q74" s="1">
        <v>7</v>
      </c>
      <c r="R74" s="4">
        <v>1.31212E-2</v>
      </c>
      <c r="S74" s="4">
        <v>1.8158299999999999E-2</v>
      </c>
      <c r="T74" s="4">
        <v>5.7137999999999998E-3</v>
      </c>
    </row>
    <row r="75" spans="1:20" x14ac:dyDescent="0.25">
      <c r="A75">
        <v>138</v>
      </c>
      <c r="B75">
        <v>18</v>
      </c>
      <c r="C75">
        <v>6.5</v>
      </c>
      <c r="D75">
        <v>0.76400000000000001</v>
      </c>
      <c r="E75">
        <v>0.71899999999999997</v>
      </c>
      <c r="F75">
        <v>0.94199999999999995</v>
      </c>
      <c r="G75">
        <v>7.6669999999999998</v>
      </c>
      <c r="H75">
        <v>2.7689999999999899</v>
      </c>
      <c r="I75">
        <v>4.7E-2</v>
      </c>
      <c r="J75">
        <v>6.0949999999999998</v>
      </c>
      <c r="K75">
        <v>0.88300000000000001</v>
      </c>
      <c r="L75">
        <v>0.66599999999999904</v>
      </c>
      <c r="M75">
        <v>0.61499999999999999</v>
      </c>
      <c r="N75">
        <v>0</v>
      </c>
      <c r="O75" s="1">
        <v>0.126</v>
      </c>
      <c r="P75" s="1">
        <v>3</v>
      </c>
      <c r="Q75" s="1">
        <v>7</v>
      </c>
      <c r="R75" s="4">
        <v>1.40033E-2</v>
      </c>
      <c r="S75" s="4">
        <v>1.9117700000000001E-2</v>
      </c>
      <c r="T75" s="4">
        <v>7.8346000000000006E-3</v>
      </c>
    </row>
    <row r="76" spans="1:20" x14ac:dyDescent="0.25">
      <c r="A76">
        <v>138</v>
      </c>
      <c r="B76">
        <v>18</v>
      </c>
      <c r="C76">
        <v>6.5</v>
      </c>
      <c r="D76">
        <v>0.76400000000000001</v>
      </c>
      <c r="E76">
        <v>0.71899999999999997</v>
      </c>
      <c r="F76">
        <v>0.94199999999999995</v>
      </c>
      <c r="G76">
        <v>7.6669999999999998</v>
      </c>
      <c r="H76">
        <v>2.7689999999999899</v>
      </c>
      <c r="I76">
        <v>4.7E-2</v>
      </c>
      <c r="J76">
        <v>6.0949999999999998</v>
      </c>
      <c r="K76">
        <v>0.88300000000000001</v>
      </c>
      <c r="L76">
        <v>0.66599999999999904</v>
      </c>
      <c r="M76">
        <v>0.61499999999999999</v>
      </c>
      <c r="N76">
        <v>0</v>
      </c>
      <c r="O76" s="1">
        <v>0.126</v>
      </c>
      <c r="P76" s="1">
        <v>4</v>
      </c>
      <c r="Q76" s="1">
        <v>7</v>
      </c>
      <c r="R76" s="4">
        <v>1.47128E-2</v>
      </c>
      <c r="S76" s="4">
        <v>1.9999599999999999E-2</v>
      </c>
      <c r="T76" s="4">
        <v>9.84142E-3</v>
      </c>
    </row>
    <row r="77" spans="1:20" x14ac:dyDescent="0.25">
      <c r="A77">
        <v>138</v>
      </c>
      <c r="B77">
        <v>18</v>
      </c>
      <c r="C77">
        <v>6.5</v>
      </c>
      <c r="D77">
        <v>0.76400000000000001</v>
      </c>
      <c r="E77">
        <v>0.71899999999999997</v>
      </c>
      <c r="F77">
        <v>0.94199999999999995</v>
      </c>
      <c r="G77">
        <v>7.6669999999999998</v>
      </c>
      <c r="H77">
        <v>2.7689999999999899</v>
      </c>
      <c r="I77">
        <v>4.7E-2</v>
      </c>
      <c r="J77">
        <v>6.0949999999999998</v>
      </c>
      <c r="K77">
        <v>0.88300000000000001</v>
      </c>
      <c r="L77">
        <v>0.66599999999999904</v>
      </c>
      <c r="M77">
        <v>0.61499999999999999</v>
      </c>
      <c r="N77">
        <v>0</v>
      </c>
      <c r="O77" s="1">
        <v>0.126</v>
      </c>
      <c r="P77" s="1">
        <v>5</v>
      </c>
      <c r="Q77" s="1">
        <v>7</v>
      </c>
      <c r="R77" s="4">
        <v>1.53311E-2</v>
      </c>
      <c r="S77" s="4">
        <v>2.07432E-2</v>
      </c>
      <c r="T77" s="4">
        <v>1.16311E-2</v>
      </c>
    </row>
    <row r="78" spans="1:20" x14ac:dyDescent="0.25">
      <c r="A78">
        <v>138</v>
      </c>
      <c r="B78">
        <v>18</v>
      </c>
      <c r="C78">
        <v>6.5</v>
      </c>
      <c r="D78">
        <v>0.76400000000000001</v>
      </c>
      <c r="E78">
        <v>0.71899999999999997</v>
      </c>
      <c r="F78">
        <v>0.94199999999999995</v>
      </c>
      <c r="G78">
        <v>7.6669999999999998</v>
      </c>
      <c r="H78">
        <v>2.7689999999999899</v>
      </c>
      <c r="I78">
        <v>4.7E-2</v>
      </c>
      <c r="J78">
        <v>6.0949999999999998</v>
      </c>
      <c r="K78">
        <v>0.88300000000000001</v>
      </c>
      <c r="L78">
        <v>0.66599999999999904</v>
      </c>
      <c r="M78">
        <v>0.61499999999999999</v>
      </c>
      <c r="N78">
        <v>0</v>
      </c>
      <c r="O78" s="1">
        <v>0.126</v>
      </c>
      <c r="P78" s="1">
        <v>6</v>
      </c>
      <c r="Q78" s="1">
        <v>7</v>
      </c>
      <c r="R78" s="4">
        <v>1.5901999999999999E-2</v>
      </c>
      <c r="S78" s="4">
        <v>2.1333899999999999E-2</v>
      </c>
      <c r="T78" s="4">
        <v>1.3307899999999999E-2</v>
      </c>
    </row>
    <row r="79" spans="1:20" x14ac:dyDescent="0.25">
      <c r="A79">
        <v>138</v>
      </c>
      <c r="B79">
        <v>18</v>
      </c>
      <c r="C79">
        <v>6.5</v>
      </c>
      <c r="D79">
        <v>0.76400000000000001</v>
      </c>
      <c r="E79">
        <v>0.71899999999999997</v>
      </c>
      <c r="F79">
        <v>0.94199999999999995</v>
      </c>
      <c r="G79">
        <v>7.6669999999999998</v>
      </c>
      <c r="H79">
        <v>2.7689999999999899</v>
      </c>
      <c r="I79">
        <v>4.7E-2</v>
      </c>
      <c r="J79">
        <v>6.0949999999999998</v>
      </c>
      <c r="K79">
        <v>0.88300000000000001</v>
      </c>
      <c r="L79">
        <v>0.66599999999999904</v>
      </c>
      <c r="M79">
        <v>0.61499999999999999</v>
      </c>
      <c r="N79">
        <v>0</v>
      </c>
      <c r="O79" s="1">
        <v>0.126</v>
      </c>
      <c r="P79" s="1">
        <v>7</v>
      </c>
      <c r="Q79" s="1">
        <v>7</v>
      </c>
      <c r="R79" s="4">
        <v>1.6438600000000001E-2</v>
      </c>
      <c r="S79" s="4">
        <v>2.17976E-2</v>
      </c>
      <c r="T79" s="4">
        <v>1.49068E-2</v>
      </c>
    </row>
    <row r="80" spans="1:20" x14ac:dyDescent="0.25">
      <c r="A80">
        <v>138</v>
      </c>
      <c r="B80">
        <v>18</v>
      </c>
      <c r="C80">
        <v>6.5</v>
      </c>
      <c r="D80">
        <v>0.76400000000000001</v>
      </c>
      <c r="E80">
        <v>0.71899999999999997</v>
      </c>
      <c r="F80">
        <v>0.94199999999999995</v>
      </c>
      <c r="G80">
        <v>7.6669999999999998</v>
      </c>
      <c r="H80">
        <v>2.7689999999999899</v>
      </c>
      <c r="I80">
        <v>4.7E-2</v>
      </c>
      <c r="J80">
        <v>6.0949999999999998</v>
      </c>
      <c r="K80">
        <v>0.88300000000000001</v>
      </c>
      <c r="L80">
        <v>0.66599999999999904</v>
      </c>
      <c r="M80">
        <v>0.61499999999999999</v>
      </c>
      <c r="N80">
        <v>0</v>
      </c>
      <c r="O80" s="1">
        <v>0.126</v>
      </c>
      <c r="P80" s="1">
        <v>8</v>
      </c>
      <c r="Q80" s="1">
        <v>7</v>
      </c>
      <c r="R80" s="4">
        <v>1.69079E-2</v>
      </c>
      <c r="S80" s="4">
        <v>2.21792E-2</v>
      </c>
      <c r="T80" s="4">
        <v>1.6320100000000001E-2</v>
      </c>
    </row>
    <row r="81" spans="1:20" x14ac:dyDescent="0.25">
      <c r="A81">
        <v>138</v>
      </c>
      <c r="B81">
        <v>18</v>
      </c>
      <c r="C81">
        <v>6.5</v>
      </c>
      <c r="D81">
        <v>0.76400000000000001</v>
      </c>
      <c r="E81">
        <v>0.71899999999999997</v>
      </c>
      <c r="F81">
        <v>0.94199999999999995</v>
      </c>
      <c r="G81">
        <v>7.6669999999999998</v>
      </c>
      <c r="H81">
        <v>2.7689999999999899</v>
      </c>
      <c r="I81">
        <v>4.7E-2</v>
      </c>
      <c r="J81">
        <v>6.0949999999999998</v>
      </c>
      <c r="K81">
        <v>0.88300000000000001</v>
      </c>
      <c r="L81">
        <v>0.66599999999999904</v>
      </c>
      <c r="M81">
        <v>0.61499999999999999</v>
      </c>
      <c r="N81">
        <v>0</v>
      </c>
      <c r="O81" s="1">
        <v>0.126</v>
      </c>
      <c r="P81" s="1">
        <v>9</v>
      </c>
      <c r="Q81" s="1">
        <v>7</v>
      </c>
      <c r="R81" s="4">
        <v>1.7318199999999999E-2</v>
      </c>
      <c r="S81" s="4">
        <v>2.2493099999999999E-2</v>
      </c>
      <c r="T81" s="4">
        <v>1.7567099999999999E-2</v>
      </c>
    </row>
    <row r="82" spans="1:20" x14ac:dyDescent="0.25">
      <c r="A82">
        <v>138</v>
      </c>
      <c r="B82">
        <v>18</v>
      </c>
      <c r="C82">
        <v>6.5</v>
      </c>
      <c r="D82">
        <v>0.76400000000000001</v>
      </c>
      <c r="E82">
        <v>0.71899999999999997</v>
      </c>
      <c r="F82">
        <v>0.94199999999999995</v>
      </c>
      <c r="G82">
        <v>7.6669999999999998</v>
      </c>
      <c r="H82">
        <v>2.7689999999999899</v>
      </c>
      <c r="I82">
        <v>4.7E-2</v>
      </c>
      <c r="J82">
        <v>6.0949999999999998</v>
      </c>
      <c r="K82">
        <v>0.88300000000000001</v>
      </c>
      <c r="L82">
        <v>0.66599999999999904</v>
      </c>
      <c r="M82">
        <v>0.61499999999999999</v>
      </c>
      <c r="N82">
        <v>0</v>
      </c>
      <c r="O82" s="1">
        <v>0.126</v>
      </c>
      <c r="P82" s="1">
        <v>0</v>
      </c>
      <c r="Q82" s="1">
        <v>8</v>
      </c>
      <c r="R82" s="4">
        <v>1.15037E-2</v>
      </c>
      <c r="S82" s="4">
        <v>1.61992E-2</v>
      </c>
      <c r="T82" s="4">
        <v>1.6271600000000001E-3</v>
      </c>
    </row>
    <row r="83" spans="1:20" x14ac:dyDescent="0.25">
      <c r="A83">
        <v>138</v>
      </c>
      <c r="B83">
        <v>18</v>
      </c>
      <c r="C83">
        <v>6.5</v>
      </c>
      <c r="D83">
        <v>0.76400000000000001</v>
      </c>
      <c r="E83">
        <v>0.71899999999999997</v>
      </c>
      <c r="F83">
        <v>0.94199999999999995</v>
      </c>
      <c r="G83">
        <v>7.6669999999999998</v>
      </c>
      <c r="H83">
        <v>2.7689999999999899</v>
      </c>
      <c r="I83">
        <v>4.7E-2</v>
      </c>
      <c r="J83">
        <v>6.0949999999999998</v>
      </c>
      <c r="K83">
        <v>0.88300000000000001</v>
      </c>
      <c r="L83">
        <v>0.66599999999999904</v>
      </c>
      <c r="M83">
        <v>0.61499999999999999</v>
      </c>
      <c r="N83">
        <v>0</v>
      </c>
      <c r="O83" s="1">
        <v>0.126</v>
      </c>
      <c r="P83" s="1">
        <v>1</v>
      </c>
      <c r="Q83" s="1">
        <v>8</v>
      </c>
      <c r="R83" s="4">
        <v>1.24761E-2</v>
      </c>
      <c r="S83" s="4">
        <v>1.73548E-2</v>
      </c>
      <c r="T83" s="4">
        <v>3.9200600000000004E-3</v>
      </c>
    </row>
    <row r="84" spans="1:20" x14ac:dyDescent="0.25">
      <c r="A84">
        <v>138</v>
      </c>
      <c r="B84">
        <v>18</v>
      </c>
      <c r="C84">
        <v>6.5</v>
      </c>
      <c r="D84">
        <v>0.76400000000000001</v>
      </c>
      <c r="E84">
        <v>0.71899999999999997</v>
      </c>
      <c r="F84">
        <v>0.94199999999999995</v>
      </c>
      <c r="G84">
        <v>7.6669999999999998</v>
      </c>
      <c r="H84">
        <v>2.7689999999999899</v>
      </c>
      <c r="I84">
        <v>4.7E-2</v>
      </c>
      <c r="J84">
        <v>6.0949999999999998</v>
      </c>
      <c r="K84">
        <v>0.88300000000000001</v>
      </c>
      <c r="L84">
        <v>0.66599999999999904</v>
      </c>
      <c r="M84">
        <v>0.61499999999999999</v>
      </c>
      <c r="N84">
        <v>0</v>
      </c>
      <c r="O84" s="1">
        <v>0.126</v>
      </c>
      <c r="P84" s="1">
        <v>2</v>
      </c>
      <c r="Q84" s="1">
        <v>8</v>
      </c>
      <c r="R84" s="4">
        <v>1.34041E-2</v>
      </c>
      <c r="S84" s="4">
        <v>1.8404899999999998E-2</v>
      </c>
      <c r="T84" s="4">
        <v>6.1465499999999998E-3</v>
      </c>
    </row>
    <row r="85" spans="1:20" x14ac:dyDescent="0.25">
      <c r="A85">
        <v>138</v>
      </c>
      <c r="B85">
        <v>18</v>
      </c>
      <c r="C85">
        <v>6.5</v>
      </c>
      <c r="D85">
        <v>0.76400000000000001</v>
      </c>
      <c r="E85">
        <v>0.71899999999999997</v>
      </c>
      <c r="F85">
        <v>0.94199999999999995</v>
      </c>
      <c r="G85">
        <v>7.6669999999999998</v>
      </c>
      <c r="H85">
        <v>2.7689999999999899</v>
      </c>
      <c r="I85">
        <v>4.7E-2</v>
      </c>
      <c r="J85">
        <v>6.0949999999999998</v>
      </c>
      <c r="K85">
        <v>0.88300000000000001</v>
      </c>
      <c r="L85">
        <v>0.66599999999999904</v>
      </c>
      <c r="M85">
        <v>0.61499999999999999</v>
      </c>
      <c r="N85">
        <v>0</v>
      </c>
      <c r="O85" s="1">
        <v>0.126</v>
      </c>
      <c r="P85" s="1">
        <v>3</v>
      </c>
      <c r="Q85" s="1">
        <v>8</v>
      </c>
      <c r="R85" s="4">
        <v>1.42513E-2</v>
      </c>
      <c r="S85" s="4">
        <v>1.9323699999999999E-2</v>
      </c>
      <c r="T85" s="4">
        <v>8.2269999999999999E-3</v>
      </c>
    </row>
    <row r="86" spans="1:20" x14ac:dyDescent="0.25">
      <c r="A86">
        <v>138</v>
      </c>
      <c r="B86">
        <v>18</v>
      </c>
      <c r="C86">
        <v>6.5</v>
      </c>
      <c r="D86">
        <v>0.76400000000000001</v>
      </c>
      <c r="E86">
        <v>0.71899999999999997</v>
      </c>
      <c r="F86">
        <v>0.94199999999999995</v>
      </c>
      <c r="G86">
        <v>7.6669999999999998</v>
      </c>
      <c r="H86">
        <v>2.7689999999999899</v>
      </c>
      <c r="I86">
        <v>4.7E-2</v>
      </c>
      <c r="J86">
        <v>6.0949999999999998</v>
      </c>
      <c r="K86">
        <v>0.88300000000000001</v>
      </c>
      <c r="L86">
        <v>0.66599999999999904</v>
      </c>
      <c r="M86">
        <v>0.61499999999999999</v>
      </c>
      <c r="N86">
        <v>0</v>
      </c>
      <c r="O86" s="1">
        <v>0.126</v>
      </c>
      <c r="P86" s="1">
        <v>4</v>
      </c>
      <c r="Q86" s="1">
        <v>8</v>
      </c>
      <c r="R86" s="4">
        <v>1.49432E-2</v>
      </c>
      <c r="S86" s="4">
        <v>2.0179599999999999E-2</v>
      </c>
      <c r="T86" s="4">
        <v>1.01137E-2</v>
      </c>
    </row>
    <row r="87" spans="1:20" x14ac:dyDescent="0.25">
      <c r="A87">
        <v>138</v>
      </c>
      <c r="B87">
        <v>18</v>
      </c>
      <c r="C87">
        <v>6.5</v>
      </c>
      <c r="D87">
        <v>0.76400000000000001</v>
      </c>
      <c r="E87">
        <v>0.71899999999999997</v>
      </c>
      <c r="F87">
        <v>0.94199999999999995</v>
      </c>
      <c r="G87">
        <v>7.6669999999999998</v>
      </c>
      <c r="H87">
        <v>2.7689999999999899</v>
      </c>
      <c r="I87">
        <v>4.7E-2</v>
      </c>
      <c r="J87">
        <v>6.0949999999999998</v>
      </c>
      <c r="K87">
        <v>0.88300000000000001</v>
      </c>
      <c r="L87">
        <v>0.66599999999999904</v>
      </c>
      <c r="M87">
        <v>0.61499999999999999</v>
      </c>
      <c r="N87">
        <v>0</v>
      </c>
      <c r="O87" s="1">
        <v>0.126</v>
      </c>
      <c r="P87" s="1">
        <v>5</v>
      </c>
      <c r="Q87" s="1">
        <v>8</v>
      </c>
      <c r="R87" s="4">
        <v>1.55356E-2</v>
      </c>
      <c r="S87" s="4">
        <v>2.0889399999999999E-2</v>
      </c>
      <c r="T87" s="4">
        <v>1.1876100000000001E-2</v>
      </c>
    </row>
    <row r="88" spans="1:20" x14ac:dyDescent="0.25">
      <c r="A88">
        <v>138</v>
      </c>
      <c r="B88">
        <v>18</v>
      </c>
      <c r="C88">
        <v>6.5</v>
      </c>
      <c r="D88">
        <v>0.76400000000000001</v>
      </c>
      <c r="E88">
        <v>0.71899999999999997</v>
      </c>
      <c r="F88">
        <v>0.94199999999999995</v>
      </c>
      <c r="G88">
        <v>7.6669999999999998</v>
      </c>
      <c r="H88">
        <v>2.7689999999999899</v>
      </c>
      <c r="I88">
        <v>4.7E-2</v>
      </c>
      <c r="J88">
        <v>6.0949999999999998</v>
      </c>
      <c r="K88">
        <v>0.88300000000000001</v>
      </c>
      <c r="L88">
        <v>0.66599999999999904</v>
      </c>
      <c r="M88">
        <v>0.61499999999999999</v>
      </c>
      <c r="N88">
        <v>0</v>
      </c>
      <c r="O88" s="1">
        <v>0.126</v>
      </c>
      <c r="P88" s="1">
        <v>6</v>
      </c>
      <c r="Q88" s="1">
        <v>8</v>
      </c>
      <c r="R88" s="4">
        <v>1.6061300000000001E-2</v>
      </c>
      <c r="S88" s="4">
        <v>2.1465700000000001E-2</v>
      </c>
      <c r="T88" s="4">
        <v>1.34599E-2</v>
      </c>
    </row>
    <row r="89" spans="1:20" x14ac:dyDescent="0.25">
      <c r="A89">
        <v>138</v>
      </c>
      <c r="B89">
        <v>18</v>
      </c>
      <c r="C89">
        <v>6.5</v>
      </c>
      <c r="D89">
        <v>0.76400000000000001</v>
      </c>
      <c r="E89">
        <v>0.71899999999999997</v>
      </c>
      <c r="F89">
        <v>0.94199999999999995</v>
      </c>
      <c r="G89">
        <v>7.6669999999999998</v>
      </c>
      <c r="H89">
        <v>2.7689999999999899</v>
      </c>
      <c r="I89">
        <v>4.7E-2</v>
      </c>
      <c r="J89">
        <v>6.0949999999999998</v>
      </c>
      <c r="K89">
        <v>0.88300000000000001</v>
      </c>
      <c r="L89">
        <v>0.66599999999999904</v>
      </c>
      <c r="M89">
        <v>0.61499999999999999</v>
      </c>
      <c r="N89">
        <v>0</v>
      </c>
      <c r="O89" s="1">
        <v>0.126</v>
      </c>
      <c r="P89" s="1">
        <v>7</v>
      </c>
      <c r="Q89" s="1">
        <v>8</v>
      </c>
      <c r="R89" s="4">
        <v>1.6570399999999999E-2</v>
      </c>
      <c r="S89" s="4">
        <v>2.1910200000000001E-2</v>
      </c>
      <c r="T89" s="4">
        <v>1.50169E-2</v>
      </c>
    </row>
    <row r="90" spans="1:20" x14ac:dyDescent="0.25">
      <c r="A90">
        <v>138</v>
      </c>
      <c r="B90">
        <v>18</v>
      </c>
      <c r="C90">
        <v>6.5</v>
      </c>
      <c r="D90">
        <v>0.76400000000000001</v>
      </c>
      <c r="E90">
        <v>0.71899999999999997</v>
      </c>
      <c r="F90">
        <v>0.94199999999999995</v>
      </c>
      <c r="G90">
        <v>7.6669999999999998</v>
      </c>
      <c r="H90">
        <v>2.7689999999999899</v>
      </c>
      <c r="I90">
        <v>4.7E-2</v>
      </c>
      <c r="J90">
        <v>6.0949999999999998</v>
      </c>
      <c r="K90">
        <v>0.88300000000000001</v>
      </c>
      <c r="L90">
        <v>0.66599999999999904</v>
      </c>
      <c r="M90">
        <v>0.61499999999999999</v>
      </c>
      <c r="N90">
        <v>0</v>
      </c>
      <c r="O90" s="1">
        <v>0.126</v>
      </c>
      <c r="P90" s="1">
        <v>8</v>
      </c>
      <c r="Q90" s="1">
        <v>8</v>
      </c>
      <c r="R90" s="4">
        <v>1.7023099999999999E-2</v>
      </c>
      <c r="S90" s="4">
        <v>2.2271900000000001E-2</v>
      </c>
      <c r="T90" s="4">
        <v>1.6417299999999999E-2</v>
      </c>
    </row>
    <row r="91" spans="1:20" x14ac:dyDescent="0.25">
      <c r="A91">
        <v>138</v>
      </c>
      <c r="B91">
        <v>18</v>
      </c>
      <c r="C91">
        <v>6.5</v>
      </c>
      <c r="D91">
        <v>0.76400000000000001</v>
      </c>
      <c r="E91">
        <v>0.71899999999999997</v>
      </c>
      <c r="F91">
        <v>0.94199999999999995</v>
      </c>
      <c r="G91">
        <v>7.6669999999999998</v>
      </c>
      <c r="H91">
        <v>2.7689999999999899</v>
      </c>
      <c r="I91">
        <v>4.7E-2</v>
      </c>
      <c r="J91">
        <v>6.0949999999999998</v>
      </c>
      <c r="K91">
        <v>0.88300000000000001</v>
      </c>
      <c r="L91">
        <v>0.66599999999999904</v>
      </c>
      <c r="M91">
        <v>0.61499999999999999</v>
      </c>
      <c r="N91">
        <v>0</v>
      </c>
      <c r="O91" s="1">
        <v>0.126</v>
      </c>
      <c r="P91" s="1">
        <v>9</v>
      </c>
      <c r="Q91" s="1">
        <v>8</v>
      </c>
      <c r="R91" s="4">
        <v>1.7418900000000001E-2</v>
      </c>
      <c r="S91" s="4">
        <v>2.25694E-2</v>
      </c>
      <c r="T91" s="4">
        <v>1.76528E-2</v>
      </c>
    </row>
    <row r="92" spans="1:20" x14ac:dyDescent="0.25">
      <c r="A92">
        <v>138</v>
      </c>
      <c r="B92">
        <v>18</v>
      </c>
      <c r="C92">
        <v>6.5</v>
      </c>
      <c r="D92">
        <v>0.76400000000000001</v>
      </c>
      <c r="E92">
        <v>0.71899999999999997</v>
      </c>
      <c r="F92">
        <v>0.94199999999999995</v>
      </c>
      <c r="G92">
        <v>7.6669999999999998</v>
      </c>
      <c r="H92">
        <v>2.7689999999999899</v>
      </c>
      <c r="I92">
        <v>4.7E-2</v>
      </c>
      <c r="J92">
        <v>6.0949999999999998</v>
      </c>
      <c r="K92">
        <v>0.88300000000000001</v>
      </c>
      <c r="L92">
        <v>0.66599999999999904</v>
      </c>
      <c r="M92">
        <v>0.61499999999999999</v>
      </c>
      <c r="N92">
        <v>0</v>
      </c>
      <c r="O92" s="1">
        <v>0.126</v>
      </c>
      <c r="P92" s="1">
        <v>0</v>
      </c>
      <c r="Q92" s="1">
        <v>9</v>
      </c>
      <c r="R92" s="4">
        <v>1.1916100000000001E-2</v>
      </c>
      <c r="S92" s="4">
        <v>1.6630599999999999E-2</v>
      </c>
      <c r="T92" s="4">
        <v>2.1934699999999999E-3</v>
      </c>
    </row>
    <row r="93" spans="1:20" x14ac:dyDescent="0.25">
      <c r="A93">
        <v>138</v>
      </c>
      <c r="B93">
        <v>18</v>
      </c>
      <c r="C93">
        <v>6.5</v>
      </c>
      <c r="D93">
        <v>0.76400000000000001</v>
      </c>
      <c r="E93">
        <v>0.71899999999999997</v>
      </c>
      <c r="F93">
        <v>0.94199999999999995</v>
      </c>
      <c r="G93">
        <v>7.6669999999999998</v>
      </c>
      <c r="H93">
        <v>2.7689999999999899</v>
      </c>
      <c r="I93">
        <v>4.7E-2</v>
      </c>
      <c r="J93">
        <v>6.0949999999999998</v>
      </c>
      <c r="K93">
        <v>0.88300000000000001</v>
      </c>
      <c r="L93">
        <v>0.66599999999999904</v>
      </c>
      <c r="M93">
        <v>0.61499999999999999</v>
      </c>
      <c r="N93">
        <v>0</v>
      </c>
      <c r="O93" s="1">
        <v>0.126</v>
      </c>
      <c r="P93" s="1">
        <v>1</v>
      </c>
      <c r="Q93" s="1">
        <v>9</v>
      </c>
      <c r="R93" s="4">
        <v>1.28118E-2</v>
      </c>
      <c r="S93" s="4">
        <v>1.76644E-2</v>
      </c>
      <c r="T93" s="4">
        <v>4.4064300000000002E-3</v>
      </c>
    </row>
    <row r="94" spans="1:20" x14ac:dyDescent="0.25">
      <c r="A94">
        <v>138</v>
      </c>
      <c r="B94">
        <v>18</v>
      </c>
      <c r="C94">
        <v>6.5</v>
      </c>
      <c r="D94">
        <v>0.76400000000000001</v>
      </c>
      <c r="E94">
        <v>0.71899999999999997</v>
      </c>
      <c r="F94">
        <v>0.94199999999999995</v>
      </c>
      <c r="G94">
        <v>7.6669999999999998</v>
      </c>
      <c r="H94">
        <v>2.7689999999999899</v>
      </c>
      <c r="I94">
        <v>4.7E-2</v>
      </c>
      <c r="J94">
        <v>6.0949999999999998</v>
      </c>
      <c r="K94">
        <v>0.88300000000000001</v>
      </c>
      <c r="L94">
        <v>0.66599999999999904</v>
      </c>
      <c r="M94">
        <v>0.61499999999999999</v>
      </c>
      <c r="N94">
        <v>0</v>
      </c>
      <c r="O94" s="1">
        <v>0.126</v>
      </c>
      <c r="P94" s="1">
        <v>2</v>
      </c>
      <c r="Q94" s="1">
        <v>9</v>
      </c>
      <c r="R94" s="4">
        <v>1.36758E-2</v>
      </c>
      <c r="S94" s="4">
        <v>1.8641100000000001E-2</v>
      </c>
      <c r="T94" s="4">
        <v>6.5711500000000004E-3</v>
      </c>
    </row>
    <row r="95" spans="1:20" x14ac:dyDescent="0.25">
      <c r="A95">
        <v>138</v>
      </c>
      <c r="B95">
        <v>18</v>
      </c>
      <c r="C95">
        <v>6.5</v>
      </c>
      <c r="D95">
        <v>0.76400000000000001</v>
      </c>
      <c r="E95">
        <v>0.71899999999999997</v>
      </c>
      <c r="F95">
        <v>0.94199999999999995</v>
      </c>
      <c r="G95">
        <v>7.6669999999999998</v>
      </c>
      <c r="H95">
        <v>2.7689999999999899</v>
      </c>
      <c r="I95">
        <v>4.7E-2</v>
      </c>
      <c r="J95">
        <v>6.0949999999999998</v>
      </c>
      <c r="K95">
        <v>0.88300000000000001</v>
      </c>
      <c r="L95">
        <v>0.66599999999999904</v>
      </c>
      <c r="M95">
        <v>0.61499999999999999</v>
      </c>
      <c r="N95">
        <v>0</v>
      </c>
      <c r="O95" s="1">
        <v>0.126</v>
      </c>
      <c r="P95" s="1">
        <v>3</v>
      </c>
      <c r="Q95" s="1">
        <v>9</v>
      </c>
      <c r="R95" s="4">
        <v>1.44875E-2</v>
      </c>
      <c r="S95" s="4">
        <v>1.9528799999999999E-2</v>
      </c>
      <c r="T95" s="4">
        <v>8.6014899999999998E-3</v>
      </c>
    </row>
    <row r="96" spans="1:20" x14ac:dyDescent="0.25">
      <c r="A96">
        <v>138</v>
      </c>
      <c r="B96">
        <v>18</v>
      </c>
      <c r="C96">
        <v>6.5</v>
      </c>
      <c r="D96">
        <v>0.76400000000000001</v>
      </c>
      <c r="E96">
        <v>0.71899999999999997</v>
      </c>
      <c r="F96">
        <v>0.94199999999999995</v>
      </c>
      <c r="G96">
        <v>7.6669999999999998</v>
      </c>
      <c r="H96">
        <v>2.7689999999999899</v>
      </c>
      <c r="I96">
        <v>4.7E-2</v>
      </c>
      <c r="J96">
        <v>6.0949999999999998</v>
      </c>
      <c r="K96">
        <v>0.88300000000000001</v>
      </c>
      <c r="L96">
        <v>0.66599999999999904</v>
      </c>
      <c r="M96">
        <v>0.61499999999999999</v>
      </c>
      <c r="N96">
        <v>0</v>
      </c>
      <c r="O96" s="1">
        <v>0.126</v>
      </c>
      <c r="P96" s="1">
        <v>4</v>
      </c>
      <c r="Q96" s="1">
        <v>9</v>
      </c>
      <c r="R96" s="4">
        <v>1.5163899999999999E-2</v>
      </c>
      <c r="S96" s="4">
        <v>2.0351500000000002E-2</v>
      </c>
      <c r="T96" s="4">
        <v>1.0381899999999999E-2</v>
      </c>
    </row>
    <row r="97" spans="1:20" x14ac:dyDescent="0.25">
      <c r="A97">
        <v>138</v>
      </c>
      <c r="B97">
        <v>18</v>
      </c>
      <c r="C97">
        <v>6.5</v>
      </c>
      <c r="D97">
        <v>0.76400000000000001</v>
      </c>
      <c r="E97">
        <v>0.71899999999999997</v>
      </c>
      <c r="F97">
        <v>0.94199999999999995</v>
      </c>
      <c r="G97">
        <v>7.6669999999999998</v>
      </c>
      <c r="H97">
        <v>2.7689999999999899</v>
      </c>
      <c r="I97">
        <v>4.7E-2</v>
      </c>
      <c r="J97">
        <v>6.0949999999999998</v>
      </c>
      <c r="K97">
        <v>0.88300000000000001</v>
      </c>
      <c r="L97">
        <v>0.66599999999999904</v>
      </c>
      <c r="M97">
        <v>0.61499999999999999</v>
      </c>
      <c r="N97">
        <v>0</v>
      </c>
      <c r="O97" s="1">
        <v>0.126</v>
      </c>
      <c r="P97" s="1">
        <v>5</v>
      </c>
      <c r="Q97" s="1">
        <v>9</v>
      </c>
      <c r="R97" s="4">
        <v>1.5731499999999999E-2</v>
      </c>
      <c r="S97" s="4">
        <v>2.1028999999999999E-2</v>
      </c>
      <c r="T97" s="4">
        <v>1.2117299999999999E-2</v>
      </c>
    </row>
    <row r="98" spans="1:20" x14ac:dyDescent="0.25">
      <c r="A98">
        <v>138</v>
      </c>
      <c r="B98">
        <v>18</v>
      </c>
      <c r="C98">
        <v>6.5</v>
      </c>
      <c r="D98">
        <v>0.76400000000000001</v>
      </c>
      <c r="E98">
        <v>0.71899999999999997</v>
      </c>
      <c r="F98">
        <v>0.94199999999999995</v>
      </c>
      <c r="G98">
        <v>7.6669999999999998</v>
      </c>
      <c r="H98">
        <v>2.7689999999999899</v>
      </c>
      <c r="I98">
        <v>4.7E-2</v>
      </c>
      <c r="J98">
        <v>6.0949999999999998</v>
      </c>
      <c r="K98">
        <v>0.88300000000000001</v>
      </c>
      <c r="L98">
        <v>0.66599999999999904</v>
      </c>
      <c r="M98">
        <v>0.61499999999999999</v>
      </c>
      <c r="N98">
        <v>0</v>
      </c>
      <c r="O98" s="1">
        <v>0.126</v>
      </c>
      <c r="P98" s="1">
        <v>6</v>
      </c>
      <c r="Q98" s="1">
        <v>9</v>
      </c>
      <c r="R98" s="4">
        <v>1.6235200000000002E-2</v>
      </c>
      <c r="S98" s="4">
        <v>2.1578900000000002E-2</v>
      </c>
      <c r="T98" s="4">
        <v>1.36764E-2</v>
      </c>
    </row>
    <row r="99" spans="1:20" x14ac:dyDescent="0.25">
      <c r="A99">
        <v>138</v>
      </c>
      <c r="B99">
        <v>18</v>
      </c>
      <c r="C99">
        <v>6.5</v>
      </c>
      <c r="D99">
        <v>0.76400000000000001</v>
      </c>
      <c r="E99">
        <v>0.71899999999999997</v>
      </c>
      <c r="F99">
        <v>0.94199999999999995</v>
      </c>
      <c r="G99">
        <v>7.6669999999999998</v>
      </c>
      <c r="H99">
        <v>2.7689999999999899</v>
      </c>
      <c r="I99">
        <v>4.7E-2</v>
      </c>
      <c r="J99">
        <v>6.0949999999999998</v>
      </c>
      <c r="K99">
        <v>0.88300000000000001</v>
      </c>
      <c r="L99">
        <v>0.66599999999999904</v>
      </c>
      <c r="M99">
        <v>0.61499999999999999</v>
      </c>
      <c r="N99">
        <v>0</v>
      </c>
      <c r="O99" s="1">
        <v>0.126</v>
      </c>
      <c r="P99" s="1">
        <v>7</v>
      </c>
      <c r="Q99" s="1">
        <v>9</v>
      </c>
      <c r="R99" s="4">
        <v>1.6697500000000001E-2</v>
      </c>
      <c r="S99" s="4">
        <v>2.2016999999999998E-2</v>
      </c>
      <c r="T99" s="4">
        <v>1.51261E-2</v>
      </c>
    </row>
    <row r="100" spans="1:20" x14ac:dyDescent="0.25">
      <c r="A100">
        <v>138</v>
      </c>
      <c r="B100">
        <v>18</v>
      </c>
      <c r="C100">
        <v>6.5</v>
      </c>
      <c r="D100">
        <v>0.76400000000000001</v>
      </c>
      <c r="E100">
        <v>0.71899999999999997</v>
      </c>
      <c r="F100">
        <v>0.94199999999999995</v>
      </c>
      <c r="G100">
        <v>7.6669999999999998</v>
      </c>
      <c r="H100">
        <v>2.7689999999999899</v>
      </c>
      <c r="I100">
        <v>4.7E-2</v>
      </c>
      <c r="J100">
        <v>6.0949999999999998</v>
      </c>
      <c r="K100">
        <v>0.88300000000000001</v>
      </c>
      <c r="L100">
        <v>0.66599999999999904</v>
      </c>
      <c r="M100">
        <v>0.61499999999999999</v>
      </c>
      <c r="N100">
        <v>0</v>
      </c>
      <c r="O100" s="1">
        <v>0.126</v>
      </c>
      <c r="P100" s="1">
        <v>8</v>
      </c>
      <c r="Q100" s="1">
        <v>9</v>
      </c>
      <c r="R100" s="4">
        <v>1.7134300000000002E-2</v>
      </c>
      <c r="S100" s="4">
        <v>2.23597E-2</v>
      </c>
      <c r="T100" s="4">
        <v>1.6513699999999999E-2</v>
      </c>
    </row>
    <row r="101" spans="1:20" x14ac:dyDescent="0.25">
      <c r="A101">
        <v>138</v>
      </c>
      <c r="B101">
        <v>18</v>
      </c>
      <c r="C101">
        <v>6.5</v>
      </c>
      <c r="D101">
        <v>0.76400000000000001</v>
      </c>
      <c r="E101">
        <v>0.71899999999999997</v>
      </c>
      <c r="F101">
        <v>0.94199999999999995</v>
      </c>
      <c r="G101">
        <v>7.6669999999999998</v>
      </c>
      <c r="H101">
        <v>2.7689999999999899</v>
      </c>
      <c r="I101">
        <v>4.7E-2</v>
      </c>
      <c r="J101">
        <v>6.0949999999999998</v>
      </c>
      <c r="K101">
        <v>0.88300000000000001</v>
      </c>
      <c r="L101">
        <v>0.66599999999999904</v>
      </c>
      <c r="M101">
        <v>0.61499999999999999</v>
      </c>
      <c r="N101">
        <v>0</v>
      </c>
      <c r="O101" s="1">
        <v>0.126</v>
      </c>
      <c r="P101" s="1">
        <v>9</v>
      </c>
      <c r="Q101" s="1">
        <v>9</v>
      </c>
      <c r="R101" s="4">
        <v>1.7516E-2</v>
      </c>
      <c r="S101" s="4">
        <v>2.2641700000000001E-2</v>
      </c>
      <c r="T101" s="4">
        <v>1.7737800000000001E-2</v>
      </c>
    </row>
    <row r="102" spans="1:20" x14ac:dyDescent="0.25">
      <c r="A102">
        <v>138</v>
      </c>
      <c r="B102">
        <v>18</v>
      </c>
      <c r="C102">
        <v>6.5</v>
      </c>
      <c r="D102">
        <v>0.76400000000000001</v>
      </c>
      <c r="E102">
        <v>0.71899999999999997</v>
      </c>
      <c r="F102">
        <v>0.94199999999999995</v>
      </c>
      <c r="G102">
        <v>7.6669999999999998</v>
      </c>
      <c r="H102">
        <v>2.7689999999999899</v>
      </c>
      <c r="I102">
        <v>4.7E-2</v>
      </c>
      <c r="J102">
        <v>6.0949999999999998</v>
      </c>
      <c r="K102">
        <v>0.88300000000000001</v>
      </c>
      <c r="L102">
        <v>0.66599999999999904</v>
      </c>
      <c r="M102">
        <v>0.61499999999999999</v>
      </c>
      <c r="N102">
        <v>0</v>
      </c>
      <c r="O102" s="1">
        <v>0.126</v>
      </c>
      <c r="P102" s="1">
        <v>0</v>
      </c>
      <c r="Q102" s="1">
        <v>10</v>
      </c>
      <c r="R102" s="4">
        <v>1.23359E-2</v>
      </c>
      <c r="S102" s="4">
        <v>1.70668E-2</v>
      </c>
      <c r="T102" s="4">
        <v>2.94611E-3</v>
      </c>
    </row>
    <row r="103" spans="1:20" x14ac:dyDescent="0.25">
      <c r="A103">
        <v>138</v>
      </c>
      <c r="B103">
        <v>18</v>
      </c>
      <c r="C103">
        <v>6.5</v>
      </c>
      <c r="D103">
        <v>0.76400000000000001</v>
      </c>
      <c r="E103">
        <v>0.71899999999999997</v>
      </c>
      <c r="F103">
        <v>0.94199999999999995</v>
      </c>
      <c r="G103">
        <v>7.6669999999999998</v>
      </c>
      <c r="H103">
        <v>2.7689999999999899</v>
      </c>
      <c r="I103">
        <v>4.7E-2</v>
      </c>
      <c r="J103">
        <v>6.0949999999999998</v>
      </c>
      <c r="K103">
        <v>0.88300000000000001</v>
      </c>
      <c r="L103">
        <v>0.66599999999999904</v>
      </c>
      <c r="M103">
        <v>0.61499999999999999</v>
      </c>
      <c r="N103">
        <v>0</v>
      </c>
      <c r="O103" s="1">
        <v>0.126</v>
      </c>
      <c r="P103" s="1">
        <v>1</v>
      </c>
      <c r="Q103" s="1">
        <v>10</v>
      </c>
      <c r="R103" s="4">
        <v>1.31468E-2</v>
      </c>
      <c r="S103" s="4">
        <v>1.7968600000000001E-2</v>
      </c>
      <c r="T103" s="4">
        <v>4.8734299999999998E-3</v>
      </c>
    </row>
    <row r="104" spans="1:20" x14ac:dyDescent="0.25">
      <c r="A104">
        <v>138</v>
      </c>
      <c r="B104">
        <v>18</v>
      </c>
      <c r="C104">
        <v>6.5</v>
      </c>
      <c r="D104">
        <v>0.76400000000000001</v>
      </c>
      <c r="E104">
        <v>0.71899999999999997</v>
      </c>
      <c r="F104">
        <v>0.94199999999999995</v>
      </c>
      <c r="G104">
        <v>7.6669999999999998</v>
      </c>
      <c r="H104">
        <v>2.7689999999999899</v>
      </c>
      <c r="I104">
        <v>4.7E-2</v>
      </c>
      <c r="J104">
        <v>6.0949999999999998</v>
      </c>
      <c r="K104">
        <v>0.88300000000000001</v>
      </c>
      <c r="L104">
        <v>0.66599999999999904</v>
      </c>
      <c r="M104">
        <v>0.61499999999999999</v>
      </c>
      <c r="N104">
        <v>0</v>
      </c>
      <c r="O104" s="1">
        <v>0.126</v>
      </c>
      <c r="P104" s="1">
        <v>2</v>
      </c>
      <c r="Q104" s="1">
        <v>10</v>
      </c>
      <c r="R104" s="4">
        <v>1.3948199999999999E-2</v>
      </c>
      <c r="S104" s="4">
        <v>1.88744E-2</v>
      </c>
      <c r="T104" s="4">
        <v>6.9792700000000001E-3</v>
      </c>
    </row>
    <row r="105" spans="1:20" x14ac:dyDescent="0.25">
      <c r="A105">
        <v>138</v>
      </c>
      <c r="B105">
        <v>18</v>
      </c>
      <c r="C105">
        <v>6.5</v>
      </c>
      <c r="D105">
        <v>0.76400000000000001</v>
      </c>
      <c r="E105">
        <v>0.71899999999999997</v>
      </c>
      <c r="F105">
        <v>0.94199999999999995</v>
      </c>
      <c r="G105">
        <v>7.6669999999999998</v>
      </c>
      <c r="H105">
        <v>2.7689999999999899</v>
      </c>
      <c r="I105">
        <v>4.7E-2</v>
      </c>
      <c r="J105">
        <v>6.0949999999999998</v>
      </c>
      <c r="K105">
        <v>0.88300000000000001</v>
      </c>
      <c r="L105">
        <v>0.66599999999999904</v>
      </c>
      <c r="M105">
        <v>0.61499999999999999</v>
      </c>
      <c r="N105">
        <v>0</v>
      </c>
      <c r="O105" s="1">
        <v>0.126</v>
      </c>
      <c r="P105" s="1">
        <v>3</v>
      </c>
      <c r="Q105" s="1">
        <v>10</v>
      </c>
      <c r="R105" s="4">
        <v>1.47116E-2</v>
      </c>
      <c r="S105" s="4">
        <v>1.9735200000000001E-2</v>
      </c>
      <c r="T105" s="4">
        <v>8.9554500000000002E-3</v>
      </c>
    </row>
    <row r="106" spans="1:20" x14ac:dyDescent="0.25">
      <c r="A106">
        <v>138</v>
      </c>
      <c r="B106">
        <v>18</v>
      </c>
      <c r="C106">
        <v>6.5</v>
      </c>
      <c r="D106">
        <v>0.76400000000000001</v>
      </c>
      <c r="E106">
        <v>0.71899999999999997</v>
      </c>
      <c r="F106">
        <v>0.94199999999999995</v>
      </c>
      <c r="G106">
        <v>7.6669999999999998</v>
      </c>
      <c r="H106">
        <v>2.7689999999999899</v>
      </c>
      <c r="I106">
        <v>4.7E-2</v>
      </c>
      <c r="J106">
        <v>6.0949999999999998</v>
      </c>
      <c r="K106">
        <v>0.88300000000000001</v>
      </c>
      <c r="L106">
        <v>0.66599999999999904</v>
      </c>
      <c r="M106">
        <v>0.61499999999999999</v>
      </c>
      <c r="N106">
        <v>0</v>
      </c>
      <c r="O106" s="1">
        <v>0.126</v>
      </c>
      <c r="P106" s="1">
        <v>4</v>
      </c>
      <c r="Q106" s="1">
        <v>10</v>
      </c>
      <c r="R106" s="4">
        <v>1.53743E-2</v>
      </c>
      <c r="S106" s="4">
        <v>2.0515800000000001E-2</v>
      </c>
      <c r="T106" s="4">
        <v>1.06508E-2</v>
      </c>
    </row>
    <row r="107" spans="1:20" x14ac:dyDescent="0.25">
      <c r="A107">
        <v>138</v>
      </c>
      <c r="B107">
        <v>18</v>
      </c>
      <c r="C107">
        <v>6.5</v>
      </c>
      <c r="D107">
        <v>0.76400000000000001</v>
      </c>
      <c r="E107">
        <v>0.71899999999999997</v>
      </c>
      <c r="F107">
        <v>0.94199999999999995</v>
      </c>
      <c r="G107">
        <v>7.6669999999999998</v>
      </c>
      <c r="H107">
        <v>2.7689999999999899</v>
      </c>
      <c r="I107">
        <v>4.7E-2</v>
      </c>
      <c r="J107">
        <v>6.0949999999999998</v>
      </c>
      <c r="K107">
        <v>0.88300000000000001</v>
      </c>
      <c r="L107">
        <v>0.66599999999999904</v>
      </c>
      <c r="M107">
        <v>0.61499999999999999</v>
      </c>
      <c r="N107">
        <v>0</v>
      </c>
      <c r="O107" s="1">
        <v>0.126</v>
      </c>
      <c r="P107" s="1">
        <v>5</v>
      </c>
      <c r="Q107" s="1">
        <v>10</v>
      </c>
      <c r="R107" s="4">
        <v>1.5919200000000001E-2</v>
      </c>
      <c r="S107" s="4">
        <v>2.11621E-2</v>
      </c>
      <c r="T107" s="4">
        <v>1.2354800000000001E-2</v>
      </c>
    </row>
    <row r="108" spans="1:20" x14ac:dyDescent="0.25">
      <c r="A108">
        <v>138</v>
      </c>
      <c r="B108">
        <v>18</v>
      </c>
      <c r="C108">
        <v>6.5</v>
      </c>
      <c r="D108">
        <v>0.76400000000000001</v>
      </c>
      <c r="E108">
        <v>0.71899999999999997</v>
      </c>
      <c r="F108">
        <v>0.94199999999999995</v>
      </c>
      <c r="G108">
        <v>7.6669999999999998</v>
      </c>
      <c r="H108">
        <v>2.7689999999999899</v>
      </c>
      <c r="I108">
        <v>4.7E-2</v>
      </c>
      <c r="J108">
        <v>6.0949999999999998</v>
      </c>
      <c r="K108">
        <v>0.88300000000000001</v>
      </c>
      <c r="L108">
        <v>0.66599999999999904</v>
      </c>
      <c r="M108">
        <v>0.61499999999999999</v>
      </c>
      <c r="N108">
        <v>0</v>
      </c>
      <c r="O108" s="1">
        <v>0.126</v>
      </c>
      <c r="P108" s="1">
        <v>6</v>
      </c>
      <c r="Q108" s="1">
        <v>10</v>
      </c>
      <c r="R108" s="4">
        <v>1.6401700000000002E-2</v>
      </c>
      <c r="S108" s="4">
        <v>2.1687100000000001E-2</v>
      </c>
      <c r="T108" s="4">
        <v>1.3889500000000001E-2</v>
      </c>
    </row>
    <row r="109" spans="1:20" x14ac:dyDescent="0.25">
      <c r="A109">
        <v>138</v>
      </c>
      <c r="B109">
        <v>18</v>
      </c>
      <c r="C109">
        <v>6.5</v>
      </c>
      <c r="D109">
        <v>0.76400000000000001</v>
      </c>
      <c r="E109">
        <v>0.71899999999999997</v>
      </c>
      <c r="F109">
        <v>0.94199999999999995</v>
      </c>
      <c r="G109">
        <v>7.6669999999999998</v>
      </c>
      <c r="H109">
        <v>2.7689999999999899</v>
      </c>
      <c r="I109">
        <v>4.7E-2</v>
      </c>
      <c r="J109">
        <v>6.0949999999999998</v>
      </c>
      <c r="K109">
        <v>0.88300000000000001</v>
      </c>
      <c r="L109">
        <v>0.66599999999999904</v>
      </c>
      <c r="M109">
        <v>0.61499999999999999</v>
      </c>
      <c r="N109">
        <v>0</v>
      </c>
      <c r="O109" s="1">
        <v>0.126</v>
      </c>
      <c r="P109" s="1">
        <v>7</v>
      </c>
      <c r="Q109" s="1">
        <v>10</v>
      </c>
      <c r="R109" s="4">
        <v>1.6829500000000001E-2</v>
      </c>
      <c r="S109" s="4">
        <v>2.21132E-2</v>
      </c>
      <c r="T109" s="4">
        <v>1.52657E-2</v>
      </c>
    </row>
    <row r="110" spans="1:20" x14ac:dyDescent="0.25">
      <c r="A110">
        <v>138</v>
      </c>
      <c r="B110">
        <v>18</v>
      </c>
      <c r="C110">
        <v>6.5</v>
      </c>
      <c r="D110">
        <v>0.76400000000000001</v>
      </c>
      <c r="E110">
        <v>0.71899999999999997</v>
      </c>
      <c r="F110">
        <v>0.94199999999999995</v>
      </c>
      <c r="G110">
        <v>7.6669999999999998</v>
      </c>
      <c r="H110">
        <v>2.7689999999999899</v>
      </c>
      <c r="I110">
        <v>4.7E-2</v>
      </c>
      <c r="J110">
        <v>6.0949999999999998</v>
      </c>
      <c r="K110">
        <v>0.88300000000000001</v>
      </c>
      <c r="L110">
        <v>0.66599999999999904</v>
      </c>
      <c r="M110">
        <v>0.61499999999999999</v>
      </c>
      <c r="N110">
        <v>0</v>
      </c>
      <c r="O110" s="1">
        <v>0.126</v>
      </c>
      <c r="P110" s="1">
        <v>8</v>
      </c>
      <c r="Q110" s="1">
        <v>10</v>
      </c>
      <c r="R110" s="4">
        <v>1.72415E-2</v>
      </c>
      <c r="S110" s="4">
        <v>2.2443000000000001E-2</v>
      </c>
      <c r="T110" s="4">
        <v>1.6609100000000002E-2</v>
      </c>
    </row>
    <row r="111" spans="1:20" x14ac:dyDescent="0.25">
      <c r="A111">
        <v>138</v>
      </c>
      <c r="B111">
        <v>18</v>
      </c>
      <c r="C111">
        <v>6.5</v>
      </c>
      <c r="D111">
        <v>0.76400000000000001</v>
      </c>
      <c r="E111">
        <v>0.71899999999999997</v>
      </c>
      <c r="F111">
        <v>0.94199999999999995</v>
      </c>
      <c r="G111">
        <v>7.6669999999999998</v>
      </c>
      <c r="H111">
        <v>2.7689999999999899</v>
      </c>
      <c r="I111">
        <v>4.7E-2</v>
      </c>
      <c r="J111">
        <v>6.0949999999999998</v>
      </c>
      <c r="K111">
        <v>0.88300000000000001</v>
      </c>
      <c r="L111">
        <v>0.66599999999999904</v>
      </c>
      <c r="M111">
        <v>0.61499999999999999</v>
      </c>
      <c r="N111">
        <v>0</v>
      </c>
      <c r="O111" s="1">
        <v>0.126</v>
      </c>
      <c r="P111" s="1">
        <v>9</v>
      </c>
      <c r="Q111" s="1">
        <v>10</v>
      </c>
      <c r="R111" s="4">
        <v>1.76096E-2</v>
      </c>
      <c r="S111" s="4">
        <v>2.27102E-2</v>
      </c>
      <c r="T111" s="4">
        <v>1.7821900000000002E-2</v>
      </c>
    </row>
    <row r="112" spans="1:20" x14ac:dyDescent="0.25">
      <c r="A112">
        <v>138</v>
      </c>
      <c r="B112">
        <v>18</v>
      </c>
      <c r="C112">
        <v>6.5</v>
      </c>
      <c r="D112">
        <v>0.76400000000000001</v>
      </c>
      <c r="E112">
        <v>0.71899999999999997</v>
      </c>
      <c r="F112">
        <v>0.94199999999999995</v>
      </c>
      <c r="G112">
        <v>7.6669999999999998</v>
      </c>
      <c r="H112">
        <v>2.7689999999999899</v>
      </c>
      <c r="I112">
        <v>4.7E-2</v>
      </c>
      <c r="J112">
        <v>6.0949999999999998</v>
      </c>
      <c r="K112">
        <v>0.88300000000000001</v>
      </c>
      <c r="L112">
        <v>0.66599999999999904</v>
      </c>
      <c r="M112">
        <v>0.61499999999999999</v>
      </c>
      <c r="N112">
        <v>0</v>
      </c>
      <c r="O112" s="1">
        <v>0.126</v>
      </c>
      <c r="P112" s="1">
        <v>0</v>
      </c>
      <c r="Q112" s="1">
        <v>11</v>
      </c>
      <c r="R112" s="4">
        <v>1.2744500000000001E-2</v>
      </c>
      <c r="S112" s="4">
        <v>1.7507000000000002E-2</v>
      </c>
      <c r="T112" s="4">
        <v>3.7206299999999999E-3</v>
      </c>
    </row>
    <row r="113" spans="1:20" x14ac:dyDescent="0.25">
      <c r="A113">
        <v>138</v>
      </c>
      <c r="B113">
        <v>18</v>
      </c>
      <c r="C113">
        <v>6.5</v>
      </c>
      <c r="D113">
        <v>0.76400000000000001</v>
      </c>
      <c r="E113">
        <v>0.71899999999999997</v>
      </c>
      <c r="F113">
        <v>0.94199999999999995</v>
      </c>
      <c r="G113">
        <v>7.6669999999999998</v>
      </c>
      <c r="H113">
        <v>2.7689999999999899</v>
      </c>
      <c r="I113">
        <v>4.7E-2</v>
      </c>
      <c r="J113">
        <v>6.0949999999999998</v>
      </c>
      <c r="K113">
        <v>0.88300000000000001</v>
      </c>
      <c r="L113">
        <v>0.66599999999999904</v>
      </c>
      <c r="M113">
        <v>0.61499999999999999</v>
      </c>
      <c r="N113">
        <v>0</v>
      </c>
      <c r="O113" s="1">
        <v>0.126</v>
      </c>
      <c r="P113" s="1">
        <v>1</v>
      </c>
      <c r="Q113" s="1">
        <v>11</v>
      </c>
      <c r="R113" s="4">
        <v>1.34669E-2</v>
      </c>
      <c r="S113" s="4">
        <v>1.8258099999999999E-2</v>
      </c>
      <c r="T113" s="4">
        <v>5.3315400000000001E-3</v>
      </c>
    </row>
    <row r="114" spans="1:20" x14ac:dyDescent="0.25">
      <c r="A114">
        <v>138</v>
      </c>
      <c r="B114">
        <v>18</v>
      </c>
      <c r="C114">
        <v>6.5</v>
      </c>
      <c r="D114">
        <v>0.76400000000000001</v>
      </c>
      <c r="E114">
        <v>0.71899999999999997</v>
      </c>
      <c r="F114">
        <v>0.94199999999999995</v>
      </c>
      <c r="G114">
        <v>7.6669999999999998</v>
      </c>
      <c r="H114">
        <v>2.7689999999999899</v>
      </c>
      <c r="I114">
        <v>4.7E-2</v>
      </c>
      <c r="J114">
        <v>6.0949999999999998</v>
      </c>
      <c r="K114">
        <v>0.88300000000000001</v>
      </c>
      <c r="L114">
        <v>0.66599999999999904</v>
      </c>
      <c r="M114">
        <v>0.61499999999999999</v>
      </c>
      <c r="N114">
        <v>0</v>
      </c>
      <c r="O114" s="1">
        <v>0.126</v>
      </c>
      <c r="P114" s="1">
        <v>2</v>
      </c>
      <c r="Q114" s="1">
        <v>11</v>
      </c>
      <c r="R114" s="4">
        <v>1.42194E-2</v>
      </c>
      <c r="S114" s="4">
        <v>1.9103800000000001E-2</v>
      </c>
      <c r="T114" s="4">
        <v>7.3719800000000002E-3</v>
      </c>
    </row>
    <row r="115" spans="1:20" x14ac:dyDescent="0.25">
      <c r="A115">
        <v>138</v>
      </c>
      <c r="B115">
        <v>18</v>
      </c>
      <c r="C115">
        <v>6.5</v>
      </c>
      <c r="D115">
        <v>0.76400000000000001</v>
      </c>
      <c r="E115">
        <v>0.71899999999999997</v>
      </c>
      <c r="F115">
        <v>0.94199999999999995</v>
      </c>
      <c r="G115">
        <v>7.6669999999999998</v>
      </c>
      <c r="H115">
        <v>2.7689999999999899</v>
      </c>
      <c r="I115">
        <v>4.7E-2</v>
      </c>
      <c r="J115">
        <v>6.0949999999999998</v>
      </c>
      <c r="K115">
        <v>0.88300000000000001</v>
      </c>
      <c r="L115">
        <v>0.66599999999999904</v>
      </c>
      <c r="M115">
        <v>0.61499999999999999</v>
      </c>
      <c r="N115">
        <v>0</v>
      </c>
      <c r="O115" s="1">
        <v>0.126</v>
      </c>
      <c r="P115" s="1">
        <v>3</v>
      </c>
      <c r="Q115" s="1">
        <v>11</v>
      </c>
      <c r="R115" s="4">
        <v>1.4938E-2</v>
      </c>
      <c r="S115" s="4">
        <v>1.9937900000000001E-2</v>
      </c>
      <c r="T115" s="4">
        <v>9.2949699999999996E-3</v>
      </c>
    </row>
    <row r="116" spans="1:20" x14ac:dyDescent="0.25">
      <c r="A116">
        <v>138</v>
      </c>
      <c r="B116">
        <v>18</v>
      </c>
      <c r="C116">
        <v>6.5</v>
      </c>
      <c r="D116">
        <v>0.76400000000000001</v>
      </c>
      <c r="E116">
        <v>0.71899999999999997</v>
      </c>
      <c r="F116">
        <v>0.94199999999999995</v>
      </c>
      <c r="G116">
        <v>7.6669999999999998</v>
      </c>
      <c r="H116">
        <v>2.7689999999999899</v>
      </c>
      <c r="I116">
        <v>4.7E-2</v>
      </c>
      <c r="J116">
        <v>6.0949999999999998</v>
      </c>
      <c r="K116">
        <v>0.88300000000000001</v>
      </c>
      <c r="L116">
        <v>0.66599999999999904</v>
      </c>
      <c r="M116">
        <v>0.61499999999999999</v>
      </c>
      <c r="N116">
        <v>0</v>
      </c>
      <c r="O116" s="1">
        <v>0.126</v>
      </c>
      <c r="P116" s="1">
        <v>4</v>
      </c>
      <c r="Q116" s="1">
        <v>11</v>
      </c>
      <c r="R116" s="4">
        <v>1.5563799999999999E-2</v>
      </c>
      <c r="S116" s="4">
        <v>2.0676199999999999E-2</v>
      </c>
      <c r="T116" s="4">
        <v>1.09671E-2</v>
      </c>
    </row>
    <row r="117" spans="1:20" x14ac:dyDescent="0.25">
      <c r="A117">
        <v>138</v>
      </c>
      <c r="B117">
        <v>18</v>
      </c>
      <c r="C117">
        <v>6.5</v>
      </c>
      <c r="D117">
        <v>0.76400000000000001</v>
      </c>
      <c r="E117">
        <v>0.71899999999999997</v>
      </c>
      <c r="F117">
        <v>0.94199999999999995</v>
      </c>
      <c r="G117">
        <v>7.6669999999999998</v>
      </c>
      <c r="H117">
        <v>2.7689999999999899</v>
      </c>
      <c r="I117">
        <v>4.7E-2</v>
      </c>
      <c r="J117">
        <v>6.0949999999999998</v>
      </c>
      <c r="K117">
        <v>0.88300000000000001</v>
      </c>
      <c r="L117">
        <v>0.66599999999999904</v>
      </c>
      <c r="M117">
        <v>0.61499999999999999</v>
      </c>
      <c r="N117">
        <v>0</v>
      </c>
      <c r="O117" s="1">
        <v>0.126</v>
      </c>
      <c r="P117" s="1">
        <v>5</v>
      </c>
      <c r="Q117" s="1">
        <v>11</v>
      </c>
      <c r="R117" s="4">
        <v>1.6098999999999999E-2</v>
      </c>
      <c r="S117" s="4">
        <v>2.1289300000000001E-2</v>
      </c>
      <c r="T117" s="4">
        <v>1.25886E-2</v>
      </c>
    </row>
    <row r="118" spans="1:20" x14ac:dyDescent="0.25">
      <c r="A118">
        <v>138</v>
      </c>
      <c r="B118">
        <v>18</v>
      </c>
      <c r="C118">
        <v>6.5</v>
      </c>
      <c r="D118">
        <v>0.76400000000000001</v>
      </c>
      <c r="E118">
        <v>0.71899999999999997</v>
      </c>
      <c r="F118">
        <v>0.94199999999999995</v>
      </c>
      <c r="G118">
        <v>7.6669999999999998</v>
      </c>
      <c r="H118">
        <v>2.7689999999999899</v>
      </c>
      <c r="I118">
        <v>4.7E-2</v>
      </c>
      <c r="J118">
        <v>6.0949999999999998</v>
      </c>
      <c r="K118">
        <v>0.88300000000000001</v>
      </c>
      <c r="L118">
        <v>0.66599999999999904</v>
      </c>
      <c r="M118">
        <v>0.61499999999999999</v>
      </c>
      <c r="N118">
        <v>0</v>
      </c>
      <c r="O118" s="1">
        <v>0.126</v>
      </c>
      <c r="P118" s="1">
        <v>6</v>
      </c>
      <c r="Q118" s="1">
        <v>11</v>
      </c>
      <c r="R118" s="4">
        <v>1.6561099999999999E-2</v>
      </c>
      <c r="S118" s="4">
        <v>2.1790299999999999E-2</v>
      </c>
      <c r="T118" s="4">
        <v>1.40993E-2</v>
      </c>
    </row>
    <row r="119" spans="1:20" x14ac:dyDescent="0.25">
      <c r="A119">
        <v>138</v>
      </c>
      <c r="B119">
        <v>18</v>
      </c>
      <c r="C119">
        <v>6.5</v>
      </c>
      <c r="D119">
        <v>0.76400000000000001</v>
      </c>
      <c r="E119">
        <v>0.71899999999999997</v>
      </c>
      <c r="F119">
        <v>0.94199999999999995</v>
      </c>
      <c r="G119">
        <v>7.6669999999999998</v>
      </c>
      <c r="H119">
        <v>2.7689999999999899</v>
      </c>
      <c r="I119">
        <v>4.7E-2</v>
      </c>
      <c r="J119">
        <v>6.0949999999999998</v>
      </c>
      <c r="K119">
        <v>0.88300000000000001</v>
      </c>
      <c r="L119">
        <v>0.66599999999999904</v>
      </c>
      <c r="M119">
        <v>0.61499999999999999</v>
      </c>
      <c r="N119">
        <v>0</v>
      </c>
      <c r="O119" s="1">
        <v>0.126</v>
      </c>
      <c r="P119" s="1">
        <v>7</v>
      </c>
      <c r="Q119" s="1">
        <v>11</v>
      </c>
      <c r="R119" s="4">
        <v>1.6970900000000001E-2</v>
      </c>
      <c r="S119" s="4">
        <v>2.2197000000000001E-2</v>
      </c>
      <c r="T119" s="4">
        <v>1.5453700000000001E-2</v>
      </c>
    </row>
    <row r="120" spans="1:20" x14ac:dyDescent="0.25">
      <c r="A120">
        <v>138</v>
      </c>
      <c r="B120">
        <v>18</v>
      </c>
      <c r="C120">
        <v>6.5</v>
      </c>
      <c r="D120">
        <v>0.76400000000000001</v>
      </c>
      <c r="E120">
        <v>0.71899999999999997</v>
      </c>
      <c r="F120">
        <v>0.94199999999999995</v>
      </c>
      <c r="G120">
        <v>7.6669999999999998</v>
      </c>
      <c r="H120">
        <v>2.7689999999999899</v>
      </c>
      <c r="I120">
        <v>4.7E-2</v>
      </c>
      <c r="J120">
        <v>6.0949999999999998</v>
      </c>
      <c r="K120">
        <v>0.88300000000000001</v>
      </c>
      <c r="L120">
        <v>0.66599999999999904</v>
      </c>
      <c r="M120">
        <v>0.61499999999999999</v>
      </c>
      <c r="N120">
        <v>0</v>
      </c>
      <c r="O120" s="1">
        <v>0.126</v>
      </c>
      <c r="P120" s="1">
        <v>8</v>
      </c>
      <c r="Q120" s="1">
        <v>11</v>
      </c>
      <c r="R120" s="4">
        <v>1.73448E-2</v>
      </c>
      <c r="S120" s="4">
        <v>2.2521800000000002E-2</v>
      </c>
      <c r="T120" s="4">
        <v>1.6703699999999998E-2</v>
      </c>
    </row>
    <row r="121" spans="1:20" x14ac:dyDescent="0.25">
      <c r="A121">
        <v>138</v>
      </c>
      <c r="B121">
        <v>18</v>
      </c>
      <c r="C121">
        <v>6.5</v>
      </c>
      <c r="D121">
        <v>0.76400000000000001</v>
      </c>
      <c r="E121">
        <v>0.71899999999999997</v>
      </c>
      <c r="F121">
        <v>0.94199999999999995</v>
      </c>
      <c r="G121">
        <v>7.6669999999999998</v>
      </c>
      <c r="H121">
        <v>2.7689999999999899</v>
      </c>
      <c r="I121">
        <v>4.7E-2</v>
      </c>
      <c r="J121">
        <v>6.0949999999999998</v>
      </c>
      <c r="K121">
        <v>0.88300000000000001</v>
      </c>
      <c r="L121">
        <v>0.66599999999999904</v>
      </c>
      <c r="M121">
        <v>0.61499999999999999</v>
      </c>
      <c r="N121">
        <v>0</v>
      </c>
      <c r="O121" s="1">
        <v>0.126</v>
      </c>
      <c r="P121" s="1">
        <v>9</v>
      </c>
      <c r="Q121" s="1">
        <v>11</v>
      </c>
      <c r="R121" s="4">
        <v>1.7699900000000001E-2</v>
      </c>
      <c r="S121" s="4">
        <v>2.2775E-2</v>
      </c>
      <c r="T121" s="4">
        <v>1.7905299999999999E-2</v>
      </c>
    </row>
    <row r="122" spans="1:20" x14ac:dyDescent="0.25">
      <c r="A122">
        <v>138</v>
      </c>
      <c r="B122">
        <v>18</v>
      </c>
      <c r="C122">
        <v>6.5</v>
      </c>
      <c r="D122">
        <v>0.76400000000000001</v>
      </c>
      <c r="E122">
        <v>0.71899999999999997</v>
      </c>
      <c r="F122">
        <v>0.94199999999999995</v>
      </c>
      <c r="G122">
        <v>7.6669999999999998</v>
      </c>
      <c r="H122">
        <v>2.7689999999999899</v>
      </c>
      <c r="I122">
        <v>4.7E-2</v>
      </c>
      <c r="J122">
        <v>6.0949999999999998</v>
      </c>
      <c r="K122">
        <v>0.88300000000000001</v>
      </c>
      <c r="L122">
        <v>0.66599999999999904</v>
      </c>
      <c r="M122">
        <v>0.61499999999999999</v>
      </c>
      <c r="N122">
        <v>0</v>
      </c>
      <c r="O122" s="1">
        <v>0.126</v>
      </c>
      <c r="P122" s="1">
        <v>0</v>
      </c>
      <c r="Q122" s="1">
        <v>12</v>
      </c>
      <c r="R122" s="4">
        <v>1.31361E-2</v>
      </c>
      <c r="S122" s="4">
        <v>1.7932699999999999E-2</v>
      </c>
      <c r="T122" s="4">
        <v>4.4820099999999998E-3</v>
      </c>
    </row>
    <row r="123" spans="1:20" x14ac:dyDescent="0.25">
      <c r="A123">
        <v>138</v>
      </c>
      <c r="B123">
        <v>18</v>
      </c>
      <c r="C123">
        <v>6.5</v>
      </c>
      <c r="D123">
        <v>0.76400000000000001</v>
      </c>
      <c r="E123">
        <v>0.71899999999999997</v>
      </c>
      <c r="F123">
        <v>0.94199999999999995</v>
      </c>
      <c r="G123">
        <v>7.6669999999999998</v>
      </c>
      <c r="H123">
        <v>2.7689999999999899</v>
      </c>
      <c r="I123">
        <v>4.7E-2</v>
      </c>
      <c r="J123">
        <v>6.0949999999999998</v>
      </c>
      <c r="K123">
        <v>0.88300000000000001</v>
      </c>
      <c r="L123">
        <v>0.66599999999999904</v>
      </c>
      <c r="M123">
        <v>0.61499999999999999</v>
      </c>
      <c r="N123">
        <v>0</v>
      </c>
      <c r="O123" s="1">
        <v>0.126</v>
      </c>
      <c r="P123" s="1">
        <v>1</v>
      </c>
      <c r="Q123" s="1">
        <v>12</v>
      </c>
      <c r="R123" s="4">
        <v>1.3798100000000001E-2</v>
      </c>
      <c r="S123" s="4">
        <v>1.85804E-2</v>
      </c>
      <c r="T123" s="4">
        <v>5.9203700000000003E-3</v>
      </c>
    </row>
    <row r="124" spans="1:20" x14ac:dyDescent="0.25">
      <c r="A124">
        <v>138</v>
      </c>
      <c r="B124">
        <v>18</v>
      </c>
      <c r="C124">
        <v>6.5</v>
      </c>
      <c r="D124">
        <v>0.76400000000000001</v>
      </c>
      <c r="E124">
        <v>0.71899999999999997</v>
      </c>
      <c r="F124">
        <v>0.94199999999999995</v>
      </c>
      <c r="G124">
        <v>7.6669999999999998</v>
      </c>
      <c r="H124">
        <v>2.7689999999999899</v>
      </c>
      <c r="I124">
        <v>4.7E-2</v>
      </c>
      <c r="J124">
        <v>6.0949999999999998</v>
      </c>
      <c r="K124">
        <v>0.88300000000000001</v>
      </c>
      <c r="L124">
        <v>0.66599999999999904</v>
      </c>
      <c r="M124">
        <v>0.61499999999999999</v>
      </c>
      <c r="N124">
        <v>0</v>
      </c>
      <c r="O124" s="1">
        <v>0.126</v>
      </c>
      <c r="P124" s="1">
        <v>2</v>
      </c>
      <c r="Q124" s="1">
        <v>12</v>
      </c>
      <c r="R124" s="4">
        <v>1.4487E-2</v>
      </c>
      <c r="S124" s="4">
        <v>1.93329E-2</v>
      </c>
      <c r="T124" s="4">
        <v>7.7731900000000001E-3</v>
      </c>
    </row>
    <row r="125" spans="1:20" x14ac:dyDescent="0.25">
      <c r="A125">
        <v>138</v>
      </c>
      <c r="B125">
        <v>18</v>
      </c>
      <c r="C125">
        <v>6.5</v>
      </c>
      <c r="D125">
        <v>0.76400000000000001</v>
      </c>
      <c r="E125">
        <v>0.71899999999999997</v>
      </c>
      <c r="F125">
        <v>0.94199999999999995</v>
      </c>
      <c r="G125">
        <v>7.6669999999999998</v>
      </c>
      <c r="H125">
        <v>2.7689999999999899</v>
      </c>
      <c r="I125">
        <v>4.7E-2</v>
      </c>
      <c r="J125">
        <v>6.0949999999999998</v>
      </c>
      <c r="K125">
        <v>0.88300000000000001</v>
      </c>
      <c r="L125">
        <v>0.66599999999999904</v>
      </c>
      <c r="M125">
        <v>0.61499999999999999</v>
      </c>
      <c r="N125">
        <v>0</v>
      </c>
      <c r="O125" s="1">
        <v>0.126</v>
      </c>
      <c r="P125" s="1">
        <v>3</v>
      </c>
      <c r="Q125" s="1">
        <v>12</v>
      </c>
      <c r="R125" s="4">
        <v>1.5162500000000001E-2</v>
      </c>
      <c r="S125" s="4">
        <v>2.0135E-2</v>
      </c>
      <c r="T125" s="4">
        <v>9.6228600000000004E-3</v>
      </c>
    </row>
    <row r="126" spans="1:20" x14ac:dyDescent="0.25">
      <c r="A126">
        <v>138</v>
      </c>
      <c r="B126">
        <v>18</v>
      </c>
      <c r="C126">
        <v>6.5</v>
      </c>
      <c r="D126">
        <v>0.76400000000000001</v>
      </c>
      <c r="E126">
        <v>0.71899999999999997</v>
      </c>
      <c r="F126">
        <v>0.94199999999999995</v>
      </c>
      <c r="G126">
        <v>7.6669999999999998</v>
      </c>
      <c r="H126">
        <v>2.7689999999999899</v>
      </c>
      <c r="I126">
        <v>4.7E-2</v>
      </c>
      <c r="J126">
        <v>6.0949999999999998</v>
      </c>
      <c r="K126">
        <v>0.88300000000000001</v>
      </c>
      <c r="L126">
        <v>0.66599999999999904</v>
      </c>
      <c r="M126">
        <v>0.61499999999999999</v>
      </c>
      <c r="N126">
        <v>0</v>
      </c>
      <c r="O126" s="1">
        <v>0.126</v>
      </c>
      <c r="P126" s="1">
        <v>4</v>
      </c>
      <c r="Q126" s="1">
        <v>12</v>
      </c>
      <c r="R126" s="4">
        <v>1.5756300000000001E-2</v>
      </c>
      <c r="S126" s="4">
        <v>2.08343E-2</v>
      </c>
      <c r="T126" s="4">
        <v>1.12695E-2</v>
      </c>
    </row>
    <row r="127" spans="1:20" x14ac:dyDescent="0.25">
      <c r="A127">
        <v>138</v>
      </c>
      <c r="B127">
        <v>18</v>
      </c>
      <c r="C127">
        <v>6.5</v>
      </c>
      <c r="D127">
        <v>0.76400000000000001</v>
      </c>
      <c r="E127">
        <v>0.71899999999999997</v>
      </c>
      <c r="F127">
        <v>0.94199999999999995</v>
      </c>
      <c r="G127">
        <v>7.6669999999999998</v>
      </c>
      <c r="H127">
        <v>2.7689999999999899</v>
      </c>
      <c r="I127">
        <v>4.7E-2</v>
      </c>
      <c r="J127">
        <v>6.0949999999999998</v>
      </c>
      <c r="K127">
        <v>0.88300000000000001</v>
      </c>
      <c r="L127">
        <v>0.66599999999999904</v>
      </c>
      <c r="M127">
        <v>0.61499999999999999</v>
      </c>
      <c r="N127">
        <v>0</v>
      </c>
      <c r="O127" s="1">
        <v>0.126</v>
      </c>
      <c r="P127" s="1">
        <v>5</v>
      </c>
      <c r="Q127" s="1">
        <v>12</v>
      </c>
      <c r="R127" s="4">
        <v>1.6271299999999999E-2</v>
      </c>
      <c r="S127" s="4">
        <v>2.1410599999999998E-2</v>
      </c>
      <c r="T127" s="4">
        <v>1.2818700000000001E-2</v>
      </c>
    </row>
    <row r="128" spans="1:20" x14ac:dyDescent="0.25">
      <c r="A128">
        <v>138</v>
      </c>
      <c r="B128">
        <v>18</v>
      </c>
      <c r="C128">
        <v>6.5</v>
      </c>
      <c r="D128">
        <v>0.76400000000000001</v>
      </c>
      <c r="E128">
        <v>0.71899999999999997</v>
      </c>
      <c r="F128">
        <v>0.94199999999999995</v>
      </c>
      <c r="G128">
        <v>7.6669999999999998</v>
      </c>
      <c r="H128">
        <v>2.7689999999999899</v>
      </c>
      <c r="I128">
        <v>4.7E-2</v>
      </c>
      <c r="J128">
        <v>6.0949999999999998</v>
      </c>
      <c r="K128">
        <v>0.88300000000000001</v>
      </c>
      <c r="L128">
        <v>0.66599999999999904</v>
      </c>
      <c r="M128">
        <v>0.61499999999999999</v>
      </c>
      <c r="N128">
        <v>0</v>
      </c>
      <c r="O128" s="1">
        <v>0.126</v>
      </c>
      <c r="P128" s="1">
        <v>6</v>
      </c>
      <c r="Q128" s="1">
        <v>12</v>
      </c>
      <c r="R128" s="4">
        <v>1.67139E-2</v>
      </c>
      <c r="S128" s="4">
        <v>2.1888700000000001E-2</v>
      </c>
      <c r="T128" s="4">
        <v>1.43058E-2</v>
      </c>
    </row>
    <row r="129" spans="1:20" x14ac:dyDescent="0.25">
      <c r="A129">
        <v>138</v>
      </c>
      <c r="B129">
        <v>18</v>
      </c>
      <c r="C129">
        <v>6.5</v>
      </c>
      <c r="D129">
        <v>0.76400000000000001</v>
      </c>
      <c r="E129">
        <v>0.71899999999999997</v>
      </c>
      <c r="F129">
        <v>0.94199999999999995</v>
      </c>
      <c r="G129">
        <v>7.6669999999999998</v>
      </c>
      <c r="H129">
        <v>2.7689999999999899</v>
      </c>
      <c r="I129">
        <v>4.7E-2</v>
      </c>
      <c r="J129">
        <v>6.0949999999999998</v>
      </c>
      <c r="K129">
        <v>0.88300000000000001</v>
      </c>
      <c r="L129">
        <v>0.66599999999999904</v>
      </c>
      <c r="M129">
        <v>0.61499999999999999</v>
      </c>
      <c r="N129">
        <v>0</v>
      </c>
      <c r="O129" s="1">
        <v>0.126</v>
      </c>
      <c r="P129" s="1">
        <v>7</v>
      </c>
      <c r="Q129" s="1">
        <v>12</v>
      </c>
      <c r="R129" s="4">
        <v>1.7106300000000001E-2</v>
      </c>
      <c r="S129" s="4">
        <v>2.2276899999999999E-2</v>
      </c>
      <c r="T129" s="4">
        <v>1.5638599999999999E-2</v>
      </c>
    </row>
    <row r="130" spans="1:20" x14ac:dyDescent="0.25">
      <c r="A130">
        <v>138</v>
      </c>
      <c r="B130">
        <v>18</v>
      </c>
      <c r="C130">
        <v>6.5</v>
      </c>
      <c r="D130">
        <v>0.76400000000000001</v>
      </c>
      <c r="E130">
        <v>0.71899999999999997</v>
      </c>
      <c r="F130">
        <v>0.94199999999999995</v>
      </c>
      <c r="G130">
        <v>7.6669999999999998</v>
      </c>
      <c r="H130">
        <v>2.7689999999999899</v>
      </c>
      <c r="I130">
        <v>4.7E-2</v>
      </c>
      <c r="J130">
        <v>6.0949999999999998</v>
      </c>
      <c r="K130">
        <v>0.88300000000000001</v>
      </c>
      <c r="L130">
        <v>0.66599999999999904</v>
      </c>
      <c r="M130">
        <v>0.61499999999999999</v>
      </c>
      <c r="N130">
        <v>0</v>
      </c>
      <c r="O130" s="1">
        <v>0.126</v>
      </c>
      <c r="P130" s="1">
        <v>8</v>
      </c>
      <c r="Q130" s="1">
        <v>12</v>
      </c>
      <c r="R130" s="4">
        <v>1.7454000000000001E-2</v>
      </c>
      <c r="S130" s="4">
        <v>2.2592000000000001E-2</v>
      </c>
      <c r="T130" s="4">
        <v>1.68314E-2</v>
      </c>
    </row>
    <row r="131" spans="1:20" x14ac:dyDescent="0.25">
      <c r="A131">
        <v>138</v>
      </c>
      <c r="B131">
        <v>18</v>
      </c>
      <c r="C131">
        <v>6.5</v>
      </c>
      <c r="D131">
        <v>0.76400000000000001</v>
      </c>
      <c r="E131">
        <v>0.71899999999999997</v>
      </c>
      <c r="F131">
        <v>0.94199999999999995</v>
      </c>
      <c r="G131">
        <v>7.6669999999999998</v>
      </c>
      <c r="H131">
        <v>2.7689999999999899</v>
      </c>
      <c r="I131">
        <v>4.7E-2</v>
      </c>
      <c r="J131">
        <v>6.0949999999999998</v>
      </c>
      <c r="K131">
        <v>0.88300000000000001</v>
      </c>
      <c r="L131">
        <v>0.66599999999999904</v>
      </c>
      <c r="M131">
        <v>0.61499999999999999</v>
      </c>
      <c r="N131">
        <v>0</v>
      </c>
      <c r="O131" s="1">
        <v>0.126</v>
      </c>
      <c r="P131" s="1">
        <v>9</v>
      </c>
      <c r="Q131" s="1">
        <v>12</v>
      </c>
      <c r="R131" s="4">
        <v>1.7787000000000001E-2</v>
      </c>
      <c r="S131" s="4">
        <v>2.2836599999999999E-2</v>
      </c>
      <c r="T131" s="4">
        <v>1.7987800000000002E-2</v>
      </c>
    </row>
    <row r="132" spans="1:20" x14ac:dyDescent="0.25">
      <c r="A132">
        <v>138</v>
      </c>
      <c r="B132">
        <v>18</v>
      </c>
      <c r="C132">
        <v>6.5</v>
      </c>
      <c r="D132">
        <v>0.76400000000000001</v>
      </c>
      <c r="E132">
        <v>0.71899999999999997</v>
      </c>
      <c r="F132">
        <v>0.94199999999999995</v>
      </c>
      <c r="G132">
        <v>7.6669999999999998</v>
      </c>
      <c r="H132">
        <v>2.7689999999999899</v>
      </c>
      <c r="I132">
        <v>4.7E-2</v>
      </c>
      <c r="J132">
        <v>6.0949999999999998</v>
      </c>
      <c r="K132">
        <v>0.88300000000000001</v>
      </c>
      <c r="L132">
        <v>0.66599999999999904</v>
      </c>
      <c r="M132">
        <v>0.61499999999999999</v>
      </c>
      <c r="N132">
        <v>0</v>
      </c>
      <c r="O132" s="1">
        <v>0.126</v>
      </c>
      <c r="P132" s="1">
        <v>0</v>
      </c>
      <c r="Q132" s="1">
        <v>13</v>
      </c>
      <c r="R132" s="4">
        <v>1.35148E-2</v>
      </c>
      <c r="S132" s="4">
        <v>1.8349500000000001E-2</v>
      </c>
      <c r="T132" s="4">
        <v>5.2461900000000004E-3</v>
      </c>
    </row>
    <row r="133" spans="1:20" x14ac:dyDescent="0.25">
      <c r="A133">
        <v>138</v>
      </c>
      <c r="B133">
        <v>18</v>
      </c>
      <c r="C133">
        <v>6.5</v>
      </c>
      <c r="D133">
        <v>0.76400000000000001</v>
      </c>
      <c r="E133">
        <v>0.71899999999999997</v>
      </c>
      <c r="F133">
        <v>0.94199999999999995</v>
      </c>
      <c r="G133">
        <v>7.6669999999999998</v>
      </c>
      <c r="H133">
        <v>2.7689999999999899</v>
      </c>
      <c r="I133">
        <v>4.7E-2</v>
      </c>
      <c r="J133">
        <v>6.0949999999999998</v>
      </c>
      <c r="K133">
        <v>0.88300000000000001</v>
      </c>
      <c r="L133">
        <v>0.66599999999999904</v>
      </c>
      <c r="M133">
        <v>0.61499999999999999</v>
      </c>
      <c r="N133">
        <v>0</v>
      </c>
      <c r="O133" s="1">
        <v>0.126</v>
      </c>
      <c r="P133" s="1">
        <v>1</v>
      </c>
      <c r="Q133" s="1">
        <v>13</v>
      </c>
      <c r="R133" s="4">
        <v>1.4132499999999999E-2</v>
      </c>
      <c r="S133" s="4">
        <v>1.8926399999999999E-2</v>
      </c>
      <c r="T133" s="4">
        <v>6.6083000000000001E-3</v>
      </c>
    </row>
    <row r="134" spans="1:20" x14ac:dyDescent="0.25">
      <c r="A134">
        <v>138</v>
      </c>
      <c r="B134">
        <v>18</v>
      </c>
      <c r="C134">
        <v>6.5</v>
      </c>
      <c r="D134">
        <v>0.76400000000000001</v>
      </c>
      <c r="E134">
        <v>0.71899999999999997</v>
      </c>
      <c r="F134">
        <v>0.94199999999999995</v>
      </c>
      <c r="G134">
        <v>7.6669999999999998</v>
      </c>
      <c r="H134">
        <v>2.7689999999999899</v>
      </c>
      <c r="I134">
        <v>4.7E-2</v>
      </c>
      <c r="J134">
        <v>6.0949999999999998</v>
      </c>
      <c r="K134">
        <v>0.88300000000000001</v>
      </c>
      <c r="L134">
        <v>0.66599999999999904</v>
      </c>
      <c r="M134">
        <v>0.61499999999999999</v>
      </c>
      <c r="N134">
        <v>0</v>
      </c>
      <c r="O134" s="1">
        <v>0.126</v>
      </c>
      <c r="P134" s="1">
        <v>2</v>
      </c>
      <c r="Q134" s="1">
        <v>13</v>
      </c>
      <c r="R134" s="4">
        <v>1.47469E-2</v>
      </c>
      <c r="S134" s="4">
        <v>1.9556500000000001E-2</v>
      </c>
      <c r="T134" s="4">
        <v>8.1752100000000005E-3</v>
      </c>
    </row>
    <row r="135" spans="1:20" x14ac:dyDescent="0.25">
      <c r="A135">
        <v>138</v>
      </c>
      <c r="B135">
        <v>18</v>
      </c>
      <c r="C135">
        <v>6.5</v>
      </c>
      <c r="D135">
        <v>0.76400000000000001</v>
      </c>
      <c r="E135">
        <v>0.71899999999999997</v>
      </c>
      <c r="F135">
        <v>0.94199999999999995</v>
      </c>
      <c r="G135">
        <v>7.6669999999999998</v>
      </c>
      <c r="H135">
        <v>2.7689999999999899</v>
      </c>
      <c r="I135">
        <v>4.7E-2</v>
      </c>
      <c r="J135">
        <v>6.0949999999999998</v>
      </c>
      <c r="K135">
        <v>0.88300000000000001</v>
      </c>
      <c r="L135">
        <v>0.66599999999999904</v>
      </c>
      <c r="M135">
        <v>0.61499999999999999</v>
      </c>
      <c r="N135">
        <v>0</v>
      </c>
      <c r="O135" s="1">
        <v>0.126</v>
      </c>
      <c r="P135" s="1">
        <v>3</v>
      </c>
      <c r="Q135" s="1">
        <v>13</v>
      </c>
      <c r="R135" s="4">
        <v>1.5377500000000001E-2</v>
      </c>
      <c r="S135" s="4">
        <v>2.0322300000000001E-2</v>
      </c>
      <c r="T135" s="4">
        <v>9.9449699999999992E-3</v>
      </c>
    </row>
    <row r="136" spans="1:20" x14ac:dyDescent="0.25">
      <c r="A136">
        <v>138</v>
      </c>
      <c r="B136">
        <v>18</v>
      </c>
      <c r="C136">
        <v>6.5</v>
      </c>
      <c r="D136">
        <v>0.76400000000000001</v>
      </c>
      <c r="E136">
        <v>0.71899999999999997</v>
      </c>
      <c r="F136">
        <v>0.94199999999999995</v>
      </c>
      <c r="G136">
        <v>7.6669999999999998</v>
      </c>
      <c r="H136">
        <v>2.7689999999999899</v>
      </c>
      <c r="I136">
        <v>4.7E-2</v>
      </c>
      <c r="J136">
        <v>6.0949999999999998</v>
      </c>
      <c r="K136">
        <v>0.88300000000000001</v>
      </c>
      <c r="L136">
        <v>0.66599999999999904</v>
      </c>
      <c r="M136">
        <v>0.61499999999999999</v>
      </c>
      <c r="N136">
        <v>0</v>
      </c>
      <c r="O136" s="1">
        <v>0.126</v>
      </c>
      <c r="P136" s="1">
        <v>4</v>
      </c>
      <c r="Q136" s="1">
        <v>13</v>
      </c>
      <c r="R136" s="4">
        <v>1.5945999999999998E-2</v>
      </c>
      <c r="S136" s="4">
        <v>2.09874E-2</v>
      </c>
      <c r="T136" s="4">
        <v>1.1562299999999999E-2</v>
      </c>
    </row>
    <row r="137" spans="1:20" x14ac:dyDescent="0.25">
      <c r="A137">
        <v>138</v>
      </c>
      <c r="B137">
        <v>18</v>
      </c>
      <c r="C137">
        <v>6.5</v>
      </c>
      <c r="D137">
        <v>0.76400000000000001</v>
      </c>
      <c r="E137">
        <v>0.71899999999999997</v>
      </c>
      <c r="F137">
        <v>0.94199999999999995</v>
      </c>
      <c r="G137">
        <v>7.6669999999999998</v>
      </c>
      <c r="H137">
        <v>2.7689999999999899</v>
      </c>
      <c r="I137">
        <v>4.7E-2</v>
      </c>
      <c r="J137">
        <v>6.0949999999999998</v>
      </c>
      <c r="K137">
        <v>0.88300000000000001</v>
      </c>
      <c r="L137">
        <v>0.66599999999999904</v>
      </c>
      <c r="M137">
        <v>0.61499999999999999</v>
      </c>
      <c r="N137">
        <v>0</v>
      </c>
      <c r="O137" s="1">
        <v>0.126</v>
      </c>
      <c r="P137" s="1">
        <v>5</v>
      </c>
      <c r="Q137" s="1">
        <v>13</v>
      </c>
      <c r="R137" s="4">
        <v>1.6447300000000002E-2</v>
      </c>
      <c r="S137" s="4">
        <v>2.1530500000000001E-2</v>
      </c>
      <c r="T137" s="4">
        <v>1.30311E-2</v>
      </c>
    </row>
    <row r="138" spans="1:20" x14ac:dyDescent="0.25">
      <c r="A138">
        <v>138</v>
      </c>
      <c r="B138">
        <v>18</v>
      </c>
      <c r="C138">
        <v>6.5</v>
      </c>
      <c r="D138">
        <v>0.76400000000000001</v>
      </c>
      <c r="E138">
        <v>0.71899999999999997</v>
      </c>
      <c r="F138">
        <v>0.94199999999999995</v>
      </c>
      <c r="G138">
        <v>7.6669999999999998</v>
      </c>
      <c r="H138">
        <v>2.7689999999999899</v>
      </c>
      <c r="I138">
        <v>4.7E-2</v>
      </c>
      <c r="J138">
        <v>6.0949999999999998</v>
      </c>
      <c r="K138">
        <v>0.88300000000000001</v>
      </c>
      <c r="L138">
        <v>0.66599999999999904</v>
      </c>
      <c r="M138">
        <v>0.61499999999999999</v>
      </c>
      <c r="N138">
        <v>0</v>
      </c>
      <c r="O138" s="1">
        <v>0.126</v>
      </c>
      <c r="P138" s="1">
        <v>6</v>
      </c>
      <c r="Q138" s="1">
        <v>13</v>
      </c>
      <c r="R138" s="4">
        <v>1.6860199999999999E-2</v>
      </c>
      <c r="S138" s="4">
        <v>2.19828E-2</v>
      </c>
      <c r="T138" s="4">
        <v>1.4508999999999999E-2</v>
      </c>
    </row>
    <row r="139" spans="1:20" x14ac:dyDescent="0.25">
      <c r="A139">
        <v>138</v>
      </c>
      <c r="B139">
        <v>18</v>
      </c>
      <c r="C139">
        <v>6.5</v>
      </c>
      <c r="D139">
        <v>0.76400000000000001</v>
      </c>
      <c r="E139">
        <v>0.71899999999999997</v>
      </c>
      <c r="F139">
        <v>0.94199999999999995</v>
      </c>
      <c r="G139">
        <v>7.6669999999999998</v>
      </c>
      <c r="H139">
        <v>2.7689999999999899</v>
      </c>
      <c r="I139">
        <v>4.7E-2</v>
      </c>
      <c r="J139">
        <v>6.0949999999999998</v>
      </c>
      <c r="K139">
        <v>0.88300000000000001</v>
      </c>
      <c r="L139">
        <v>0.66599999999999904</v>
      </c>
      <c r="M139">
        <v>0.61499999999999999</v>
      </c>
      <c r="N139">
        <v>0</v>
      </c>
      <c r="O139" s="1">
        <v>0.126</v>
      </c>
      <c r="P139" s="1">
        <v>7</v>
      </c>
      <c r="Q139" s="1">
        <v>13</v>
      </c>
      <c r="R139" s="4">
        <v>1.7235899999999998E-2</v>
      </c>
      <c r="S139" s="4">
        <v>2.23533E-2</v>
      </c>
      <c r="T139" s="4">
        <v>1.5820500000000001E-2</v>
      </c>
    </row>
    <row r="140" spans="1:20" x14ac:dyDescent="0.25">
      <c r="A140">
        <v>138</v>
      </c>
      <c r="B140">
        <v>18</v>
      </c>
      <c r="C140">
        <v>6.5</v>
      </c>
      <c r="D140">
        <v>0.76400000000000001</v>
      </c>
      <c r="E140">
        <v>0.71899999999999997</v>
      </c>
      <c r="F140">
        <v>0.94199999999999995</v>
      </c>
      <c r="G140">
        <v>7.6669999999999998</v>
      </c>
      <c r="H140">
        <v>2.7689999999999899</v>
      </c>
      <c r="I140">
        <v>4.7E-2</v>
      </c>
      <c r="J140">
        <v>6.0949999999999998</v>
      </c>
      <c r="K140">
        <v>0.88300000000000001</v>
      </c>
      <c r="L140">
        <v>0.66599999999999904</v>
      </c>
      <c r="M140">
        <v>0.61499999999999999</v>
      </c>
      <c r="N140">
        <v>0</v>
      </c>
      <c r="O140" s="1">
        <v>0.126</v>
      </c>
      <c r="P140" s="1">
        <v>8</v>
      </c>
      <c r="Q140" s="1">
        <v>13</v>
      </c>
      <c r="R140" s="4">
        <v>1.7568899999999998E-2</v>
      </c>
      <c r="S140" s="4">
        <v>2.2654000000000001E-2</v>
      </c>
      <c r="T140" s="4">
        <v>1.6994100000000002E-2</v>
      </c>
    </row>
    <row r="141" spans="1:20" x14ac:dyDescent="0.25">
      <c r="A141">
        <v>138</v>
      </c>
      <c r="B141">
        <v>18</v>
      </c>
      <c r="C141">
        <v>6.5</v>
      </c>
      <c r="D141">
        <v>0.76400000000000001</v>
      </c>
      <c r="E141">
        <v>0.71899999999999997</v>
      </c>
      <c r="F141">
        <v>0.94199999999999995</v>
      </c>
      <c r="G141">
        <v>7.6669999999999998</v>
      </c>
      <c r="H141">
        <v>2.7689999999999899</v>
      </c>
      <c r="I141">
        <v>4.7E-2</v>
      </c>
      <c r="J141">
        <v>6.0949999999999998</v>
      </c>
      <c r="K141">
        <v>0.88300000000000001</v>
      </c>
      <c r="L141">
        <v>0.66599999999999904</v>
      </c>
      <c r="M141">
        <v>0.61499999999999999</v>
      </c>
      <c r="N141">
        <v>0</v>
      </c>
      <c r="O141" s="1">
        <v>0.126</v>
      </c>
      <c r="P141" s="1">
        <v>9</v>
      </c>
      <c r="Q141" s="1">
        <v>13</v>
      </c>
      <c r="R141" s="4">
        <v>1.7871100000000001E-2</v>
      </c>
      <c r="S141" s="4">
        <v>2.28948E-2</v>
      </c>
      <c r="T141" s="4">
        <v>1.8069600000000002E-2</v>
      </c>
    </row>
    <row r="142" spans="1:20" x14ac:dyDescent="0.25">
      <c r="A142">
        <v>138</v>
      </c>
      <c r="B142">
        <v>18</v>
      </c>
      <c r="C142">
        <v>6.5</v>
      </c>
      <c r="D142">
        <v>0.76400000000000001</v>
      </c>
      <c r="E142">
        <v>0.71899999999999997</v>
      </c>
      <c r="F142">
        <v>0.94199999999999995</v>
      </c>
      <c r="G142">
        <v>7.6669999999999998</v>
      </c>
      <c r="H142">
        <v>2.7689999999999899</v>
      </c>
      <c r="I142">
        <v>4.7E-2</v>
      </c>
      <c r="J142">
        <v>6.0949999999999998</v>
      </c>
      <c r="K142">
        <v>0.88300000000000001</v>
      </c>
      <c r="L142">
        <v>0.66599999999999904</v>
      </c>
      <c r="M142">
        <v>0.61499999999999999</v>
      </c>
      <c r="N142">
        <v>0</v>
      </c>
      <c r="O142" s="1">
        <v>0.126</v>
      </c>
      <c r="P142" s="1">
        <v>0</v>
      </c>
      <c r="Q142" s="1">
        <v>14</v>
      </c>
      <c r="R142" s="4">
        <v>1.3874900000000001E-2</v>
      </c>
      <c r="S142" s="4">
        <v>1.8741000000000001E-2</v>
      </c>
      <c r="T142" s="4">
        <v>5.9914E-3</v>
      </c>
    </row>
    <row r="143" spans="1:20" x14ac:dyDescent="0.25">
      <c r="A143">
        <v>138</v>
      </c>
      <c r="B143">
        <v>18</v>
      </c>
      <c r="C143">
        <v>6.5</v>
      </c>
      <c r="D143">
        <v>0.76400000000000001</v>
      </c>
      <c r="E143">
        <v>0.71899999999999997</v>
      </c>
      <c r="F143">
        <v>0.94199999999999995</v>
      </c>
      <c r="G143">
        <v>7.6669999999999998</v>
      </c>
      <c r="H143">
        <v>2.7689999999999899</v>
      </c>
      <c r="I143">
        <v>4.7E-2</v>
      </c>
      <c r="J143">
        <v>6.0949999999999998</v>
      </c>
      <c r="K143">
        <v>0.88300000000000001</v>
      </c>
      <c r="L143">
        <v>0.66599999999999904</v>
      </c>
      <c r="M143">
        <v>0.61499999999999999</v>
      </c>
      <c r="N143">
        <v>0</v>
      </c>
      <c r="O143" s="1">
        <v>0.126</v>
      </c>
      <c r="P143" s="1">
        <v>1</v>
      </c>
      <c r="Q143" s="1">
        <v>14</v>
      </c>
      <c r="R143" s="4">
        <v>1.4452100000000001E-2</v>
      </c>
      <c r="S143" s="4">
        <v>1.9258500000000001E-2</v>
      </c>
      <c r="T143" s="4">
        <v>7.28204E-3</v>
      </c>
    </row>
    <row r="144" spans="1:20" x14ac:dyDescent="0.25">
      <c r="A144">
        <v>138</v>
      </c>
      <c r="B144">
        <v>18</v>
      </c>
      <c r="C144">
        <v>6.5</v>
      </c>
      <c r="D144">
        <v>0.76400000000000001</v>
      </c>
      <c r="E144">
        <v>0.71899999999999997</v>
      </c>
      <c r="F144">
        <v>0.94199999999999995</v>
      </c>
      <c r="G144">
        <v>7.6669999999999998</v>
      </c>
      <c r="H144">
        <v>2.7689999999999899</v>
      </c>
      <c r="I144">
        <v>4.7E-2</v>
      </c>
      <c r="J144">
        <v>6.0949999999999998</v>
      </c>
      <c r="K144">
        <v>0.88300000000000001</v>
      </c>
      <c r="L144">
        <v>0.66599999999999904</v>
      </c>
      <c r="M144">
        <v>0.61499999999999999</v>
      </c>
      <c r="N144">
        <v>0</v>
      </c>
      <c r="O144" s="1">
        <v>0.126</v>
      </c>
      <c r="P144" s="1">
        <v>2</v>
      </c>
      <c r="Q144" s="1">
        <v>14</v>
      </c>
      <c r="R144" s="4">
        <v>1.4995100000000001E-2</v>
      </c>
      <c r="S144" s="4">
        <v>1.9769100000000001E-2</v>
      </c>
      <c r="T144" s="4">
        <v>8.5693200000000001E-3</v>
      </c>
    </row>
    <row r="145" spans="1:20" x14ac:dyDescent="0.25">
      <c r="A145">
        <v>138</v>
      </c>
      <c r="B145">
        <v>18</v>
      </c>
      <c r="C145">
        <v>6.5</v>
      </c>
      <c r="D145">
        <v>0.76400000000000001</v>
      </c>
      <c r="E145">
        <v>0.71899999999999997</v>
      </c>
      <c r="F145">
        <v>0.94199999999999995</v>
      </c>
      <c r="G145">
        <v>7.6669999999999998</v>
      </c>
      <c r="H145">
        <v>2.7689999999999899</v>
      </c>
      <c r="I145">
        <v>4.7E-2</v>
      </c>
      <c r="J145">
        <v>6.0949999999999998</v>
      </c>
      <c r="K145">
        <v>0.88300000000000001</v>
      </c>
      <c r="L145">
        <v>0.66599999999999904</v>
      </c>
      <c r="M145">
        <v>0.61499999999999999</v>
      </c>
      <c r="N145">
        <v>0</v>
      </c>
      <c r="O145" s="1">
        <v>0.126</v>
      </c>
      <c r="P145" s="1">
        <v>3</v>
      </c>
      <c r="Q145" s="1">
        <v>14</v>
      </c>
      <c r="R145" s="4">
        <v>1.5583400000000001E-2</v>
      </c>
      <c r="S145" s="4">
        <v>2.0500500000000001E-2</v>
      </c>
      <c r="T145" s="4">
        <v>1.02614E-2</v>
      </c>
    </row>
    <row r="146" spans="1:20" x14ac:dyDescent="0.25">
      <c r="A146">
        <v>138</v>
      </c>
      <c r="B146">
        <v>18</v>
      </c>
      <c r="C146">
        <v>6.5</v>
      </c>
      <c r="D146">
        <v>0.76400000000000001</v>
      </c>
      <c r="E146">
        <v>0.71899999999999997</v>
      </c>
      <c r="F146">
        <v>0.94199999999999995</v>
      </c>
      <c r="G146">
        <v>7.6669999999999998</v>
      </c>
      <c r="H146">
        <v>2.7689999999999899</v>
      </c>
      <c r="I146">
        <v>4.7E-2</v>
      </c>
      <c r="J146">
        <v>6.0949999999999998</v>
      </c>
      <c r="K146">
        <v>0.88300000000000001</v>
      </c>
      <c r="L146">
        <v>0.66599999999999904</v>
      </c>
      <c r="M146">
        <v>0.61499999999999999</v>
      </c>
      <c r="N146">
        <v>0</v>
      </c>
      <c r="O146" s="1">
        <v>0.126</v>
      </c>
      <c r="P146" s="1">
        <v>4</v>
      </c>
      <c r="Q146" s="1">
        <v>14</v>
      </c>
      <c r="R146" s="4">
        <v>1.6127499999999999E-2</v>
      </c>
      <c r="S146" s="4">
        <v>2.11328E-2</v>
      </c>
      <c r="T146" s="4">
        <v>1.1849800000000001E-2</v>
      </c>
    </row>
    <row r="147" spans="1:20" x14ac:dyDescent="0.25">
      <c r="A147">
        <v>138</v>
      </c>
      <c r="B147">
        <v>18</v>
      </c>
      <c r="C147">
        <v>6.5</v>
      </c>
      <c r="D147">
        <v>0.76400000000000001</v>
      </c>
      <c r="E147">
        <v>0.71899999999999997</v>
      </c>
      <c r="F147">
        <v>0.94199999999999995</v>
      </c>
      <c r="G147">
        <v>7.6669999999999998</v>
      </c>
      <c r="H147">
        <v>2.7689999999999899</v>
      </c>
      <c r="I147">
        <v>4.7E-2</v>
      </c>
      <c r="J147">
        <v>6.0949999999999998</v>
      </c>
      <c r="K147">
        <v>0.88300000000000001</v>
      </c>
      <c r="L147">
        <v>0.66599999999999904</v>
      </c>
      <c r="M147">
        <v>0.61499999999999999</v>
      </c>
      <c r="N147">
        <v>0</v>
      </c>
      <c r="O147" s="1">
        <v>0.126</v>
      </c>
      <c r="P147" s="1">
        <v>5</v>
      </c>
      <c r="Q147" s="1">
        <v>14</v>
      </c>
      <c r="R147" s="4">
        <v>1.6607400000000001E-2</v>
      </c>
      <c r="S147" s="4">
        <v>2.16493E-2</v>
      </c>
      <c r="T147" s="4">
        <v>1.3292E-2</v>
      </c>
    </row>
    <row r="148" spans="1:20" x14ac:dyDescent="0.25">
      <c r="A148">
        <v>138</v>
      </c>
      <c r="B148">
        <v>18</v>
      </c>
      <c r="C148">
        <v>6.5</v>
      </c>
      <c r="D148">
        <v>0.76400000000000001</v>
      </c>
      <c r="E148">
        <v>0.71899999999999997</v>
      </c>
      <c r="F148">
        <v>0.94199999999999995</v>
      </c>
      <c r="G148">
        <v>7.6669999999999998</v>
      </c>
      <c r="H148">
        <v>2.7689999999999899</v>
      </c>
      <c r="I148">
        <v>4.7E-2</v>
      </c>
      <c r="J148">
        <v>6.0949999999999998</v>
      </c>
      <c r="K148">
        <v>0.88300000000000001</v>
      </c>
      <c r="L148">
        <v>0.66599999999999904</v>
      </c>
      <c r="M148">
        <v>0.61499999999999999</v>
      </c>
      <c r="N148">
        <v>0</v>
      </c>
      <c r="O148" s="1">
        <v>0.126</v>
      </c>
      <c r="P148" s="1">
        <v>6</v>
      </c>
      <c r="Q148" s="1">
        <v>14</v>
      </c>
      <c r="R148" s="4">
        <v>1.7011700000000001E-2</v>
      </c>
      <c r="S148" s="4">
        <v>2.20757E-2</v>
      </c>
      <c r="T148" s="4">
        <v>1.4689600000000001E-2</v>
      </c>
    </row>
    <row r="149" spans="1:20" x14ac:dyDescent="0.25">
      <c r="A149">
        <v>138</v>
      </c>
      <c r="B149">
        <v>18</v>
      </c>
      <c r="C149">
        <v>6.5</v>
      </c>
      <c r="D149">
        <v>0.76400000000000001</v>
      </c>
      <c r="E149">
        <v>0.71899999999999997</v>
      </c>
      <c r="F149">
        <v>0.94199999999999995</v>
      </c>
      <c r="G149">
        <v>7.6669999999999998</v>
      </c>
      <c r="H149">
        <v>2.7689999999999899</v>
      </c>
      <c r="I149">
        <v>4.7E-2</v>
      </c>
      <c r="J149">
        <v>6.0949999999999998</v>
      </c>
      <c r="K149">
        <v>0.88300000000000001</v>
      </c>
      <c r="L149">
        <v>0.66599999999999904</v>
      </c>
      <c r="M149">
        <v>0.61499999999999999</v>
      </c>
      <c r="N149">
        <v>0</v>
      </c>
      <c r="O149" s="1">
        <v>0.126</v>
      </c>
      <c r="P149" s="1">
        <v>7</v>
      </c>
      <c r="Q149" s="1">
        <v>14</v>
      </c>
      <c r="R149" s="4">
        <v>1.73601E-2</v>
      </c>
      <c r="S149" s="4">
        <v>2.2426100000000001E-2</v>
      </c>
      <c r="T149" s="4">
        <v>1.5999599999999999E-2</v>
      </c>
    </row>
    <row r="150" spans="1:20" x14ac:dyDescent="0.25">
      <c r="A150">
        <v>138</v>
      </c>
      <c r="B150">
        <v>18</v>
      </c>
      <c r="C150">
        <v>6.5</v>
      </c>
      <c r="D150">
        <v>0.76400000000000001</v>
      </c>
      <c r="E150">
        <v>0.71899999999999997</v>
      </c>
      <c r="F150">
        <v>0.94199999999999995</v>
      </c>
      <c r="G150">
        <v>7.6669999999999998</v>
      </c>
      <c r="H150">
        <v>2.7689999999999899</v>
      </c>
      <c r="I150">
        <v>4.7E-2</v>
      </c>
      <c r="J150">
        <v>6.0949999999999998</v>
      </c>
      <c r="K150">
        <v>0.88300000000000001</v>
      </c>
      <c r="L150">
        <v>0.66599999999999904</v>
      </c>
      <c r="M150">
        <v>0.61499999999999999</v>
      </c>
      <c r="N150">
        <v>0</v>
      </c>
      <c r="O150" s="1">
        <v>0.126</v>
      </c>
      <c r="P150" s="1">
        <v>8</v>
      </c>
      <c r="Q150" s="1">
        <v>14</v>
      </c>
      <c r="R150" s="4">
        <v>1.7678900000000001E-2</v>
      </c>
      <c r="S150" s="4">
        <v>2.27131E-2</v>
      </c>
      <c r="T150" s="4">
        <v>1.7154200000000001E-2</v>
      </c>
    </row>
    <row r="151" spans="1:20" x14ac:dyDescent="0.25">
      <c r="A151">
        <v>138</v>
      </c>
      <c r="B151">
        <v>18</v>
      </c>
      <c r="C151">
        <v>6.5</v>
      </c>
      <c r="D151">
        <v>0.76400000000000001</v>
      </c>
      <c r="E151">
        <v>0.71899999999999997</v>
      </c>
      <c r="F151">
        <v>0.94199999999999995</v>
      </c>
      <c r="G151">
        <v>7.6669999999999998</v>
      </c>
      <c r="H151">
        <v>2.7689999999999899</v>
      </c>
      <c r="I151">
        <v>4.7E-2</v>
      </c>
      <c r="J151">
        <v>6.0949999999999998</v>
      </c>
      <c r="K151">
        <v>0.88300000000000001</v>
      </c>
      <c r="L151">
        <v>0.66599999999999904</v>
      </c>
      <c r="M151">
        <v>0.61499999999999999</v>
      </c>
      <c r="N151">
        <v>0</v>
      </c>
      <c r="O151" s="1">
        <v>0.126</v>
      </c>
      <c r="P151" s="1">
        <v>9</v>
      </c>
      <c r="Q151" s="1">
        <v>14</v>
      </c>
      <c r="R151" s="4">
        <v>1.7961299999999999E-2</v>
      </c>
      <c r="S151" s="4">
        <v>2.2946000000000001E-2</v>
      </c>
      <c r="T151" s="4">
        <v>1.8185799999999998E-2</v>
      </c>
    </row>
    <row r="152" spans="1:20" x14ac:dyDescent="0.25">
      <c r="A152">
        <v>138</v>
      </c>
      <c r="B152">
        <v>18</v>
      </c>
      <c r="C152">
        <v>6.5</v>
      </c>
      <c r="D152">
        <v>0.76400000000000001</v>
      </c>
      <c r="E152">
        <v>0.71899999999999997</v>
      </c>
      <c r="F152">
        <v>0.94199999999999995</v>
      </c>
      <c r="G152">
        <v>7.6669999999999998</v>
      </c>
      <c r="H152">
        <v>2.7689999999999899</v>
      </c>
      <c r="I152">
        <v>4.7E-2</v>
      </c>
      <c r="J152">
        <v>6.0949999999999998</v>
      </c>
      <c r="K152">
        <v>0.88300000000000001</v>
      </c>
      <c r="L152">
        <v>0.66599999999999904</v>
      </c>
      <c r="M152">
        <v>0.61499999999999999</v>
      </c>
      <c r="N152">
        <v>0</v>
      </c>
      <c r="O152" s="1">
        <v>0.126</v>
      </c>
      <c r="P152" s="1">
        <v>0</v>
      </c>
      <c r="Q152" s="1">
        <v>15</v>
      </c>
      <c r="R152" s="4">
        <v>1.4215800000000001E-2</v>
      </c>
      <c r="S152" s="4">
        <v>1.9105199999999999E-2</v>
      </c>
      <c r="T152" s="4">
        <v>6.7129399999999997E-3</v>
      </c>
    </row>
    <row r="153" spans="1:20" x14ac:dyDescent="0.25">
      <c r="A153">
        <v>138</v>
      </c>
      <c r="B153">
        <v>18</v>
      </c>
      <c r="C153">
        <v>6.5</v>
      </c>
      <c r="D153">
        <v>0.76400000000000001</v>
      </c>
      <c r="E153">
        <v>0.71899999999999997</v>
      </c>
      <c r="F153">
        <v>0.94199999999999995</v>
      </c>
      <c r="G153">
        <v>7.6669999999999998</v>
      </c>
      <c r="H153">
        <v>2.7689999999999899</v>
      </c>
      <c r="I153">
        <v>4.7E-2</v>
      </c>
      <c r="J153">
        <v>6.0949999999999998</v>
      </c>
      <c r="K153">
        <v>0.88300000000000001</v>
      </c>
      <c r="L153">
        <v>0.66599999999999904</v>
      </c>
      <c r="M153">
        <v>0.61499999999999999</v>
      </c>
      <c r="N153">
        <v>0</v>
      </c>
      <c r="O153" s="1">
        <v>0.126</v>
      </c>
      <c r="P153" s="1">
        <v>1</v>
      </c>
      <c r="Q153" s="1">
        <v>15</v>
      </c>
      <c r="R153" s="4">
        <v>1.47549E-2</v>
      </c>
      <c r="S153" s="4">
        <v>1.9568599999999998E-2</v>
      </c>
      <c r="T153" s="4">
        <v>7.9349499999999996E-3</v>
      </c>
    </row>
    <row r="154" spans="1:20" x14ac:dyDescent="0.25">
      <c r="A154">
        <v>138</v>
      </c>
      <c r="B154">
        <v>18</v>
      </c>
      <c r="C154">
        <v>6.5</v>
      </c>
      <c r="D154">
        <v>0.76400000000000001</v>
      </c>
      <c r="E154">
        <v>0.71899999999999997</v>
      </c>
      <c r="F154">
        <v>0.94199999999999995</v>
      </c>
      <c r="G154">
        <v>7.6669999999999998</v>
      </c>
      <c r="H154">
        <v>2.7689999999999899</v>
      </c>
      <c r="I154">
        <v>4.7E-2</v>
      </c>
      <c r="J154">
        <v>6.0949999999999998</v>
      </c>
      <c r="K154">
        <v>0.88300000000000001</v>
      </c>
      <c r="L154">
        <v>0.66599999999999904</v>
      </c>
      <c r="M154">
        <v>0.61499999999999999</v>
      </c>
      <c r="N154">
        <v>0</v>
      </c>
      <c r="O154" s="1">
        <v>0.126</v>
      </c>
      <c r="P154" s="1">
        <v>2</v>
      </c>
      <c r="Q154" s="1">
        <v>15</v>
      </c>
      <c r="R154" s="4">
        <v>1.52595E-2</v>
      </c>
      <c r="S154" s="4">
        <v>2.0053000000000001E-2</v>
      </c>
      <c r="T154" s="4">
        <v>9.1325999999999994E-3</v>
      </c>
    </row>
    <row r="155" spans="1:20" x14ac:dyDescent="0.25">
      <c r="A155">
        <v>138</v>
      </c>
      <c r="B155">
        <v>18</v>
      </c>
      <c r="C155">
        <v>6.5</v>
      </c>
      <c r="D155">
        <v>0.76400000000000001</v>
      </c>
      <c r="E155">
        <v>0.71899999999999997</v>
      </c>
      <c r="F155">
        <v>0.94199999999999995</v>
      </c>
      <c r="G155">
        <v>7.6669999999999998</v>
      </c>
      <c r="H155">
        <v>2.7689999999999899</v>
      </c>
      <c r="I155">
        <v>4.7E-2</v>
      </c>
      <c r="J155">
        <v>6.0949999999999998</v>
      </c>
      <c r="K155">
        <v>0.88300000000000001</v>
      </c>
      <c r="L155">
        <v>0.66599999999999904</v>
      </c>
      <c r="M155">
        <v>0.61499999999999999</v>
      </c>
      <c r="N155">
        <v>0</v>
      </c>
      <c r="O155" s="1">
        <v>0.126</v>
      </c>
      <c r="P155" s="1">
        <v>3</v>
      </c>
      <c r="Q155" s="1">
        <v>15</v>
      </c>
      <c r="R155" s="4">
        <v>1.57804E-2</v>
      </c>
      <c r="S155" s="4">
        <v>2.0669900000000001E-2</v>
      </c>
      <c r="T155" s="4">
        <v>1.05722E-2</v>
      </c>
    </row>
    <row r="156" spans="1:20" x14ac:dyDescent="0.25">
      <c r="A156">
        <v>138</v>
      </c>
      <c r="B156">
        <v>18</v>
      </c>
      <c r="C156">
        <v>6.5</v>
      </c>
      <c r="D156">
        <v>0.76400000000000001</v>
      </c>
      <c r="E156">
        <v>0.71899999999999997</v>
      </c>
      <c r="F156">
        <v>0.94199999999999995</v>
      </c>
      <c r="G156">
        <v>7.6669999999999998</v>
      </c>
      <c r="H156">
        <v>2.7689999999999899</v>
      </c>
      <c r="I156">
        <v>4.7E-2</v>
      </c>
      <c r="J156">
        <v>6.0949999999999998</v>
      </c>
      <c r="K156">
        <v>0.88300000000000001</v>
      </c>
      <c r="L156">
        <v>0.66599999999999904</v>
      </c>
      <c r="M156">
        <v>0.61499999999999999</v>
      </c>
      <c r="N156">
        <v>0</v>
      </c>
      <c r="O156" s="1">
        <v>0.126</v>
      </c>
      <c r="P156" s="1">
        <v>4</v>
      </c>
      <c r="Q156" s="1">
        <v>15</v>
      </c>
      <c r="R156" s="4">
        <v>1.6301300000000001E-2</v>
      </c>
      <c r="S156" s="4">
        <v>2.12713E-2</v>
      </c>
      <c r="T156" s="4">
        <v>1.2132199999999999E-2</v>
      </c>
    </row>
    <row r="157" spans="1:20" x14ac:dyDescent="0.25">
      <c r="A157">
        <v>138</v>
      </c>
      <c r="B157">
        <v>18</v>
      </c>
      <c r="C157">
        <v>6.5</v>
      </c>
      <c r="D157">
        <v>0.76400000000000001</v>
      </c>
      <c r="E157">
        <v>0.71899999999999997</v>
      </c>
      <c r="F157">
        <v>0.94199999999999995</v>
      </c>
      <c r="G157">
        <v>7.6669999999999998</v>
      </c>
      <c r="H157">
        <v>2.7689999999999899</v>
      </c>
      <c r="I157">
        <v>4.7E-2</v>
      </c>
      <c r="J157">
        <v>6.0949999999999998</v>
      </c>
      <c r="K157">
        <v>0.88300000000000001</v>
      </c>
      <c r="L157">
        <v>0.66599999999999904</v>
      </c>
      <c r="M157">
        <v>0.61499999999999999</v>
      </c>
      <c r="N157">
        <v>0</v>
      </c>
      <c r="O157" s="1">
        <v>0.126</v>
      </c>
      <c r="P157" s="1">
        <v>5</v>
      </c>
      <c r="Q157" s="1">
        <v>15</v>
      </c>
      <c r="R157" s="4">
        <v>1.67606E-2</v>
      </c>
      <c r="S157" s="4">
        <v>2.1762400000000001E-2</v>
      </c>
      <c r="T157" s="4">
        <v>1.35481E-2</v>
      </c>
    </row>
    <row r="158" spans="1:20" x14ac:dyDescent="0.25">
      <c r="A158">
        <v>138</v>
      </c>
      <c r="B158">
        <v>18</v>
      </c>
      <c r="C158">
        <v>6.5</v>
      </c>
      <c r="D158">
        <v>0.76400000000000001</v>
      </c>
      <c r="E158">
        <v>0.71899999999999997</v>
      </c>
      <c r="F158">
        <v>0.94199999999999995</v>
      </c>
      <c r="G158">
        <v>7.6669999999999998</v>
      </c>
      <c r="H158">
        <v>2.7689999999999899</v>
      </c>
      <c r="I158">
        <v>4.7E-2</v>
      </c>
      <c r="J158">
        <v>6.0949999999999998</v>
      </c>
      <c r="K158">
        <v>0.88300000000000001</v>
      </c>
      <c r="L158">
        <v>0.66599999999999904</v>
      </c>
      <c r="M158">
        <v>0.61499999999999999</v>
      </c>
      <c r="N158">
        <v>0</v>
      </c>
      <c r="O158" s="1">
        <v>0.126</v>
      </c>
      <c r="P158" s="1">
        <v>6</v>
      </c>
      <c r="Q158" s="1">
        <v>15</v>
      </c>
      <c r="R158" s="4">
        <v>1.71591E-2</v>
      </c>
      <c r="S158" s="4">
        <v>2.21651E-2</v>
      </c>
      <c r="T158" s="4">
        <v>1.4862800000000001E-2</v>
      </c>
    </row>
    <row r="159" spans="1:20" x14ac:dyDescent="0.25">
      <c r="A159">
        <v>138</v>
      </c>
      <c r="B159">
        <v>18</v>
      </c>
      <c r="C159">
        <v>6.5</v>
      </c>
      <c r="D159">
        <v>0.76400000000000001</v>
      </c>
      <c r="E159">
        <v>0.71899999999999997</v>
      </c>
      <c r="F159">
        <v>0.94199999999999995</v>
      </c>
      <c r="G159">
        <v>7.6669999999999998</v>
      </c>
      <c r="H159">
        <v>2.7689999999999899</v>
      </c>
      <c r="I159">
        <v>4.7E-2</v>
      </c>
      <c r="J159">
        <v>6.0949999999999998</v>
      </c>
      <c r="K159">
        <v>0.88300000000000001</v>
      </c>
      <c r="L159">
        <v>0.66599999999999904</v>
      </c>
      <c r="M159">
        <v>0.61499999999999999</v>
      </c>
      <c r="N159">
        <v>0</v>
      </c>
      <c r="O159" s="1">
        <v>0.126</v>
      </c>
      <c r="P159" s="1">
        <v>7</v>
      </c>
      <c r="Q159" s="1">
        <v>15</v>
      </c>
      <c r="R159" s="4">
        <v>1.7489500000000002E-2</v>
      </c>
      <c r="S159" s="4">
        <v>2.2498299999999999E-2</v>
      </c>
      <c r="T159" s="4">
        <v>1.61572E-2</v>
      </c>
    </row>
    <row r="160" spans="1:20" x14ac:dyDescent="0.25">
      <c r="A160">
        <v>138</v>
      </c>
      <c r="B160">
        <v>18</v>
      </c>
      <c r="C160">
        <v>6.5</v>
      </c>
      <c r="D160">
        <v>0.76400000000000001</v>
      </c>
      <c r="E160">
        <v>0.71899999999999997</v>
      </c>
      <c r="F160">
        <v>0.94199999999999995</v>
      </c>
      <c r="G160">
        <v>7.6669999999999998</v>
      </c>
      <c r="H160">
        <v>2.7689999999999899</v>
      </c>
      <c r="I160">
        <v>4.7E-2</v>
      </c>
      <c r="J160">
        <v>6.0949999999999998</v>
      </c>
      <c r="K160">
        <v>0.88300000000000001</v>
      </c>
      <c r="L160">
        <v>0.66599999999999904</v>
      </c>
      <c r="M160">
        <v>0.61499999999999999</v>
      </c>
      <c r="N160">
        <v>0</v>
      </c>
      <c r="O160" s="1">
        <v>0.126</v>
      </c>
      <c r="P160" s="1">
        <v>8</v>
      </c>
      <c r="Q160" s="1">
        <v>15</v>
      </c>
      <c r="R160" s="4">
        <v>1.77842E-2</v>
      </c>
      <c r="S160" s="4">
        <v>2.2769500000000002E-2</v>
      </c>
      <c r="T160" s="4">
        <v>1.73116E-2</v>
      </c>
    </row>
    <row r="161" spans="1:20" x14ac:dyDescent="0.25">
      <c r="A161">
        <v>138</v>
      </c>
      <c r="B161">
        <v>18</v>
      </c>
      <c r="C161">
        <v>6.5</v>
      </c>
      <c r="D161">
        <v>0.76400000000000001</v>
      </c>
      <c r="E161">
        <v>0.71899999999999997</v>
      </c>
      <c r="F161">
        <v>0.94199999999999995</v>
      </c>
      <c r="G161">
        <v>7.6669999999999998</v>
      </c>
      <c r="H161">
        <v>2.7689999999999899</v>
      </c>
      <c r="I161">
        <v>4.7E-2</v>
      </c>
      <c r="J161">
        <v>6.0949999999999998</v>
      </c>
      <c r="K161">
        <v>0.88300000000000001</v>
      </c>
      <c r="L161">
        <v>0.66599999999999904</v>
      </c>
      <c r="M161">
        <v>0.61499999999999999</v>
      </c>
      <c r="N161">
        <v>0</v>
      </c>
      <c r="O161" s="1">
        <v>0.126</v>
      </c>
      <c r="P161" s="1">
        <v>9</v>
      </c>
      <c r="Q161" s="1">
        <v>15</v>
      </c>
      <c r="R161" s="4">
        <v>1.8054500000000001E-2</v>
      </c>
      <c r="S161" s="4">
        <v>2.29918E-2</v>
      </c>
      <c r="T161" s="4">
        <v>1.83264E-2</v>
      </c>
    </row>
    <row r="162" spans="1:20" x14ac:dyDescent="0.25">
      <c r="A162">
        <v>138</v>
      </c>
      <c r="B162">
        <v>18</v>
      </c>
      <c r="C162">
        <v>6.5</v>
      </c>
      <c r="D162">
        <v>0.76400000000000001</v>
      </c>
      <c r="E162">
        <v>0.71899999999999997</v>
      </c>
      <c r="F162">
        <v>0.94199999999999995</v>
      </c>
      <c r="G162">
        <v>7.6669999999999998</v>
      </c>
      <c r="H162">
        <v>2.7689999999999899</v>
      </c>
      <c r="I162">
        <v>4.7E-2</v>
      </c>
      <c r="J162">
        <v>6.0949999999999998</v>
      </c>
      <c r="K162">
        <v>0.88300000000000001</v>
      </c>
      <c r="L162">
        <v>0.66599999999999904</v>
      </c>
      <c r="M162">
        <v>0.61499999999999999</v>
      </c>
      <c r="N162">
        <v>0</v>
      </c>
      <c r="O162" s="1">
        <v>0.126</v>
      </c>
      <c r="P162" s="1">
        <v>0</v>
      </c>
      <c r="Q162" s="1">
        <v>16</v>
      </c>
      <c r="R162" s="4">
        <v>1.4538499999999999E-2</v>
      </c>
      <c r="S162" s="4">
        <v>1.94439E-2</v>
      </c>
      <c r="T162" s="4">
        <v>7.4113800000000004E-3</v>
      </c>
    </row>
    <row r="163" spans="1:20" x14ac:dyDescent="0.25">
      <c r="A163">
        <v>138</v>
      </c>
      <c r="B163">
        <v>18</v>
      </c>
      <c r="C163">
        <v>6.5</v>
      </c>
      <c r="D163">
        <v>0.76400000000000001</v>
      </c>
      <c r="E163">
        <v>0.71899999999999997</v>
      </c>
      <c r="F163">
        <v>0.94199999999999995</v>
      </c>
      <c r="G163">
        <v>7.6669999999999998</v>
      </c>
      <c r="H163">
        <v>2.7689999999999899</v>
      </c>
      <c r="I163">
        <v>4.7E-2</v>
      </c>
      <c r="J163">
        <v>6.0949999999999998</v>
      </c>
      <c r="K163">
        <v>0.88300000000000001</v>
      </c>
      <c r="L163">
        <v>0.66599999999999904</v>
      </c>
      <c r="M163">
        <v>0.61499999999999999</v>
      </c>
      <c r="N163">
        <v>0</v>
      </c>
      <c r="O163" s="1">
        <v>0.126</v>
      </c>
      <c r="P163" s="1">
        <v>1</v>
      </c>
      <c r="Q163" s="1">
        <v>16</v>
      </c>
      <c r="R163" s="4">
        <v>1.5044999999999999E-2</v>
      </c>
      <c r="S163" s="4">
        <v>1.9866000000000002E-2</v>
      </c>
      <c r="T163" s="4">
        <v>8.5794500000000006E-3</v>
      </c>
    </row>
    <row r="164" spans="1:20" x14ac:dyDescent="0.25">
      <c r="A164">
        <v>138</v>
      </c>
      <c r="B164">
        <v>18</v>
      </c>
      <c r="C164">
        <v>6.5</v>
      </c>
      <c r="D164">
        <v>0.76400000000000001</v>
      </c>
      <c r="E164">
        <v>0.71899999999999997</v>
      </c>
      <c r="F164">
        <v>0.94199999999999995</v>
      </c>
      <c r="G164">
        <v>7.6669999999999998</v>
      </c>
      <c r="H164">
        <v>2.7689999999999899</v>
      </c>
      <c r="I164">
        <v>4.7E-2</v>
      </c>
      <c r="J164">
        <v>6.0949999999999998</v>
      </c>
      <c r="K164">
        <v>0.88300000000000001</v>
      </c>
      <c r="L164">
        <v>0.66599999999999904</v>
      </c>
      <c r="M164">
        <v>0.61499999999999999</v>
      </c>
      <c r="N164">
        <v>0</v>
      </c>
      <c r="O164" s="1">
        <v>0.126</v>
      </c>
      <c r="P164" s="1">
        <v>2</v>
      </c>
      <c r="Q164" s="1">
        <v>16</v>
      </c>
      <c r="R164" s="4">
        <v>1.55113E-2</v>
      </c>
      <c r="S164" s="4">
        <v>2.03442E-2</v>
      </c>
      <c r="T164" s="4">
        <v>9.6782699999999992E-3</v>
      </c>
    </row>
    <row r="165" spans="1:20" x14ac:dyDescent="0.25">
      <c r="A165">
        <v>138</v>
      </c>
      <c r="B165">
        <v>18</v>
      </c>
      <c r="C165">
        <v>6.5</v>
      </c>
      <c r="D165">
        <v>0.76400000000000001</v>
      </c>
      <c r="E165">
        <v>0.71899999999999997</v>
      </c>
      <c r="F165">
        <v>0.94199999999999995</v>
      </c>
      <c r="G165">
        <v>7.6669999999999998</v>
      </c>
      <c r="H165">
        <v>2.7689999999999899</v>
      </c>
      <c r="I165">
        <v>4.7E-2</v>
      </c>
      <c r="J165">
        <v>6.0949999999999998</v>
      </c>
      <c r="K165">
        <v>0.88300000000000001</v>
      </c>
      <c r="L165">
        <v>0.66599999999999904</v>
      </c>
      <c r="M165">
        <v>0.61499999999999999</v>
      </c>
      <c r="N165">
        <v>0</v>
      </c>
      <c r="O165" s="1">
        <v>0.126</v>
      </c>
      <c r="P165" s="1">
        <v>3</v>
      </c>
      <c r="Q165" s="1">
        <v>16</v>
      </c>
      <c r="R165" s="4">
        <v>1.59691E-2</v>
      </c>
      <c r="S165" s="4">
        <v>2.0830999999999999E-2</v>
      </c>
      <c r="T165" s="4">
        <v>1.08775E-2</v>
      </c>
    </row>
    <row r="166" spans="1:20" x14ac:dyDescent="0.25">
      <c r="A166">
        <v>138</v>
      </c>
      <c r="B166">
        <v>18</v>
      </c>
      <c r="C166">
        <v>6.5</v>
      </c>
      <c r="D166">
        <v>0.76400000000000001</v>
      </c>
      <c r="E166">
        <v>0.71899999999999997</v>
      </c>
      <c r="F166">
        <v>0.94199999999999995</v>
      </c>
      <c r="G166">
        <v>7.6669999999999998</v>
      </c>
      <c r="H166">
        <v>2.7689999999999899</v>
      </c>
      <c r="I166">
        <v>4.7E-2</v>
      </c>
      <c r="J166">
        <v>6.0949999999999998</v>
      </c>
      <c r="K166">
        <v>0.88300000000000001</v>
      </c>
      <c r="L166">
        <v>0.66599999999999904</v>
      </c>
      <c r="M166">
        <v>0.61499999999999999</v>
      </c>
      <c r="N166">
        <v>0</v>
      </c>
      <c r="O166" s="1">
        <v>0.126</v>
      </c>
      <c r="P166" s="1">
        <v>4</v>
      </c>
      <c r="Q166" s="1">
        <v>16</v>
      </c>
      <c r="R166" s="4">
        <v>1.6467699999999998E-2</v>
      </c>
      <c r="S166" s="4">
        <v>2.14028E-2</v>
      </c>
      <c r="T166" s="4">
        <v>1.2409399999999999E-2</v>
      </c>
    </row>
    <row r="167" spans="1:20" x14ac:dyDescent="0.25">
      <c r="A167">
        <v>138</v>
      </c>
      <c r="B167">
        <v>18</v>
      </c>
      <c r="C167">
        <v>6.5</v>
      </c>
      <c r="D167">
        <v>0.76400000000000001</v>
      </c>
      <c r="E167">
        <v>0.71899999999999997</v>
      </c>
      <c r="F167">
        <v>0.94199999999999995</v>
      </c>
      <c r="G167">
        <v>7.6669999999999998</v>
      </c>
      <c r="H167">
        <v>2.7689999999999899</v>
      </c>
      <c r="I167">
        <v>4.7E-2</v>
      </c>
      <c r="J167">
        <v>6.0949999999999998</v>
      </c>
      <c r="K167">
        <v>0.88300000000000001</v>
      </c>
      <c r="L167">
        <v>0.66599999999999904</v>
      </c>
      <c r="M167">
        <v>0.61499999999999999</v>
      </c>
      <c r="N167">
        <v>0</v>
      </c>
      <c r="O167" s="1">
        <v>0.126</v>
      </c>
      <c r="P167" s="1">
        <v>5</v>
      </c>
      <c r="Q167" s="1">
        <v>16</v>
      </c>
      <c r="R167" s="4">
        <v>1.69073E-2</v>
      </c>
      <c r="S167" s="4">
        <v>2.1869799999999998E-2</v>
      </c>
      <c r="T167" s="4">
        <v>1.37996E-2</v>
      </c>
    </row>
    <row r="168" spans="1:20" x14ac:dyDescent="0.25">
      <c r="A168">
        <v>138</v>
      </c>
      <c r="B168">
        <v>18</v>
      </c>
      <c r="C168">
        <v>6.5</v>
      </c>
      <c r="D168">
        <v>0.76400000000000001</v>
      </c>
      <c r="E168">
        <v>0.71899999999999997</v>
      </c>
      <c r="F168">
        <v>0.94199999999999995</v>
      </c>
      <c r="G168">
        <v>7.6669999999999998</v>
      </c>
      <c r="H168">
        <v>2.7689999999999899</v>
      </c>
      <c r="I168">
        <v>4.7E-2</v>
      </c>
      <c r="J168">
        <v>6.0949999999999998</v>
      </c>
      <c r="K168">
        <v>0.88300000000000001</v>
      </c>
      <c r="L168">
        <v>0.66599999999999904</v>
      </c>
      <c r="M168">
        <v>0.61499999999999999</v>
      </c>
      <c r="N168">
        <v>0</v>
      </c>
      <c r="O168" s="1">
        <v>0.126</v>
      </c>
      <c r="P168" s="1">
        <v>6</v>
      </c>
      <c r="Q168" s="1">
        <v>16</v>
      </c>
      <c r="R168" s="4">
        <v>1.72946E-2</v>
      </c>
      <c r="S168" s="4">
        <v>2.2251300000000002E-2</v>
      </c>
      <c r="T168" s="4">
        <v>1.50592E-2</v>
      </c>
    </row>
    <row r="169" spans="1:20" x14ac:dyDescent="0.25">
      <c r="A169">
        <v>138</v>
      </c>
      <c r="B169">
        <v>18</v>
      </c>
      <c r="C169">
        <v>6.5</v>
      </c>
      <c r="D169">
        <v>0.76400000000000001</v>
      </c>
      <c r="E169">
        <v>0.71899999999999997</v>
      </c>
      <c r="F169">
        <v>0.94199999999999995</v>
      </c>
      <c r="G169">
        <v>7.6669999999999998</v>
      </c>
      <c r="H169">
        <v>2.7689999999999899</v>
      </c>
      <c r="I169">
        <v>4.7E-2</v>
      </c>
      <c r="J169">
        <v>6.0949999999999998</v>
      </c>
      <c r="K169">
        <v>0.88300000000000001</v>
      </c>
      <c r="L169">
        <v>0.66599999999999904</v>
      </c>
      <c r="M169">
        <v>0.61499999999999999</v>
      </c>
      <c r="N169">
        <v>0</v>
      </c>
      <c r="O169" s="1">
        <v>0.126</v>
      </c>
      <c r="P169" s="1">
        <v>7</v>
      </c>
      <c r="Q169" s="1">
        <v>16</v>
      </c>
      <c r="R169" s="4">
        <v>1.7614500000000002E-2</v>
      </c>
      <c r="S169" s="4">
        <v>2.2567500000000001E-2</v>
      </c>
      <c r="T169" s="4">
        <v>1.63097E-2</v>
      </c>
    </row>
    <row r="170" spans="1:20" x14ac:dyDescent="0.25">
      <c r="A170">
        <v>138</v>
      </c>
      <c r="B170">
        <v>18</v>
      </c>
      <c r="C170">
        <v>6.5</v>
      </c>
      <c r="D170">
        <v>0.76400000000000001</v>
      </c>
      <c r="E170">
        <v>0.71899999999999997</v>
      </c>
      <c r="F170">
        <v>0.94199999999999995</v>
      </c>
      <c r="G170">
        <v>7.6669999999999998</v>
      </c>
      <c r="H170">
        <v>2.7689999999999899</v>
      </c>
      <c r="I170">
        <v>4.7E-2</v>
      </c>
      <c r="J170">
        <v>6.0949999999999998</v>
      </c>
      <c r="K170">
        <v>0.88300000000000001</v>
      </c>
      <c r="L170">
        <v>0.66599999999999904</v>
      </c>
      <c r="M170">
        <v>0.61499999999999999</v>
      </c>
      <c r="N170">
        <v>0</v>
      </c>
      <c r="O170" s="1">
        <v>0.126</v>
      </c>
      <c r="P170" s="1">
        <v>8</v>
      </c>
      <c r="Q170" s="1">
        <v>16</v>
      </c>
      <c r="R170" s="4">
        <v>1.7894699999999999E-2</v>
      </c>
      <c r="S170" s="4">
        <v>2.2825600000000001E-2</v>
      </c>
      <c r="T170" s="4">
        <v>1.74489E-2</v>
      </c>
    </row>
    <row r="171" spans="1:20" x14ac:dyDescent="0.25">
      <c r="A171">
        <v>138</v>
      </c>
      <c r="B171">
        <v>18</v>
      </c>
      <c r="C171">
        <v>6.5</v>
      </c>
      <c r="D171">
        <v>0.76400000000000001</v>
      </c>
      <c r="E171">
        <v>0.71899999999999997</v>
      </c>
      <c r="F171">
        <v>0.94199999999999995</v>
      </c>
      <c r="G171">
        <v>7.6669999999999998</v>
      </c>
      <c r="H171">
        <v>2.7689999999999899</v>
      </c>
      <c r="I171">
        <v>4.7E-2</v>
      </c>
      <c r="J171">
        <v>6.0949999999999998</v>
      </c>
      <c r="K171">
        <v>0.88300000000000001</v>
      </c>
      <c r="L171">
        <v>0.66599999999999904</v>
      </c>
      <c r="M171">
        <v>0.61499999999999999</v>
      </c>
      <c r="N171">
        <v>0</v>
      </c>
      <c r="O171" s="1">
        <v>0.126</v>
      </c>
      <c r="P171" s="1">
        <v>9</v>
      </c>
      <c r="Q171" s="1">
        <v>16</v>
      </c>
      <c r="R171" s="4">
        <v>1.8143800000000002E-2</v>
      </c>
      <c r="S171" s="4">
        <v>2.30355E-2</v>
      </c>
      <c r="T171" s="4">
        <v>1.8464499999999998E-2</v>
      </c>
    </row>
    <row r="172" spans="1:20" x14ac:dyDescent="0.25">
      <c r="A172">
        <v>138</v>
      </c>
      <c r="B172">
        <v>18</v>
      </c>
      <c r="C172">
        <v>6.5</v>
      </c>
      <c r="D172">
        <v>0.76400000000000001</v>
      </c>
      <c r="E172">
        <v>0.71899999999999997</v>
      </c>
      <c r="F172">
        <v>0.94199999999999995</v>
      </c>
      <c r="G172">
        <v>7.6669999999999998</v>
      </c>
      <c r="H172">
        <v>2.7689999999999899</v>
      </c>
      <c r="I172">
        <v>4.7E-2</v>
      </c>
      <c r="J172">
        <v>6.0949999999999998</v>
      </c>
      <c r="K172">
        <v>0.88300000000000001</v>
      </c>
      <c r="L172">
        <v>0.66599999999999904</v>
      </c>
      <c r="M172">
        <v>0.61499999999999999</v>
      </c>
      <c r="N172">
        <v>0</v>
      </c>
      <c r="O172" s="1">
        <v>0.126</v>
      </c>
      <c r="P172" s="1">
        <v>0</v>
      </c>
      <c r="Q172" s="1">
        <v>17</v>
      </c>
      <c r="R172" s="4">
        <v>1.4844E-2</v>
      </c>
      <c r="S172" s="4">
        <v>1.9759100000000002E-2</v>
      </c>
      <c r="T172" s="4">
        <v>8.0872700000000006E-3</v>
      </c>
    </row>
    <row r="173" spans="1:20" x14ac:dyDescent="0.25">
      <c r="A173">
        <v>138</v>
      </c>
      <c r="B173">
        <v>18</v>
      </c>
      <c r="C173">
        <v>6.5</v>
      </c>
      <c r="D173">
        <v>0.76400000000000001</v>
      </c>
      <c r="E173">
        <v>0.71899999999999997</v>
      </c>
      <c r="F173">
        <v>0.94199999999999995</v>
      </c>
      <c r="G173">
        <v>7.6669999999999998</v>
      </c>
      <c r="H173">
        <v>2.7689999999999899</v>
      </c>
      <c r="I173">
        <v>4.7E-2</v>
      </c>
      <c r="J173">
        <v>6.0949999999999998</v>
      </c>
      <c r="K173">
        <v>0.88300000000000001</v>
      </c>
      <c r="L173">
        <v>0.66599999999999904</v>
      </c>
      <c r="M173">
        <v>0.61499999999999999</v>
      </c>
      <c r="N173">
        <v>0</v>
      </c>
      <c r="O173" s="1">
        <v>0.126</v>
      </c>
      <c r="P173" s="1">
        <v>1</v>
      </c>
      <c r="Q173" s="1">
        <v>17</v>
      </c>
      <c r="R173" s="4">
        <v>1.5314599999999999E-2</v>
      </c>
      <c r="S173" s="4">
        <v>2.01853E-2</v>
      </c>
      <c r="T173" s="4">
        <v>9.1683900000000002E-3</v>
      </c>
    </row>
    <row r="174" spans="1:20" x14ac:dyDescent="0.25">
      <c r="A174">
        <v>138</v>
      </c>
      <c r="B174">
        <v>18</v>
      </c>
      <c r="C174">
        <v>6.5</v>
      </c>
      <c r="D174">
        <v>0.76400000000000001</v>
      </c>
      <c r="E174">
        <v>0.71899999999999997</v>
      </c>
      <c r="F174">
        <v>0.94199999999999995</v>
      </c>
      <c r="G174">
        <v>7.6669999999999998</v>
      </c>
      <c r="H174">
        <v>2.7689999999999899</v>
      </c>
      <c r="I174">
        <v>4.7E-2</v>
      </c>
      <c r="J174">
        <v>6.0949999999999998</v>
      </c>
      <c r="K174">
        <v>0.88300000000000001</v>
      </c>
      <c r="L174">
        <v>0.66599999999999904</v>
      </c>
      <c r="M174">
        <v>0.61499999999999999</v>
      </c>
      <c r="N174">
        <v>0</v>
      </c>
      <c r="O174" s="1">
        <v>0.126</v>
      </c>
      <c r="P174" s="1">
        <v>2</v>
      </c>
      <c r="Q174" s="1">
        <v>17</v>
      </c>
      <c r="R174" s="4">
        <v>1.5750400000000001E-2</v>
      </c>
      <c r="S174" s="4">
        <v>2.0613599999999999E-2</v>
      </c>
      <c r="T174" s="4">
        <v>1.0208099999999999E-2</v>
      </c>
    </row>
    <row r="175" spans="1:20" x14ac:dyDescent="0.25">
      <c r="A175">
        <v>138</v>
      </c>
      <c r="B175">
        <v>18</v>
      </c>
      <c r="C175">
        <v>6.5</v>
      </c>
      <c r="D175">
        <v>0.76400000000000001</v>
      </c>
      <c r="E175">
        <v>0.71899999999999997</v>
      </c>
      <c r="F175">
        <v>0.94199999999999995</v>
      </c>
      <c r="G175">
        <v>7.6669999999999998</v>
      </c>
      <c r="H175">
        <v>2.7689999999999899</v>
      </c>
      <c r="I175">
        <v>4.7E-2</v>
      </c>
      <c r="J175">
        <v>6.0949999999999998</v>
      </c>
      <c r="K175">
        <v>0.88300000000000001</v>
      </c>
      <c r="L175">
        <v>0.66599999999999904</v>
      </c>
      <c r="M175">
        <v>0.61499999999999999</v>
      </c>
      <c r="N175">
        <v>0</v>
      </c>
      <c r="O175" s="1">
        <v>0.126</v>
      </c>
      <c r="P175" s="1">
        <v>3</v>
      </c>
      <c r="Q175" s="1">
        <v>17</v>
      </c>
      <c r="R175" s="4">
        <v>1.61548E-2</v>
      </c>
      <c r="S175" s="4">
        <v>2.1011999999999999E-2</v>
      </c>
      <c r="T175" s="4">
        <v>1.12207E-2</v>
      </c>
    </row>
    <row r="176" spans="1:20" x14ac:dyDescent="0.25">
      <c r="A176">
        <v>138</v>
      </c>
      <c r="B176">
        <v>18</v>
      </c>
      <c r="C176">
        <v>6.5</v>
      </c>
      <c r="D176">
        <v>0.76400000000000001</v>
      </c>
      <c r="E176">
        <v>0.71899999999999997</v>
      </c>
      <c r="F176">
        <v>0.94199999999999995</v>
      </c>
      <c r="G176">
        <v>7.6669999999999998</v>
      </c>
      <c r="H176">
        <v>2.7689999999999899</v>
      </c>
      <c r="I176">
        <v>4.7E-2</v>
      </c>
      <c r="J176">
        <v>6.0949999999999998</v>
      </c>
      <c r="K176">
        <v>0.88300000000000001</v>
      </c>
      <c r="L176">
        <v>0.66599999999999904</v>
      </c>
      <c r="M176">
        <v>0.61499999999999999</v>
      </c>
      <c r="N176">
        <v>0</v>
      </c>
      <c r="O176" s="1">
        <v>0.126</v>
      </c>
      <c r="P176" s="1">
        <v>4</v>
      </c>
      <c r="Q176" s="1">
        <v>17</v>
      </c>
      <c r="R176" s="4">
        <v>1.66269E-2</v>
      </c>
      <c r="S176" s="4">
        <v>2.1527999999999999E-2</v>
      </c>
      <c r="T176" s="4">
        <v>1.2681700000000001E-2</v>
      </c>
    </row>
    <row r="177" spans="1:20" x14ac:dyDescent="0.25">
      <c r="A177">
        <v>138</v>
      </c>
      <c r="B177">
        <v>18</v>
      </c>
      <c r="C177">
        <v>6.5</v>
      </c>
      <c r="D177">
        <v>0.76400000000000001</v>
      </c>
      <c r="E177">
        <v>0.71899999999999997</v>
      </c>
      <c r="F177">
        <v>0.94199999999999995</v>
      </c>
      <c r="G177">
        <v>7.6669999999999998</v>
      </c>
      <c r="H177">
        <v>2.7689999999999899</v>
      </c>
      <c r="I177">
        <v>4.7E-2</v>
      </c>
      <c r="J177">
        <v>6.0949999999999998</v>
      </c>
      <c r="K177">
        <v>0.88300000000000001</v>
      </c>
      <c r="L177">
        <v>0.66599999999999904</v>
      </c>
      <c r="M177">
        <v>0.61499999999999999</v>
      </c>
      <c r="N177">
        <v>0</v>
      </c>
      <c r="O177" s="1">
        <v>0.126</v>
      </c>
      <c r="P177" s="1">
        <v>5</v>
      </c>
      <c r="Q177" s="1">
        <v>17</v>
      </c>
      <c r="R177" s="4">
        <v>1.70476E-2</v>
      </c>
      <c r="S177" s="4">
        <v>2.1972100000000001E-2</v>
      </c>
      <c r="T177" s="4">
        <v>1.4046400000000001E-2</v>
      </c>
    </row>
    <row r="178" spans="1:20" x14ac:dyDescent="0.25">
      <c r="A178">
        <v>138</v>
      </c>
      <c r="B178">
        <v>18</v>
      </c>
      <c r="C178">
        <v>6.5</v>
      </c>
      <c r="D178">
        <v>0.76400000000000001</v>
      </c>
      <c r="E178">
        <v>0.71899999999999997</v>
      </c>
      <c r="F178">
        <v>0.94199999999999995</v>
      </c>
      <c r="G178">
        <v>7.6669999999999998</v>
      </c>
      <c r="H178">
        <v>2.7689999999999899</v>
      </c>
      <c r="I178">
        <v>4.7E-2</v>
      </c>
      <c r="J178">
        <v>6.0949999999999998</v>
      </c>
      <c r="K178">
        <v>0.88300000000000001</v>
      </c>
      <c r="L178">
        <v>0.66599999999999904</v>
      </c>
      <c r="M178">
        <v>0.61499999999999999</v>
      </c>
      <c r="N178">
        <v>0</v>
      </c>
      <c r="O178" s="1">
        <v>0.126</v>
      </c>
      <c r="P178" s="1">
        <v>6</v>
      </c>
      <c r="Q178" s="1">
        <v>17</v>
      </c>
      <c r="R178" s="4">
        <v>1.7418199999999998E-2</v>
      </c>
      <c r="S178" s="4">
        <v>2.2334799999999998E-2</v>
      </c>
      <c r="T178" s="4">
        <v>1.52827E-2</v>
      </c>
    </row>
    <row r="179" spans="1:20" x14ac:dyDescent="0.25">
      <c r="A179">
        <v>138</v>
      </c>
      <c r="B179">
        <v>18</v>
      </c>
      <c r="C179">
        <v>6.5</v>
      </c>
      <c r="D179">
        <v>0.76400000000000001</v>
      </c>
      <c r="E179">
        <v>0.71899999999999997</v>
      </c>
      <c r="F179">
        <v>0.94199999999999995</v>
      </c>
      <c r="G179">
        <v>7.6669999999999998</v>
      </c>
      <c r="H179">
        <v>2.7689999999999899</v>
      </c>
      <c r="I179">
        <v>4.7E-2</v>
      </c>
      <c r="J179">
        <v>6.0949999999999998</v>
      </c>
      <c r="K179">
        <v>0.88300000000000001</v>
      </c>
      <c r="L179">
        <v>0.66599999999999904</v>
      </c>
      <c r="M179">
        <v>0.61499999999999999</v>
      </c>
      <c r="N179">
        <v>0</v>
      </c>
      <c r="O179" s="1">
        <v>0.126</v>
      </c>
      <c r="P179" s="1">
        <v>7</v>
      </c>
      <c r="Q179" s="1">
        <v>17</v>
      </c>
      <c r="R179" s="4">
        <v>1.7733700000000002E-2</v>
      </c>
      <c r="S179" s="4">
        <v>2.2633400000000001E-2</v>
      </c>
      <c r="T179" s="4">
        <v>1.6460099999999998E-2</v>
      </c>
    </row>
    <row r="180" spans="1:20" x14ac:dyDescent="0.25">
      <c r="A180">
        <v>138</v>
      </c>
      <c r="B180">
        <v>18</v>
      </c>
      <c r="C180">
        <v>6.5</v>
      </c>
      <c r="D180">
        <v>0.76400000000000001</v>
      </c>
      <c r="E180">
        <v>0.71899999999999997</v>
      </c>
      <c r="F180">
        <v>0.94199999999999995</v>
      </c>
      <c r="G180">
        <v>7.6669999999999998</v>
      </c>
      <c r="H180">
        <v>2.7689999999999899</v>
      </c>
      <c r="I180">
        <v>4.7E-2</v>
      </c>
      <c r="J180">
        <v>6.0949999999999998</v>
      </c>
      <c r="K180">
        <v>0.88300000000000001</v>
      </c>
      <c r="L180">
        <v>0.66599999999999904</v>
      </c>
      <c r="M180">
        <v>0.61499999999999999</v>
      </c>
      <c r="N180">
        <v>0</v>
      </c>
      <c r="O180" s="1">
        <v>0.126</v>
      </c>
      <c r="P180" s="1">
        <v>8</v>
      </c>
      <c r="Q180" s="1">
        <v>17</v>
      </c>
      <c r="R180" s="4">
        <v>1.8000599999999999E-2</v>
      </c>
      <c r="S180" s="4">
        <v>2.2879199999999999E-2</v>
      </c>
      <c r="T180" s="4">
        <v>1.7583100000000001E-2</v>
      </c>
    </row>
    <row r="181" spans="1:20" x14ac:dyDescent="0.25">
      <c r="A181">
        <v>138</v>
      </c>
      <c r="B181">
        <v>18</v>
      </c>
      <c r="C181">
        <v>6.5</v>
      </c>
      <c r="D181">
        <v>0.76400000000000001</v>
      </c>
      <c r="E181">
        <v>0.71899999999999997</v>
      </c>
      <c r="F181">
        <v>0.94199999999999995</v>
      </c>
      <c r="G181">
        <v>7.6669999999999998</v>
      </c>
      <c r="H181">
        <v>2.7689999999999899</v>
      </c>
      <c r="I181">
        <v>4.7E-2</v>
      </c>
      <c r="J181">
        <v>6.0949999999999998</v>
      </c>
      <c r="K181">
        <v>0.88300000000000001</v>
      </c>
      <c r="L181">
        <v>0.66599999999999904</v>
      </c>
      <c r="M181">
        <v>0.61499999999999999</v>
      </c>
      <c r="N181">
        <v>0</v>
      </c>
      <c r="O181" s="1">
        <v>0.126</v>
      </c>
      <c r="P181" s="1">
        <v>9</v>
      </c>
      <c r="Q181" s="1">
        <v>17</v>
      </c>
      <c r="R181" s="4">
        <v>1.82381E-2</v>
      </c>
      <c r="S181" s="4">
        <v>2.3079100000000002E-2</v>
      </c>
      <c r="T181" s="4">
        <v>1.8584E-2</v>
      </c>
    </row>
    <row r="182" spans="1:20" x14ac:dyDescent="0.25">
      <c r="A182">
        <v>138</v>
      </c>
      <c r="B182">
        <v>18</v>
      </c>
      <c r="C182">
        <v>6.5</v>
      </c>
      <c r="D182">
        <v>0.76400000000000001</v>
      </c>
      <c r="E182">
        <v>0.71899999999999997</v>
      </c>
      <c r="F182">
        <v>0.94199999999999995</v>
      </c>
      <c r="G182">
        <v>7.6669999999999998</v>
      </c>
      <c r="H182">
        <v>2.7689999999999899</v>
      </c>
      <c r="I182">
        <v>4.7E-2</v>
      </c>
      <c r="J182">
        <v>6.0949999999999998</v>
      </c>
      <c r="K182">
        <v>0.88300000000000001</v>
      </c>
      <c r="L182">
        <v>0.66599999999999904</v>
      </c>
      <c r="M182">
        <v>0.61499999999999999</v>
      </c>
      <c r="N182">
        <v>0</v>
      </c>
      <c r="O182" s="1">
        <v>0.126</v>
      </c>
      <c r="P182" s="1">
        <v>0</v>
      </c>
      <c r="Q182" s="1">
        <v>18</v>
      </c>
      <c r="R182" s="4">
        <v>1.5128600000000001E-2</v>
      </c>
      <c r="S182" s="4">
        <v>2.0069400000000001E-2</v>
      </c>
      <c r="T182" s="4">
        <v>8.7162899999999998E-3</v>
      </c>
    </row>
    <row r="183" spans="1:20" x14ac:dyDescent="0.25">
      <c r="A183">
        <v>138</v>
      </c>
      <c r="B183">
        <v>18</v>
      </c>
      <c r="C183">
        <v>6.5</v>
      </c>
      <c r="D183">
        <v>0.76400000000000001</v>
      </c>
      <c r="E183">
        <v>0.71899999999999997</v>
      </c>
      <c r="F183">
        <v>0.94199999999999995</v>
      </c>
      <c r="G183">
        <v>7.6669999999999998</v>
      </c>
      <c r="H183">
        <v>2.7689999999999899</v>
      </c>
      <c r="I183">
        <v>4.7E-2</v>
      </c>
      <c r="J183">
        <v>6.0949999999999998</v>
      </c>
      <c r="K183">
        <v>0.88300000000000001</v>
      </c>
      <c r="L183">
        <v>0.66599999999999904</v>
      </c>
      <c r="M183">
        <v>0.61499999999999999</v>
      </c>
      <c r="N183">
        <v>0</v>
      </c>
      <c r="O183" s="1">
        <v>0.126</v>
      </c>
      <c r="P183" s="1">
        <v>1</v>
      </c>
      <c r="Q183" s="1">
        <v>18</v>
      </c>
      <c r="R183" s="4">
        <v>1.55695E-2</v>
      </c>
      <c r="S183" s="4">
        <v>2.0481800000000001E-2</v>
      </c>
      <c r="T183" s="4">
        <v>9.73627E-3</v>
      </c>
    </row>
    <row r="184" spans="1:20" x14ac:dyDescent="0.25">
      <c r="A184">
        <v>138</v>
      </c>
      <c r="B184">
        <v>18</v>
      </c>
      <c r="C184">
        <v>6.5</v>
      </c>
      <c r="D184">
        <v>0.76400000000000001</v>
      </c>
      <c r="E184">
        <v>0.71899999999999997</v>
      </c>
      <c r="F184">
        <v>0.94199999999999995</v>
      </c>
      <c r="G184">
        <v>7.6669999999999998</v>
      </c>
      <c r="H184">
        <v>2.7689999999999899</v>
      </c>
      <c r="I184">
        <v>4.7E-2</v>
      </c>
      <c r="J184">
        <v>6.0949999999999998</v>
      </c>
      <c r="K184">
        <v>0.88300000000000001</v>
      </c>
      <c r="L184">
        <v>0.66599999999999904</v>
      </c>
      <c r="M184">
        <v>0.61499999999999999</v>
      </c>
      <c r="N184">
        <v>0</v>
      </c>
      <c r="O184" s="1">
        <v>0.126</v>
      </c>
      <c r="P184" s="1">
        <v>2</v>
      </c>
      <c r="Q184" s="1">
        <v>18</v>
      </c>
      <c r="R184" s="4">
        <v>1.59772E-2</v>
      </c>
      <c r="S184" s="4">
        <v>2.08629E-2</v>
      </c>
      <c r="T184" s="4">
        <v>1.07224E-2</v>
      </c>
    </row>
    <row r="185" spans="1:20" x14ac:dyDescent="0.25">
      <c r="A185">
        <v>138</v>
      </c>
      <c r="B185">
        <v>18</v>
      </c>
      <c r="C185">
        <v>6.5</v>
      </c>
      <c r="D185">
        <v>0.76400000000000001</v>
      </c>
      <c r="E185">
        <v>0.71899999999999997</v>
      </c>
      <c r="F185">
        <v>0.94199999999999995</v>
      </c>
      <c r="G185">
        <v>7.6669999999999998</v>
      </c>
      <c r="H185">
        <v>2.7689999999999899</v>
      </c>
      <c r="I185">
        <v>4.7E-2</v>
      </c>
      <c r="J185">
        <v>6.0949999999999998</v>
      </c>
      <c r="K185">
        <v>0.88300000000000001</v>
      </c>
      <c r="L185">
        <v>0.66599999999999904</v>
      </c>
      <c r="M185">
        <v>0.61499999999999999</v>
      </c>
      <c r="N185">
        <v>0</v>
      </c>
      <c r="O185" s="1">
        <v>0.126</v>
      </c>
      <c r="P185" s="1">
        <v>3</v>
      </c>
      <c r="Q185" s="1">
        <v>18</v>
      </c>
      <c r="R185" s="4">
        <v>1.6361000000000001E-2</v>
      </c>
      <c r="S185" s="4">
        <v>2.12315E-2</v>
      </c>
      <c r="T185" s="4">
        <v>1.17051E-2</v>
      </c>
    </row>
    <row r="186" spans="1:20" x14ac:dyDescent="0.25">
      <c r="A186">
        <v>138</v>
      </c>
      <c r="B186">
        <v>18</v>
      </c>
      <c r="C186">
        <v>6.5</v>
      </c>
      <c r="D186">
        <v>0.76400000000000001</v>
      </c>
      <c r="E186">
        <v>0.71899999999999997</v>
      </c>
      <c r="F186">
        <v>0.94199999999999995</v>
      </c>
      <c r="G186">
        <v>7.6669999999999998</v>
      </c>
      <c r="H186">
        <v>2.7689999999999899</v>
      </c>
      <c r="I186">
        <v>4.7E-2</v>
      </c>
      <c r="J186">
        <v>6.0949999999999998</v>
      </c>
      <c r="K186">
        <v>0.88300000000000001</v>
      </c>
      <c r="L186">
        <v>0.66599999999999904</v>
      </c>
      <c r="M186">
        <v>0.61499999999999999</v>
      </c>
      <c r="N186">
        <v>0</v>
      </c>
      <c r="O186" s="1">
        <v>0.126</v>
      </c>
      <c r="P186" s="1">
        <v>4</v>
      </c>
      <c r="Q186" s="1">
        <v>18</v>
      </c>
      <c r="R186" s="4">
        <v>1.67793E-2</v>
      </c>
      <c r="S186" s="4">
        <v>2.16469E-2</v>
      </c>
      <c r="T186" s="4">
        <v>1.2948899999999999E-2</v>
      </c>
    </row>
    <row r="187" spans="1:20" x14ac:dyDescent="0.25">
      <c r="A187">
        <v>138</v>
      </c>
      <c r="B187">
        <v>18</v>
      </c>
      <c r="C187">
        <v>6.5</v>
      </c>
      <c r="D187">
        <v>0.76400000000000001</v>
      </c>
      <c r="E187">
        <v>0.71899999999999997</v>
      </c>
      <c r="F187">
        <v>0.94199999999999995</v>
      </c>
      <c r="G187">
        <v>7.6669999999999998</v>
      </c>
      <c r="H187">
        <v>2.7689999999999899</v>
      </c>
      <c r="I187">
        <v>4.7E-2</v>
      </c>
      <c r="J187">
        <v>6.0949999999999998</v>
      </c>
      <c r="K187">
        <v>0.88300000000000001</v>
      </c>
      <c r="L187">
        <v>0.66599999999999904</v>
      </c>
      <c r="M187">
        <v>0.61499999999999999</v>
      </c>
      <c r="N187">
        <v>0</v>
      </c>
      <c r="O187" s="1">
        <v>0.126</v>
      </c>
      <c r="P187" s="1">
        <v>5</v>
      </c>
      <c r="Q187" s="1">
        <v>18</v>
      </c>
      <c r="R187" s="4">
        <v>1.71819E-2</v>
      </c>
      <c r="S187" s="4">
        <v>2.20693E-2</v>
      </c>
      <c r="T187" s="4">
        <v>1.42886E-2</v>
      </c>
    </row>
    <row r="188" spans="1:20" x14ac:dyDescent="0.25">
      <c r="A188">
        <v>138</v>
      </c>
      <c r="B188">
        <v>18</v>
      </c>
      <c r="C188">
        <v>6.5</v>
      </c>
      <c r="D188">
        <v>0.76400000000000001</v>
      </c>
      <c r="E188">
        <v>0.71899999999999997</v>
      </c>
      <c r="F188">
        <v>0.94199999999999995</v>
      </c>
      <c r="G188">
        <v>7.6669999999999998</v>
      </c>
      <c r="H188">
        <v>2.7689999999999899</v>
      </c>
      <c r="I188">
        <v>4.7E-2</v>
      </c>
      <c r="J188">
        <v>6.0949999999999998</v>
      </c>
      <c r="K188">
        <v>0.88300000000000001</v>
      </c>
      <c r="L188">
        <v>0.66599999999999904</v>
      </c>
      <c r="M188">
        <v>0.61499999999999999</v>
      </c>
      <c r="N188">
        <v>0</v>
      </c>
      <c r="O188" s="1">
        <v>0.126</v>
      </c>
      <c r="P188" s="1">
        <v>6</v>
      </c>
      <c r="Q188" s="1">
        <v>18</v>
      </c>
      <c r="R188" s="4">
        <v>1.75365E-2</v>
      </c>
      <c r="S188" s="4">
        <v>2.2414199999999999E-2</v>
      </c>
      <c r="T188" s="4">
        <v>1.5502E-2</v>
      </c>
    </row>
    <row r="189" spans="1:20" x14ac:dyDescent="0.25">
      <c r="A189">
        <v>138</v>
      </c>
      <c r="B189">
        <v>18</v>
      </c>
      <c r="C189">
        <v>6.5</v>
      </c>
      <c r="D189">
        <v>0.76400000000000001</v>
      </c>
      <c r="E189">
        <v>0.71899999999999997</v>
      </c>
      <c r="F189">
        <v>0.94199999999999995</v>
      </c>
      <c r="G189">
        <v>7.6669999999999998</v>
      </c>
      <c r="H189">
        <v>2.7689999999999899</v>
      </c>
      <c r="I189">
        <v>4.7E-2</v>
      </c>
      <c r="J189">
        <v>6.0949999999999998</v>
      </c>
      <c r="K189">
        <v>0.88300000000000001</v>
      </c>
      <c r="L189">
        <v>0.66599999999999904</v>
      </c>
      <c r="M189">
        <v>0.61499999999999999</v>
      </c>
      <c r="N189">
        <v>0</v>
      </c>
      <c r="O189" s="1">
        <v>0.126</v>
      </c>
      <c r="P189" s="1">
        <v>7</v>
      </c>
      <c r="Q189" s="1">
        <v>18</v>
      </c>
      <c r="R189" s="4">
        <v>1.7847200000000001E-2</v>
      </c>
      <c r="S189" s="4">
        <v>2.26961E-2</v>
      </c>
      <c r="T189" s="4">
        <v>1.6608399999999999E-2</v>
      </c>
    </row>
    <row r="190" spans="1:20" x14ac:dyDescent="0.25">
      <c r="A190">
        <v>138</v>
      </c>
      <c r="B190">
        <v>18</v>
      </c>
      <c r="C190">
        <v>6.5</v>
      </c>
      <c r="D190">
        <v>0.76400000000000001</v>
      </c>
      <c r="E190">
        <v>0.71899999999999997</v>
      </c>
      <c r="F190">
        <v>0.94199999999999995</v>
      </c>
      <c r="G190">
        <v>7.6669999999999998</v>
      </c>
      <c r="H190">
        <v>2.7689999999999899</v>
      </c>
      <c r="I190">
        <v>4.7E-2</v>
      </c>
      <c r="J190">
        <v>6.0949999999999998</v>
      </c>
      <c r="K190">
        <v>0.88300000000000001</v>
      </c>
      <c r="L190">
        <v>0.66599999999999904</v>
      </c>
      <c r="M190">
        <v>0.61499999999999999</v>
      </c>
      <c r="N190">
        <v>0</v>
      </c>
      <c r="O190" s="1">
        <v>0.126</v>
      </c>
      <c r="P190" s="1">
        <v>8</v>
      </c>
      <c r="Q190" s="1">
        <v>18</v>
      </c>
      <c r="R190" s="4">
        <v>1.8101599999999999E-2</v>
      </c>
      <c r="S190" s="4">
        <v>2.2930300000000001E-2</v>
      </c>
      <c r="T190" s="4">
        <v>1.77153E-2</v>
      </c>
    </row>
    <row r="191" spans="1:20" x14ac:dyDescent="0.25">
      <c r="A191">
        <v>138</v>
      </c>
      <c r="B191">
        <v>18</v>
      </c>
      <c r="C191">
        <v>6.5</v>
      </c>
      <c r="D191">
        <v>0.76400000000000001</v>
      </c>
      <c r="E191">
        <v>0.71899999999999997</v>
      </c>
      <c r="F191">
        <v>0.94199999999999995</v>
      </c>
      <c r="G191">
        <v>7.6669999999999998</v>
      </c>
      <c r="H191">
        <v>2.7689999999999899</v>
      </c>
      <c r="I191">
        <v>4.7E-2</v>
      </c>
      <c r="J191">
        <v>6.0949999999999998</v>
      </c>
      <c r="K191">
        <v>0.88300000000000001</v>
      </c>
      <c r="L191">
        <v>0.66599999999999904</v>
      </c>
      <c r="M191">
        <v>0.61499999999999999</v>
      </c>
      <c r="N191">
        <v>0</v>
      </c>
      <c r="O191" s="1">
        <v>0.126</v>
      </c>
      <c r="P191" s="1">
        <v>9</v>
      </c>
      <c r="Q191" s="1">
        <v>18</v>
      </c>
      <c r="R191" s="4">
        <v>1.8327900000000001E-2</v>
      </c>
      <c r="S191" s="4">
        <v>2.3120600000000002E-2</v>
      </c>
      <c r="T191" s="4">
        <v>1.8701800000000001E-2</v>
      </c>
    </row>
    <row r="192" spans="1:20" x14ac:dyDescent="0.25">
      <c r="A192">
        <v>138</v>
      </c>
      <c r="B192">
        <v>18</v>
      </c>
      <c r="C192">
        <v>6.5</v>
      </c>
      <c r="D192">
        <v>0.76400000000000001</v>
      </c>
      <c r="E192">
        <v>0.71899999999999997</v>
      </c>
      <c r="F192">
        <v>0.94199999999999995</v>
      </c>
      <c r="G192">
        <v>7.6669999999999998</v>
      </c>
      <c r="H192">
        <v>2.7689999999999899</v>
      </c>
      <c r="I192">
        <v>4.7E-2</v>
      </c>
      <c r="J192">
        <v>6.0949999999999998</v>
      </c>
      <c r="K192">
        <v>0.88300000000000001</v>
      </c>
      <c r="L192">
        <v>0.66599999999999904</v>
      </c>
      <c r="M192">
        <v>0.61499999999999999</v>
      </c>
      <c r="N192">
        <v>0</v>
      </c>
      <c r="O192" s="1">
        <v>0.126</v>
      </c>
      <c r="P192" s="1">
        <v>0</v>
      </c>
      <c r="Q192" s="1">
        <v>19</v>
      </c>
      <c r="R192" s="4">
        <v>1.5393199999999999E-2</v>
      </c>
      <c r="S192" s="4">
        <v>2.03751E-2</v>
      </c>
      <c r="T192" s="4">
        <v>9.29782E-3</v>
      </c>
    </row>
    <row r="193" spans="1:20" x14ac:dyDescent="0.25">
      <c r="A193">
        <v>138</v>
      </c>
      <c r="B193">
        <v>18</v>
      </c>
      <c r="C193">
        <v>6.5</v>
      </c>
      <c r="D193">
        <v>0.76400000000000001</v>
      </c>
      <c r="E193">
        <v>0.71899999999999997</v>
      </c>
      <c r="F193">
        <v>0.94199999999999995</v>
      </c>
      <c r="G193">
        <v>7.6669999999999998</v>
      </c>
      <c r="H193">
        <v>2.7689999999999899</v>
      </c>
      <c r="I193">
        <v>4.7E-2</v>
      </c>
      <c r="J193">
        <v>6.0949999999999998</v>
      </c>
      <c r="K193">
        <v>0.88300000000000001</v>
      </c>
      <c r="L193">
        <v>0.66599999999999904</v>
      </c>
      <c r="M193">
        <v>0.61499999999999999</v>
      </c>
      <c r="N193">
        <v>0</v>
      </c>
      <c r="O193" s="1">
        <v>0.126</v>
      </c>
      <c r="P193" s="1">
        <v>1</v>
      </c>
      <c r="Q193" s="1">
        <v>19</v>
      </c>
      <c r="R193" s="4">
        <v>1.5811200000000001E-2</v>
      </c>
      <c r="S193" s="4">
        <v>2.0754999999999999E-2</v>
      </c>
      <c r="T193" s="4">
        <v>1.02869E-2</v>
      </c>
    </row>
    <row r="194" spans="1:20" x14ac:dyDescent="0.25">
      <c r="A194">
        <v>138</v>
      </c>
      <c r="B194">
        <v>18</v>
      </c>
      <c r="C194">
        <v>6.5</v>
      </c>
      <c r="D194">
        <v>0.76400000000000001</v>
      </c>
      <c r="E194">
        <v>0.71899999999999997</v>
      </c>
      <c r="F194">
        <v>0.94199999999999995</v>
      </c>
      <c r="G194">
        <v>7.6669999999999998</v>
      </c>
      <c r="H194">
        <v>2.7689999999999899</v>
      </c>
      <c r="I194">
        <v>4.7E-2</v>
      </c>
      <c r="J194">
        <v>6.0949999999999998</v>
      </c>
      <c r="K194">
        <v>0.88300000000000001</v>
      </c>
      <c r="L194">
        <v>0.66599999999999904</v>
      </c>
      <c r="M194">
        <v>0.61499999999999999</v>
      </c>
      <c r="N194">
        <v>0</v>
      </c>
      <c r="O194" s="1">
        <v>0.126</v>
      </c>
      <c r="P194" s="1">
        <v>2</v>
      </c>
      <c r="Q194" s="1">
        <v>19</v>
      </c>
      <c r="R194" s="4">
        <v>1.61929E-2</v>
      </c>
      <c r="S194" s="4">
        <v>2.1094499999999999E-2</v>
      </c>
      <c r="T194" s="4">
        <v>1.12231E-2</v>
      </c>
    </row>
    <row r="195" spans="1:20" x14ac:dyDescent="0.25">
      <c r="A195">
        <v>138</v>
      </c>
      <c r="B195">
        <v>18</v>
      </c>
      <c r="C195">
        <v>6.5</v>
      </c>
      <c r="D195">
        <v>0.76400000000000001</v>
      </c>
      <c r="E195">
        <v>0.71899999999999997</v>
      </c>
      <c r="F195">
        <v>0.94199999999999995</v>
      </c>
      <c r="G195">
        <v>7.6669999999999998</v>
      </c>
      <c r="H195">
        <v>2.7689999999999899</v>
      </c>
      <c r="I195">
        <v>4.7E-2</v>
      </c>
      <c r="J195">
        <v>6.0949999999999998</v>
      </c>
      <c r="K195">
        <v>0.88300000000000001</v>
      </c>
      <c r="L195">
        <v>0.66599999999999904</v>
      </c>
      <c r="M195">
        <v>0.61499999999999999</v>
      </c>
      <c r="N195">
        <v>0</v>
      </c>
      <c r="O195" s="1">
        <v>0.126</v>
      </c>
      <c r="P195" s="1">
        <v>3</v>
      </c>
      <c r="Q195" s="1">
        <v>19</v>
      </c>
      <c r="R195" s="4">
        <v>1.6556600000000001E-2</v>
      </c>
      <c r="S195" s="4">
        <v>2.1434700000000001E-2</v>
      </c>
      <c r="T195" s="4">
        <v>1.2175200000000001E-2</v>
      </c>
    </row>
    <row r="196" spans="1:20" x14ac:dyDescent="0.25">
      <c r="A196">
        <v>138</v>
      </c>
      <c r="B196">
        <v>18</v>
      </c>
      <c r="C196">
        <v>6.5</v>
      </c>
      <c r="D196">
        <v>0.76400000000000001</v>
      </c>
      <c r="E196">
        <v>0.71899999999999997</v>
      </c>
      <c r="F196">
        <v>0.94199999999999995</v>
      </c>
      <c r="G196">
        <v>7.6669999999999998</v>
      </c>
      <c r="H196">
        <v>2.7689999999999899</v>
      </c>
      <c r="I196">
        <v>4.7E-2</v>
      </c>
      <c r="J196">
        <v>6.0949999999999998</v>
      </c>
      <c r="K196">
        <v>0.88300000000000001</v>
      </c>
      <c r="L196">
        <v>0.66599999999999904</v>
      </c>
      <c r="M196">
        <v>0.61499999999999999</v>
      </c>
      <c r="N196">
        <v>0</v>
      </c>
      <c r="O196" s="1">
        <v>0.126</v>
      </c>
      <c r="P196" s="1">
        <v>4</v>
      </c>
      <c r="Q196" s="1">
        <v>19</v>
      </c>
      <c r="R196" s="4">
        <v>1.6928800000000001E-2</v>
      </c>
      <c r="S196" s="4">
        <v>2.1781399999999999E-2</v>
      </c>
      <c r="T196" s="4">
        <v>1.32284E-2</v>
      </c>
    </row>
    <row r="197" spans="1:20" x14ac:dyDescent="0.25">
      <c r="A197">
        <v>138</v>
      </c>
      <c r="B197">
        <v>18</v>
      </c>
      <c r="C197">
        <v>6.5</v>
      </c>
      <c r="D197">
        <v>0.76400000000000001</v>
      </c>
      <c r="E197">
        <v>0.71899999999999997</v>
      </c>
      <c r="F197">
        <v>0.94199999999999995</v>
      </c>
      <c r="G197">
        <v>7.6669999999999998</v>
      </c>
      <c r="H197">
        <v>2.7689999999999899</v>
      </c>
      <c r="I197">
        <v>4.7E-2</v>
      </c>
      <c r="J197">
        <v>6.0949999999999998</v>
      </c>
      <c r="K197">
        <v>0.88300000000000001</v>
      </c>
      <c r="L197">
        <v>0.66599999999999904</v>
      </c>
      <c r="M197">
        <v>0.61499999999999999</v>
      </c>
      <c r="N197">
        <v>0</v>
      </c>
      <c r="O197" s="1">
        <v>0.126</v>
      </c>
      <c r="P197" s="1">
        <v>5</v>
      </c>
      <c r="Q197" s="1">
        <v>19</v>
      </c>
      <c r="R197" s="4">
        <v>1.73104E-2</v>
      </c>
      <c r="S197" s="4">
        <v>2.2161699999999999E-2</v>
      </c>
      <c r="T197" s="4">
        <v>1.45264E-2</v>
      </c>
    </row>
    <row r="198" spans="1:20" x14ac:dyDescent="0.25">
      <c r="A198">
        <v>138</v>
      </c>
      <c r="B198">
        <v>18</v>
      </c>
      <c r="C198">
        <v>6.5</v>
      </c>
      <c r="D198">
        <v>0.76400000000000001</v>
      </c>
      <c r="E198">
        <v>0.71899999999999997</v>
      </c>
      <c r="F198">
        <v>0.94199999999999995</v>
      </c>
      <c r="G198">
        <v>7.6669999999999998</v>
      </c>
      <c r="H198">
        <v>2.7689999999999899</v>
      </c>
      <c r="I198">
        <v>4.7E-2</v>
      </c>
      <c r="J198">
        <v>6.0949999999999998</v>
      </c>
      <c r="K198">
        <v>0.88300000000000001</v>
      </c>
      <c r="L198">
        <v>0.66599999999999904</v>
      </c>
      <c r="M198">
        <v>0.61499999999999999</v>
      </c>
      <c r="N198">
        <v>0</v>
      </c>
      <c r="O198" s="1">
        <v>0.126</v>
      </c>
      <c r="P198" s="1">
        <v>6</v>
      </c>
      <c r="Q198" s="1">
        <v>19</v>
      </c>
      <c r="R198" s="4">
        <v>1.7649700000000001E-2</v>
      </c>
      <c r="S198" s="4">
        <v>2.2489599999999998E-2</v>
      </c>
      <c r="T198" s="4">
        <v>1.5717200000000001E-2</v>
      </c>
    </row>
    <row r="199" spans="1:20" x14ac:dyDescent="0.25">
      <c r="A199">
        <v>138</v>
      </c>
      <c r="B199">
        <v>18</v>
      </c>
      <c r="C199">
        <v>6.5</v>
      </c>
      <c r="D199">
        <v>0.76400000000000001</v>
      </c>
      <c r="E199">
        <v>0.71899999999999997</v>
      </c>
      <c r="F199">
        <v>0.94199999999999995</v>
      </c>
      <c r="G199">
        <v>7.6669999999999998</v>
      </c>
      <c r="H199">
        <v>2.7689999999999899</v>
      </c>
      <c r="I199">
        <v>4.7E-2</v>
      </c>
      <c r="J199">
        <v>6.0949999999999998</v>
      </c>
      <c r="K199">
        <v>0.88300000000000001</v>
      </c>
      <c r="L199">
        <v>0.66599999999999904</v>
      </c>
      <c r="M199">
        <v>0.61499999999999999</v>
      </c>
      <c r="N199">
        <v>0</v>
      </c>
      <c r="O199" s="1">
        <v>0.126</v>
      </c>
      <c r="P199" s="1">
        <v>7</v>
      </c>
      <c r="Q199" s="1">
        <v>19</v>
      </c>
      <c r="R199" s="4">
        <v>1.79484E-2</v>
      </c>
      <c r="S199" s="4">
        <v>2.2757400000000001E-2</v>
      </c>
      <c r="T199" s="4">
        <v>1.6794099999999999E-2</v>
      </c>
    </row>
    <row r="200" spans="1:20" x14ac:dyDescent="0.25">
      <c r="A200">
        <v>138</v>
      </c>
      <c r="B200">
        <v>18</v>
      </c>
      <c r="C200">
        <v>6.5</v>
      </c>
      <c r="D200">
        <v>0.76400000000000001</v>
      </c>
      <c r="E200">
        <v>0.71899999999999997</v>
      </c>
      <c r="F200">
        <v>0.94199999999999995</v>
      </c>
      <c r="G200">
        <v>7.6669999999999998</v>
      </c>
      <c r="H200">
        <v>2.7689999999999899</v>
      </c>
      <c r="I200">
        <v>4.7E-2</v>
      </c>
      <c r="J200">
        <v>6.0949999999999998</v>
      </c>
      <c r="K200">
        <v>0.88300000000000001</v>
      </c>
      <c r="L200">
        <v>0.66599999999999904</v>
      </c>
      <c r="M200">
        <v>0.61499999999999999</v>
      </c>
      <c r="N200">
        <v>0</v>
      </c>
      <c r="O200" s="1">
        <v>0.126</v>
      </c>
      <c r="P200" s="1">
        <v>8</v>
      </c>
      <c r="Q200" s="1">
        <v>19</v>
      </c>
      <c r="R200" s="4">
        <v>1.81978E-2</v>
      </c>
      <c r="S200" s="4">
        <v>2.2978800000000001E-2</v>
      </c>
      <c r="T200" s="4">
        <v>1.78456E-2</v>
      </c>
    </row>
    <row r="201" spans="1:20" x14ac:dyDescent="0.25">
      <c r="A201">
        <v>138</v>
      </c>
      <c r="B201">
        <v>18</v>
      </c>
      <c r="C201">
        <v>6.5</v>
      </c>
      <c r="D201">
        <v>0.76400000000000001</v>
      </c>
      <c r="E201">
        <v>0.71899999999999997</v>
      </c>
      <c r="F201">
        <v>0.94199999999999995</v>
      </c>
      <c r="G201">
        <v>7.6669999999999998</v>
      </c>
      <c r="H201">
        <v>2.7689999999999899</v>
      </c>
      <c r="I201">
        <v>4.7E-2</v>
      </c>
      <c r="J201">
        <v>6.0949999999999998</v>
      </c>
      <c r="K201">
        <v>0.88300000000000001</v>
      </c>
      <c r="L201">
        <v>0.66599999999999904</v>
      </c>
      <c r="M201">
        <v>0.61499999999999999</v>
      </c>
      <c r="N201">
        <v>0</v>
      </c>
      <c r="O201" s="1">
        <v>0.126</v>
      </c>
      <c r="P201" s="1">
        <v>9</v>
      </c>
      <c r="Q201" s="1">
        <v>19</v>
      </c>
      <c r="R201" s="4">
        <v>1.84134E-2</v>
      </c>
      <c r="S201" s="4">
        <v>2.3160099999999999E-2</v>
      </c>
      <c r="T201" s="4">
        <v>1.8817899999999999E-2</v>
      </c>
    </row>
    <row r="202" spans="1:20" x14ac:dyDescent="0.25">
      <c r="A202">
        <v>138</v>
      </c>
      <c r="B202">
        <v>18</v>
      </c>
      <c r="C202">
        <v>6.5</v>
      </c>
      <c r="D202">
        <v>0.76400000000000001</v>
      </c>
      <c r="E202">
        <v>0.71899999999999997</v>
      </c>
      <c r="F202">
        <v>0.94199999999999995</v>
      </c>
      <c r="G202">
        <v>7.6669999999999998</v>
      </c>
      <c r="H202">
        <v>2.7689999999999899</v>
      </c>
      <c r="I202">
        <v>4.7E-2</v>
      </c>
      <c r="J202">
        <v>6.0949999999999998</v>
      </c>
      <c r="K202">
        <v>0.88300000000000001</v>
      </c>
      <c r="L202">
        <v>0.66599999999999904</v>
      </c>
      <c r="M202">
        <v>0.61499999999999999</v>
      </c>
      <c r="N202">
        <v>0</v>
      </c>
      <c r="O202" s="1">
        <v>0.126</v>
      </c>
      <c r="P202" s="1">
        <v>0</v>
      </c>
      <c r="Q202" s="1">
        <v>20</v>
      </c>
      <c r="R202" s="4">
        <v>1.5644100000000001E-2</v>
      </c>
      <c r="S202" s="4">
        <v>2.0656600000000001E-2</v>
      </c>
      <c r="T202" s="4">
        <v>9.8617900000000005E-3</v>
      </c>
    </row>
    <row r="203" spans="1:20" x14ac:dyDescent="0.25">
      <c r="A203">
        <v>138</v>
      </c>
      <c r="B203">
        <v>18</v>
      </c>
      <c r="C203">
        <v>6.5</v>
      </c>
      <c r="D203">
        <v>0.76400000000000001</v>
      </c>
      <c r="E203">
        <v>0.71899999999999997</v>
      </c>
      <c r="F203">
        <v>0.94199999999999995</v>
      </c>
      <c r="G203">
        <v>7.6669999999999998</v>
      </c>
      <c r="H203">
        <v>2.7689999999999899</v>
      </c>
      <c r="I203">
        <v>4.7E-2</v>
      </c>
      <c r="J203">
        <v>6.0949999999999998</v>
      </c>
      <c r="K203">
        <v>0.88300000000000001</v>
      </c>
      <c r="L203">
        <v>0.66599999999999904</v>
      </c>
      <c r="M203">
        <v>0.61499999999999999</v>
      </c>
      <c r="N203">
        <v>0</v>
      </c>
      <c r="O203" s="1">
        <v>0.126</v>
      </c>
      <c r="P203" s="1">
        <v>1</v>
      </c>
      <c r="Q203" s="1">
        <v>20</v>
      </c>
      <c r="R203" s="4">
        <v>1.60403E-2</v>
      </c>
      <c r="S203" s="4">
        <v>2.10066E-2</v>
      </c>
      <c r="T203" s="4">
        <v>1.08208E-2</v>
      </c>
    </row>
    <row r="204" spans="1:20" x14ac:dyDescent="0.25">
      <c r="A204">
        <v>138</v>
      </c>
      <c r="B204">
        <v>18</v>
      </c>
      <c r="C204">
        <v>6.5</v>
      </c>
      <c r="D204">
        <v>0.76400000000000001</v>
      </c>
      <c r="E204">
        <v>0.71899999999999997</v>
      </c>
      <c r="F204">
        <v>0.94199999999999995</v>
      </c>
      <c r="G204">
        <v>7.6669999999999998</v>
      </c>
      <c r="H204">
        <v>2.7689999999999899</v>
      </c>
      <c r="I204">
        <v>4.7E-2</v>
      </c>
      <c r="J204">
        <v>6.0949999999999998</v>
      </c>
      <c r="K204">
        <v>0.88300000000000001</v>
      </c>
      <c r="L204">
        <v>0.66599999999999904</v>
      </c>
      <c r="M204">
        <v>0.61499999999999999</v>
      </c>
      <c r="N204">
        <v>0</v>
      </c>
      <c r="O204" s="1">
        <v>0.126</v>
      </c>
      <c r="P204" s="1">
        <v>2</v>
      </c>
      <c r="Q204" s="1">
        <v>20</v>
      </c>
      <c r="R204" s="4">
        <v>1.6402E-2</v>
      </c>
      <c r="S204" s="4">
        <v>2.1319500000000002E-2</v>
      </c>
      <c r="T204" s="4">
        <v>1.17281E-2</v>
      </c>
    </row>
    <row r="205" spans="1:20" x14ac:dyDescent="0.25">
      <c r="A205">
        <v>138</v>
      </c>
      <c r="B205">
        <v>18</v>
      </c>
      <c r="C205">
        <v>6.5</v>
      </c>
      <c r="D205">
        <v>0.76400000000000001</v>
      </c>
      <c r="E205">
        <v>0.71899999999999997</v>
      </c>
      <c r="F205">
        <v>0.94199999999999995</v>
      </c>
      <c r="G205">
        <v>7.6669999999999998</v>
      </c>
      <c r="H205">
        <v>2.7689999999999899</v>
      </c>
      <c r="I205">
        <v>4.7E-2</v>
      </c>
      <c r="J205">
        <v>6.0949999999999998</v>
      </c>
      <c r="K205">
        <v>0.88300000000000001</v>
      </c>
      <c r="L205">
        <v>0.66599999999999904</v>
      </c>
      <c r="M205">
        <v>0.61499999999999999</v>
      </c>
      <c r="N205">
        <v>0</v>
      </c>
      <c r="O205" s="1">
        <v>0.126</v>
      </c>
      <c r="P205" s="1">
        <v>3</v>
      </c>
      <c r="Q205" s="1">
        <v>20</v>
      </c>
      <c r="R205" s="4">
        <v>1.6742199999999999E-2</v>
      </c>
      <c r="S205" s="4">
        <v>2.1622700000000002E-2</v>
      </c>
      <c r="T205" s="4">
        <v>1.26312E-2</v>
      </c>
    </row>
    <row r="206" spans="1:20" x14ac:dyDescent="0.25">
      <c r="A206">
        <v>138</v>
      </c>
      <c r="B206">
        <v>18</v>
      </c>
      <c r="C206">
        <v>6.5</v>
      </c>
      <c r="D206">
        <v>0.76400000000000001</v>
      </c>
      <c r="E206">
        <v>0.71899999999999997</v>
      </c>
      <c r="F206">
        <v>0.94199999999999995</v>
      </c>
      <c r="G206">
        <v>7.6669999999999998</v>
      </c>
      <c r="H206">
        <v>2.7689999999999899</v>
      </c>
      <c r="I206">
        <v>4.7E-2</v>
      </c>
      <c r="J206">
        <v>6.0949999999999998</v>
      </c>
      <c r="K206">
        <v>0.88300000000000001</v>
      </c>
      <c r="L206">
        <v>0.66599999999999904</v>
      </c>
      <c r="M206">
        <v>0.61499999999999999</v>
      </c>
      <c r="N206">
        <v>0</v>
      </c>
      <c r="O206" s="1">
        <v>0.126</v>
      </c>
      <c r="P206" s="1">
        <v>4</v>
      </c>
      <c r="Q206" s="1">
        <v>20</v>
      </c>
      <c r="R206" s="4">
        <v>1.7075099999999999E-2</v>
      </c>
      <c r="S206" s="4">
        <v>2.1914200000000002E-2</v>
      </c>
      <c r="T206" s="4">
        <v>1.35564E-2</v>
      </c>
    </row>
    <row r="207" spans="1:20" x14ac:dyDescent="0.25">
      <c r="A207">
        <v>138</v>
      </c>
      <c r="B207">
        <v>18</v>
      </c>
      <c r="C207">
        <v>6.5</v>
      </c>
      <c r="D207">
        <v>0.76400000000000001</v>
      </c>
      <c r="E207">
        <v>0.71899999999999997</v>
      </c>
      <c r="F207">
        <v>0.94199999999999995</v>
      </c>
      <c r="G207">
        <v>7.6669999999999998</v>
      </c>
      <c r="H207">
        <v>2.7689999999999899</v>
      </c>
      <c r="I207">
        <v>4.7E-2</v>
      </c>
      <c r="J207">
        <v>6.0949999999999998</v>
      </c>
      <c r="K207">
        <v>0.88300000000000001</v>
      </c>
      <c r="L207">
        <v>0.66599999999999904</v>
      </c>
      <c r="M207">
        <v>0.61499999999999999</v>
      </c>
      <c r="N207">
        <v>0</v>
      </c>
      <c r="O207" s="1">
        <v>0.126</v>
      </c>
      <c r="P207" s="1">
        <v>5</v>
      </c>
      <c r="Q207" s="1">
        <v>20</v>
      </c>
      <c r="R207" s="4">
        <v>1.7433400000000002E-2</v>
      </c>
      <c r="S207" s="4">
        <v>2.22498E-2</v>
      </c>
      <c r="T207" s="4">
        <v>1.47598E-2</v>
      </c>
    </row>
    <row r="208" spans="1:20" x14ac:dyDescent="0.25">
      <c r="A208">
        <v>138</v>
      </c>
      <c r="B208">
        <v>18</v>
      </c>
      <c r="C208">
        <v>6.5</v>
      </c>
      <c r="D208">
        <v>0.76400000000000001</v>
      </c>
      <c r="E208">
        <v>0.71899999999999997</v>
      </c>
      <c r="F208">
        <v>0.94199999999999995</v>
      </c>
      <c r="G208">
        <v>7.6669999999999998</v>
      </c>
      <c r="H208">
        <v>2.7689999999999899</v>
      </c>
      <c r="I208">
        <v>4.7E-2</v>
      </c>
      <c r="J208">
        <v>6.0949999999999998</v>
      </c>
      <c r="K208">
        <v>0.88300000000000001</v>
      </c>
      <c r="L208">
        <v>0.66599999999999904</v>
      </c>
      <c r="M208">
        <v>0.61499999999999999</v>
      </c>
      <c r="N208">
        <v>0</v>
      </c>
      <c r="O208" s="1">
        <v>0.126</v>
      </c>
      <c r="P208" s="1">
        <v>6</v>
      </c>
      <c r="Q208" s="1">
        <v>20</v>
      </c>
      <c r="R208" s="4">
        <v>1.77579E-2</v>
      </c>
      <c r="S208" s="4">
        <v>2.2561399999999999E-2</v>
      </c>
      <c r="T208" s="4">
        <v>1.5928299999999999E-2</v>
      </c>
    </row>
    <row r="209" spans="1:20" x14ac:dyDescent="0.25">
      <c r="A209">
        <v>138</v>
      </c>
      <c r="B209">
        <v>18</v>
      </c>
      <c r="C209">
        <v>6.5</v>
      </c>
      <c r="D209">
        <v>0.76400000000000001</v>
      </c>
      <c r="E209">
        <v>0.71899999999999997</v>
      </c>
      <c r="F209">
        <v>0.94199999999999995</v>
      </c>
      <c r="G209">
        <v>7.6669999999999998</v>
      </c>
      <c r="H209">
        <v>2.7689999999999899</v>
      </c>
      <c r="I209">
        <v>4.7E-2</v>
      </c>
      <c r="J209">
        <v>6.0949999999999998</v>
      </c>
      <c r="K209">
        <v>0.88300000000000001</v>
      </c>
      <c r="L209">
        <v>0.66599999999999904</v>
      </c>
      <c r="M209">
        <v>0.61499999999999999</v>
      </c>
      <c r="N209">
        <v>0</v>
      </c>
      <c r="O209" s="1">
        <v>0.126</v>
      </c>
      <c r="P209" s="1">
        <v>7</v>
      </c>
      <c r="Q209" s="1">
        <v>20</v>
      </c>
      <c r="R209" s="4">
        <v>1.8043799999999999E-2</v>
      </c>
      <c r="S209" s="4">
        <v>2.2816099999999999E-2</v>
      </c>
      <c r="T209" s="4">
        <v>1.6985E-2</v>
      </c>
    </row>
    <row r="210" spans="1:20" x14ac:dyDescent="0.25">
      <c r="A210">
        <v>138</v>
      </c>
      <c r="B210">
        <v>18</v>
      </c>
      <c r="C210">
        <v>6.5</v>
      </c>
      <c r="D210">
        <v>0.76400000000000001</v>
      </c>
      <c r="E210">
        <v>0.71899999999999997</v>
      </c>
      <c r="F210">
        <v>0.94199999999999995</v>
      </c>
      <c r="G210">
        <v>7.6669999999999998</v>
      </c>
      <c r="H210">
        <v>2.7689999999999899</v>
      </c>
      <c r="I210">
        <v>4.7E-2</v>
      </c>
      <c r="J210">
        <v>6.0949999999999998</v>
      </c>
      <c r="K210">
        <v>0.88300000000000001</v>
      </c>
      <c r="L210">
        <v>0.66599999999999904</v>
      </c>
      <c r="M210">
        <v>0.61499999999999999</v>
      </c>
      <c r="N210">
        <v>0</v>
      </c>
      <c r="O210" s="1">
        <v>0.126</v>
      </c>
      <c r="P210" s="1">
        <v>8</v>
      </c>
      <c r="Q210" s="1">
        <v>20</v>
      </c>
      <c r="R210" s="4">
        <v>1.82895E-2</v>
      </c>
      <c r="S210" s="4">
        <v>2.3025199999999999E-2</v>
      </c>
      <c r="T210" s="4">
        <v>1.79741E-2</v>
      </c>
    </row>
    <row r="211" spans="1:20" x14ac:dyDescent="0.25">
      <c r="A211">
        <v>138</v>
      </c>
      <c r="B211">
        <v>18</v>
      </c>
      <c r="C211">
        <v>6.5</v>
      </c>
      <c r="D211">
        <v>0.76400000000000001</v>
      </c>
      <c r="E211">
        <v>0.71899999999999997</v>
      </c>
      <c r="F211">
        <v>0.94199999999999995</v>
      </c>
      <c r="G211">
        <v>7.6669999999999998</v>
      </c>
      <c r="H211">
        <v>2.7689999999999899</v>
      </c>
      <c r="I211">
        <v>4.7E-2</v>
      </c>
      <c r="J211">
        <v>6.0949999999999998</v>
      </c>
      <c r="K211">
        <v>0.88300000000000001</v>
      </c>
      <c r="L211">
        <v>0.66599999999999904</v>
      </c>
      <c r="M211">
        <v>0.61499999999999999</v>
      </c>
      <c r="N211">
        <v>0</v>
      </c>
      <c r="O211" s="1">
        <v>0.126</v>
      </c>
      <c r="P211" s="1">
        <v>9</v>
      </c>
      <c r="Q211" s="1">
        <v>20</v>
      </c>
      <c r="R211" s="4">
        <v>1.8494900000000002E-2</v>
      </c>
      <c r="S211" s="4">
        <v>2.3197800000000001E-2</v>
      </c>
      <c r="T211" s="4">
        <v>1.8932299999999999E-2</v>
      </c>
    </row>
    <row r="212" spans="1:20" x14ac:dyDescent="0.25">
      <c r="A212">
        <v>138</v>
      </c>
      <c r="B212">
        <v>18</v>
      </c>
      <c r="C212">
        <v>6.5</v>
      </c>
      <c r="D212">
        <v>0.76400000000000001</v>
      </c>
      <c r="E212">
        <v>0.71899999999999997</v>
      </c>
      <c r="F212">
        <v>0.94199999999999995</v>
      </c>
      <c r="G212">
        <v>7.6669999999999998</v>
      </c>
      <c r="H212">
        <v>2.7689999999999899</v>
      </c>
      <c r="I212">
        <v>4.7E-2</v>
      </c>
      <c r="J212">
        <v>6.0949999999999998</v>
      </c>
      <c r="K212">
        <v>0.88300000000000001</v>
      </c>
      <c r="L212">
        <v>0.66599999999999904</v>
      </c>
      <c r="M212">
        <v>0.61499999999999999</v>
      </c>
      <c r="N212">
        <v>0</v>
      </c>
      <c r="O212" s="1">
        <v>0.16800000000000001</v>
      </c>
      <c r="P212" s="1">
        <v>0</v>
      </c>
      <c r="Q212" s="1">
        <v>0</v>
      </c>
      <c r="R212" s="4">
        <v>1.06243E-2</v>
      </c>
      <c r="S212" s="4">
        <v>1.49683E-2</v>
      </c>
      <c r="T212" s="4">
        <v>2.5750000000000002E-4</v>
      </c>
    </row>
    <row r="213" spans="1:20" x14ac:dyDescent="0.25">
      <c r="A213">
        <v>138</v>
      </c>
      <c r="B213">
        <v>18</v>
      </c>
      <c r="C213">
        <v>6.5</v>
      </c>
      <c r="D213">
        <v>0.76400000000000001</v>
      </c>
      <c r="E213">
        <v>0.71899999999999997</v>
      </c>
      <c r="F213">
        <v>0.94199999999999995</v>
      </c>
      <c r="G213">
        <v>7.6669999999999998</v>
      </c>
      <c r="H213">
        <v>2.7689999999999899</v>
      </c>
      <c r="I213">
        <v>4.7E-2</v>
      </c>
      <c r="J213">
        <v>6.0949999999999998</v>
      </c>
      <c r="K213">
        <v>0.88300000000000001</v>
      </c>
      <c r="L213">
        <v>0.66599999999999904</v>
      </c>
      <c r="M213">
        <v>0.61499999999999999</v>
      </c>
      <c r="N213">
        <v>0</v>
      </c>
      <c r="O213" s="1">
        <v>0.16800000000000001</v>
      </c>
      <c r="P213" s="1">
        <v>1</v>
      </c>
      <c r="Q213" s="1">
        <v>0</v>
      </c>
      <c r="R213" s="4">
        <v>1.17728E-2</v>
      </c>
      <c r="S213" s="4">
        <v>1.6452600000000001E-2</v>
      </c>
      <c r="T213" s="4">
        <v>2.8572200000000002E-3</v>
      </c>
    </row>
    <row r="214" spans="1:20" x14ac:dyDescent="0.25">
      <c r="A214">
        <v>138</v>
      </c>
      <c r="B214">
        <v>18</v>
      </c>
      <c r="C214">
        <v>6.5</v>
      </c>
      <c r="D214">
        <v>0.76400000000000001</v>
      </c>
      <c r="E214">
        <v>0.71899999999999997</v>
      </c>
      <c r="F214">
        <v>0.94199999999999995</v>
      </c>
      <c r="G214">
        <v>7.6669999999999998</v>
      </c>
      <c r="H214">
        <v>2.7689999999999899</v>
      </c>
      <c r="I214">
        <v>4.7E-2</v>
      </c>
      <c r="J214">
        <v>6.0949999999999998</v>
      </c>
      <c r="K214">
        <v>0.88300000000000001</v>
      </c>
      <c r="L214">
        <v>0.66599999999999904</v>
      </c>
      <c r="M214">
        <v>0.61499999999999999</v>
      </c>
      <c r="N214">
        <v>0</v>
      </c>
      <c r="O214" s="1">
        <v>0.16800000000000001</v>
      </c>
      <c r="P214" s="1">
        <v>2</v>
      </c>
      <c r="Q214" s="1">
        <v>0</v>
      </c>
      <c r="R214" s="4">
        <v>1.2872700000000001E-2</v>
      </c>
      <c r="S214" s="4">
        <v>1.7627899999999998E-2</v>
      </c>
      <c r="T214" s="4">
        <v>5.3609E-3</v>
      </c>
    </row>
    <row r="215" spans="1:20" x14ac:dyDescent="0.25">
      <c r="A215">
        <v>138</v>
      </c>
      <c r="B215">
        <v>18</v>
      </c>
      <c r="C215">
        <v>6.5</v>
      </c>
      <c r="D215">
        <v>0.76400000000000001</v>
      </c>
      <c r="E215">
        <v>0.71899999999999997</v>
      </c>
      <c r="F215">
        <v>0.94199999999999995</v>
      </c>
      <c r="G215">
        <v>7.6669999999999998</v>
      </c>
      <c r="H215">
        <v>2.7689999999999899</v>
      </c>
      <c r="I215">
        <v>4.7E-2</v>
      </c>
      <c r="J215">
        <v>6.0949999999999998</v>
      </c>
      <c r="K215">
        <v>0.88300000000000001</v>
      </c>
      <c r="L215">
        <v>0.66599999999999904</v>
      </c>
      <c r="M215">
        <v>0.61499999999999999</v>
      </c>
      <c r="N215">
        <v>0</v>
      </c>
      <c r="O215" s="1">
        <v>0.16800000000000001</v>
      </c>
      <c r="P215" s="1">
        <v>3</v>
      </c>
      <c r="Q215" s="1">
        <v>0</v>
      </c>
      <c r="R215" s="4">
        <v>1.3834300000000001E-2</v>
      </c>
      <c r="S215" s="4">
        <v>1.86284E-2</v>
      </c>
      <c r="T215" s="4">
        <v>7.6286000000000001E-3</v>
      </c>
    </row>
    <row r="216" spans="1:20" x14ac:dyDescent="0.25">
      <c r="A216">
        <v>138</v>
      </c>
      <c r="B216">
        <v>18</v>
      </c>
      <c r="C216">
        <v>6.5</v>
      </c>
      <c r="D216">
        <v>0.76400000000000001</v>
      </c>
      <c r="E216">
        <v>0.71899999999999997</v>
      </c>
      <c r="F216">
        <v>0.94199999999999995</v>
      </c>
      <c r="G216">
        <v>7.6669999999999998</v>
      </c>
      <c r="H216">
        <v>2.7689999999999899</v>
      </c>
      <c r="I216">
        <v>4.7E-2</v>
      </c>
      <c r="J216">
        <v>6.0949999999999998</v>
      </c>
      <c r="K216">
        <v>0.88300000000000001</v>
      </c>
      <c r="L216">
        <v>0.66599999999999904</v>
      </c>
      <c r="M216">
        <v>0.61499999999999999</v>
      </c>
      <c r="N216">
        <v>0</v>
      </c>
      <c r="O216" s="1">
        <v>0.16800000000000001</v>
      </c>
      <c r="P216" s="1">
        <v>4</v>
      </c>
      <c r="Q216" s="1">
        <v>0</v>
      </c>
      <c r="R216" s="4">
        <v>1.4700899999999999E-2</v>
      </c>
      <c r="S216" s="4">
        <v>1.9561100000000001E-2</v>
      </c>
      <c r="T216" s="4">
        <v>9.7270700000000009E-3</v>
      </c>
    </row>
    <row r="217" spans="1:20" x14ac:dyDescent="0.25">
      <c r="A217">
        <v>138</v>
      </c>
      <c r="B217">
        <v>18</v>
      </c>
      <c r="C217">
        <v>6.5</v>
      </c>
      <c r="D217">
        <v>0.76400000000000001</v>
      </c>
      <c r="E217">
        <v>0.71899999999999997</v>
      </c>
      <c r="F217">
        <v>0.94199999999999995</v>
      </c>
      <c r="G217">
        <v>7.6669999999999998</v>
      </c>
      <c r="H217">
        <v>2.7689999999999899</v>
      </c>
      <c r="I217">
        <v>4.7E-2</v>
      </c>
      <c r="J217">
        <v>6.0949999999999998</v>
      </c>
      <c r="K217">
        <v>0.88300000000000001</v>
      </c>
      <c r="L217">
        <v>0.66599999999999904</v>
      </c>
      <c r="M217">
        <v>0.61499999999999999</v>
      </c>
      <c r="N217">
        <v>0</v>
      </c>
      <c r="O217" s="1">
        <v>0.16800000000000001</v>
      </c>
      <c r="P217" s="1">
        <v>5</v>
      </c>
      <c r="Q217" s="1">
        <v>0</v>
      </c>
      <c r="R217" s="4">
        <v>1.5432599999999999E-2</v>
      </c>
      <c r="S217" s="4">
        <v>2.0335900000000001E-2</v>
      </c>
      <c r="T217" s="4">
        <v>1.16788E-2</v>
      </c>
    </row>
    <row r="218" spans="1:20" x14ac:dyDescent="0.25">
      <c r="A218">
        <v>138</v>
      </c>
      <c r="B218">
        <v>18</v>
      </c>
      <c r="C218">
        <v>6.5</v>
      </c>
      <c r="D218">
        <v>0.76400000000000001</v>
      </c>
      <c r="E218">
        <v>0.71899999999999997</v>
      </c>
      <c r="F218">
        <v>0.94199999999999995</v>
      </c>
      <c r="G218">
        <v>7.6669999999999998</v>
      </c>
      <c r="H218">
        <v>2.7689999999999899</v>
      </c>
      <c r="I218">
        <v>4.7E-2</v>
      </c>
      <c r="J218">
        <v>6.0949999999999998</v>
      </c>
      <c r="K218">
        <v>0.88300000000000001</v>
      </c>
      <c r="L218">
        <v>0.66599999999999904</v>
      </c>
      <c r="M218">
        <v>0.61499999999999999</v>
      </c>
      <c r="N218">
        <v>0</v>
      </c>
      <c r="O218" s="1">
        <v>0.16800000000000001</v>
      </c>
      <c r="P218" s="1">
        <v>6</v>
      </c>
      <c r="Q218" s="1">
        <v>0</v>
      </c>
      <c r="R218" s="4">
        <v>1.60667E-2</v>
      </c>
      <c r="S218" s="4">
        <v>2.0982600000000001E-2</v>
      </c>
      <c r="T218" s="4">
        <v>1.35178E-2</v>
      </c>
    </row>
    <row r="219" spans="1:20" x14ac:dyDescent="0.25">
      <c r="A219">
        <v>138</v>
      </c>
      <c r="B219">
        <v>18</v>
      </c>
      <c r="C219">
        <v>6.5</v>
      </c>
      <c r="D219">
        <v>0.76400000000000001</v>
      </c>
      <c r="E219">
        <v>0.71899999999999997</v>
      </c>
      <c r="F219">
        <v>0.94199999999999995</v>
      </c>
      <c r="G219">
        <v>7.6669999999999998</v>
      </c>
      <c r="H219">
        <v>2.7689999999999899</v>
      </c>
      <c r="I219">
        <v>4.7E-2</v>
      </c>
      <c r="J219">
        <v>6.0949999999999998</v>
      </c>
      <c r="K219">
        <v>0.88300000000000001</v>
      </c>
      <c r="L219">
        <v>0.66599999999999904</v>
      </c>
      <c r="M219">
        <v>0.61499999999999999</v>
      </c>
      <c r="N219">
        <v>0</v>
      </c>
      <c r="O219" s="1">
        <v>0.16800000000000001</v>
      </c>
      <c r="P219" s="1">
        <v>7</v>
      </c>
      <c r="Q219" s="1">
        <v>0</v>
      </c>
      <c r="R219" s="4">
        <v>1.66258E-2</v>
      </c>
      <c r="S219" s="4">
        <v>2.1544299999999999E-2</v>
      </c>
      <c r="T219" s="4">
        <v>1.5091200000000001E-2</v>
      </c>
    </row>
    <row r="220" spans="1:20" x14ac:dyDescent="0.25">
      <c r="A220">
        <v>138</v>
      </c>
      <c r="B220">
        <v>18</v>
      </c>
      <c r="C220">
        <v>6.5</v>
      </c>
      <c r="D220">
        <v>0.76400000000000001</v>
      </c>
      <c r="E220">
        <v>0.71899999999999997</v>
      </c>
      <c r="F220">
        <v>0.94199999999999995</v>
      </c>
      <c r="G220">
        <v>7.6669999999999998</v>
      </c>
      <c r="H220">
        <v>2.7689999999999899</v>
      </c>
      <c r="I220">
        <v>4.7E-2</v>
      </c>
      <c r="J220">
        <v>6.0949999999999998</v>
      </c>
      <c r="K220">
        <v>0.88300000000000001</v>
      </c>
      <c r="L220">
        <v>0.66599999999999904</v>
      </c>
      <c r="M220">
        <v>0.61499999999999999</v>
      </c>
      <c r="N220">
        <v>0</v>
      </c>
      <c r="O220" s="1">
        <v>0.16800000000000001</v>
      </c>
      <c r="P220" s="1">
        <v>8</v>
      </c>
      <c r="Q220" s="1">
        <v>0</v>
      </c>
      <c r="R220" s="4">
        <v>1.7103E-2</v>
      </c>
      <c r="S220" s="4">
        <v>2.2017999999999999E-2</v>
      </c>
      <c r="T220" s="4">
        <v>1.6450900000000001E-2</v>
      </c>
    </row>
    <row r="221" spans="1:20" x14ac:dyDescent="0.25">
      <c r="A221">
        <v>138</v>
      </c>
      <c r="B221">
        <v>18</v>
      </c>
      <c r="C221">
        <v>6.5</v>
      </c>
      <c r="D221">
        <v>0.76400000000000001</v>
      </c>
      <c r="E221">
        <v>0.71899999999999997</v>
      </c>
      <c r="F221">
        <v>0.94199999999999995</v>
      </c>
      <c r="G221">
        <v>7.6669999999999998</v>
      </c>
      <c r="H221">
        <v>2.7689999999999899</v>
      </c>
      <c r="I221">
        <v>4.7E-2</v>
      </c>
      <c r="J221">
        <v>6.0949999999999998</v>
      </c>
      <c r="K221">
        <v>0.88300000000000001</v>
      </c>
      <c r="L221">
        <v>0.66599999999999904</v>
      </c>
      <c r="M221">
        <v>0.61499999999999999</v>
      </c>
      <c r="N221">
        <v>0</v>
      </c>
      <c r="O221" s="1">
        <v>0.16800000000000001</v>
      </c>
      <c r="P221" s="1">
        <v>9</v>
      </c>
      <c r="Q221" s="1">
        <v>0</v>
      </c>
      <c r="R221" s="4">
        <v>1.7515800000000002E-2</v>
      </c>
      <c r="S221" s="4">
        <v>2.2398399999999999E-2</v>
      </c>
      <c r="T221" s="4">
        <v>1.7654099999999999E-2</v>
      </c>
    </row>
    <row r="222" spans="1:20" x14ac:dyDescent="0.25">
      <c r="A222">
        <v>138</v>
      </c>
      <c r="B222">
        <v>18</v>
      </c>
      <c r="C222">
        <v>6.5</v>
      </c>
      <c r="D222">
        <v>0.76400000000000001</v>
      </c>
      <c r="E222">
        <v>0.71899999999999997</v>
      </c>
      <c r="F222">
        <v>0.94199999999999995</v>
      </c>
      <c r="G222">
        <v>7.6669999999999998</v>
      </c>
      <c r="H222">
        <v>2.7689999999999899</v>
      </c>
      <c r="I222">
        <v>4.7E-2</v>
      </c>
      <c r="J222">
        <v>6.0949999999999998</v>
      </c>
      <c r="K222">
        <v>0.88300000000000001</v>
      </c>
      <c r="L222">
        <v>0.66599999999999904</v>
      </c>
      <c r="M222">
        <v>0.61499999999999999</v>
      </c>
      <c r="N222">
        <v>0</v>
      </c>
      <c r="O222" s="1">
        <v>0.16800000000000001</v>
      </c>
      <c r="P222" s="1">
        <v>0</v>
      </c>
      <c r="Q222" s="1">
        <v>1</v>
      </c>
      <c r="R222" s="4">
        <v>1.0895800000000001E-2</v>
      </c>
      <c r="S222" s="4">
        <v>1.5521099999999999E-2</v>
      </c>
      <c r="T222" s="4">
        <v>3.43214E-4</v>
      </c>
    </row>
    <row r="223" spans="1:20" x14ac:dyDescent="0.25">
      <c r="A223">
        <v>138</v>
      </c>
      <c r="B223">
        <v>18</v>
      </c>
      <c r="C223">
        <v>6.5</v>
      </c>
      <c r="D223">
        <v>0.76400000000000001</v>
      </c>
      <c r="E223">
        <v>0.71899999999999997</v>
      </c>
      <c r="F223">
        <v>0.94199999999999995</v>
      </c>
      <c r="G223">
        <v>7.6669999999999998</v>
      </c>
      <c r="H223">
        <v>2.7689999999999899</v>
      </c>
      <c r="I223">
        <v>4.7E-2</v>
      </c>
      <c r="J223">
        <v>6.0949999999999998</v>
      </c>
      <c r="K223">
        <v>0.88300000000000001</v>
      </c>
      <c r="L223">
        <v>0.66599999999999904</v>
      </c>
      <c r="M223">
        <v>0.61499999999999999</v>
      </c>
      <c r="N223">
        <v>0</v>
      </c>
      <c r="O223" s="1">
        <v>0.16800000000000001</v>
      </c>
      <c r="P223" s="1">
        <v>1</v>
      </c>
      <c r="Q223" s="1">
        <v>1</v>
      </c>
      <c r="R223" s="4">
        <v>1.2045800000000001E-2</v>
      </c>
      <c r="S223" s="4">
        <v>1.68997E-2</v>
      </c>
      <c r="T223" s="4">
        <v>2.9359E-3</v>
      </c>
    </row>
    <row r="224" spans="1:20" x14ac:dyDescent="0.25">
      <c r="A224">
        <v>138</v>
      </c>
      <c r="B224">
        <v>18</v>
      </c>
      <c r="C224">
        <v>6.5</v>
      </c>
      <c r="D224">
        <v>0.76400000000000001</v>
      </c>
      <c r="E224">
        <v>0.71899999999999997</v>
      </c>
      <c r="F224">
        <v>0.94199999999999995</v>
      </c>
      <c r="G224">
        <v>7.6669999999999998</v>
      </c>
      <c r="H224">
        <v>2.7689999999999899</v>
      </c>
      <c r="I224">
        <v>4.7E-2</v>
      </c>
      <c r="J224">
        <v>6.0949999999999998</v>
      </c>
      <c r="K224">
        <v>0.88300000000000001</v>
      </c>
      <c r="L224">
        <v>0.66599999999999904</v>
      </c>
      <c r="M224">
        <v>0.61499999999999999</v>
      </c>
      <c r="N224">
        <v>0</v>
      </c>
      <c r="O224" s="1">
        <v>0.16800000000000001</v>
      </c>
      <c r="P224" s="1">
        <v>2</v>
      </c>
      <c r="Q224" s="1">
        <v>1</v>
      </c>
      <c r="R224" s="4">
        <v>1.3110699999999999E-2</v>
      </c>
      <c r="S224" s="4">
        <v>1.80051E-2</v>
      </c>
      <c r="T224" s="4">
        <v>5.4320999999999996E-3</v>
      </c>
    </row>
    <row r="225" spans="1:20" x14ac:dyDescent="0.25">
      <c r="A225">
        <v>138</v>
      </c>
      <c r="B225">
        <v>18</v>
      </c>
      <c r="C225">
        <v>6.5</v>
      </c>
      <c r="D225">
        <v>0.76400000000000001</v>
      </c>
      <c r="E225">
        <v>0.71899999999999997</v>
      </c>
      <c r="F225">
        <v>0.94199999999999995</v>
      </c>
      <c r="G225">
        <v>7.6669999999999998</v>
      </c>
      <c r="H225">
        <v>2.7689999999999899</v>
      </c>
      <c r="I225">
        <v>4.7E-2</v>
      </c>
      <c r="J225">
        <v>6.0949999999999998</v>
      </c>
      <c r="K225">
        <v>0.88300000000000001</v>
      </c>
      <c r="L225">
        <v>0.66599999999999904</v>
      </c>
      <c r="M225">
        <v>0.61499999999999999</v>
      </c>
      <c r="N225">
        <v>0</v>
      </c>
      <c r="O225" s="1">
        <v>0.16800000000000001</v>
      </c>
      <c r="P225" s="1">
        <v>3</v>
      </c>
      <c r="Q225" s="1">
        <v>1</v>
      </c>
      <c r="R225" s="4">
        <v>1.4038699999999999E-2</v>
      </c>
      <c r="S225" s="4">
        <v>1.8937499999999999E-2</v>
      </c>
      <c r="T225" s="4">
        <v>7.68777E-3</v>
      </c>
    </row>
    <row r="226" spans="1:20" x14ac:dyDescent="0.25">
      <c r="A226">
        <v>138</v>
      </c>
      <c r="B226">
        <v>18</v>
      </c>
      <c r="C226">
        <v>6.5</v>
      </c>
      <c r="D226">
        <v>0.76400000000000001</v>
      </c>
      <c r="E226">
        <v>0.71899999999999997</v>
      </c>
      <c r="F226">
        <v>0.94199999999999995</v>
      </c>
      <c r="G226">
        <v>7.6669999999999998</v>
      </c>
      <c r="H226">
        <v>2.7689999999999899</v>
      </c>
      <c r="I226">
        <v>4.7E-2</v>
      </c>
      <c r="J226">
        <v>6.0949999999999998</v>
      </c>
      <c r="K226">
        <v>0.88300000000000001</v>
      </c>
      <c r="L226">
        <v>0.66599999999999904</v>
      </c>
      <c r="M226">
        <v>0.61499999999999999</v>
      </c>
      <c r="N226">
        <v>0</v>
      </c>
      <c r="O226" s="1">
        <v>0.16800000000000001</v>
      </c>
      <c r="P226" s="1">
        <v>4</v>
      </c>
      <c r="Q226" s="1">
        <v>1</v>
      </c>
      <c r="R226" s="4">
        <v>1.48463E-2</v>
      </c>
      <c r="S226" s="4">
        <v>1.9723899999999999E-2</v>
      </c>
      <c r="T226" s="4">
        <v>9.7209500000000008E-3</v>
      </c>
    </row>
    <row r="227" spans="1:20" x14ac:dyDescent="0.25">
      <c r="A227">
        <v>138</v>
      </c>
      <c r="B227">
        <v>18</v>
      </c>
      <c r="C227">
        <v>6.5</v>
      </c>
      <c r="D227">
        <v>0.76400000000000001</v>
      </c>
      <c r="E227">
        <v>0.71899999999999997</v>
      </c>
      <c r="F227">
        <v>0.94199999999999995</v>
      </c>
      <c r="G227">
        <v>7.6669999999999998</v>
      </c>
      <c r="H227">
        <v>2.7689999999999899</v>
      </c>
      <c r="I227">
        <v>4.7E-2</v>
      </c>
      <c r="J227">
        <v>6.0949999999999998</v>
      </c>
      <c r="K227">
        <v>0.88300000000000001</v>
      </c>
      <c r="L227">
        <v>0.66599999999999904</v>
      </c>
      <c r="M227">
        <v>0.61499999999999999</v>
      </c>
      <c r="N227">
        <v>0</v>
      </c>
      <c r="O227" s="1">
        <v>0.16800000000000001</v>
      </c>
      <c r="P227" s="1">
        <v>5</v>
      </c>
      <c r="Q227" s="1">
        <v>1</v>
      </c>
      <c r="R227" s="4">
        <v>1.5541900000000001E-2</v>
      </c>
      <c r="S227" s="4">
        <v>2.0454400000000001E-2</v>
      </c>
      <c r="T227" s="4">
        <v>1.1701899999999999E-2</v>
      </c>
    </row>
    <row r="228" spans="1:20" x14ac:dyDescent="0.25">
      <c r="A228">
        <v>138</v>
      </c>
      <c r="B228">
        <v>18</v>
      </c>
      <c r="C228">
        <v>6.5</v>
      </c>
      <c r="D228">
        <v>0.76400000000000001</v>
      </c>
      <c r="E228">
        <v>0.71899999999999997</v>
      </c>
      <c r="F228">
        <v>0.94199999999999995</v>
      </c>
      <c r="G228">
        <v>7.6669999999999998</v>
      </c>
      <c r="H228">
        <v>2.7689999999999899</v>
      </c>
      <c r="I228">
        <v>4.7E-2</v>
      </c>
      <c r="J228">
        <v>6.0949999999999998</v>
      </c>
      <c r="K228">
        <v>0.88300000000000001</v>
      </c>
      <c r="L228">
        <v>0.66599999999999904</v>
      </c>
      <c r="M228">
        <v>0.61499999999999999</v>
      </c>
      <c r="N228">
        <v>0</v>
      </c>
      <c r="O228" s="1">
        <v>0.16800000000000001</v>
      </c>
      <c r="P228" s="1">
        <v>6</v>
      </c>
      <c r="Q228" s="1">
        <v>1</v>
      </c>
      <c r="R228" s="4">
        <v>1.61812E-2</v>
      </c>
      <c r="S228" s="4">
        <v>2.1080600000000001E-2</v>
      </c>
      <c r="T228" s="4">
        <v>1.35353E-2</v>
      </c>
    </row>
    <row r="229" spans="1:20" x14ac:dyDescent="0.25">
      <c r="A229">
        <v>138</v>
      </c>
      <c r="B229">
        <v>18</v>
      </c>
      <c r="C229">
        <v>6.5</v>
      </c>
      <c r="D229">
        <v>0.76400000000000001</v>
      </c>
      <c r="E229">
        <v>0.71899999999999997</v>
      </c>
      <c r="F229">
        <v>0.94199999999999995</v>
      </c>
      <c r="G229">
        <v>7.6669999999999998</v>
      </c>
      <c r="H229">
        <v>2.7689999999999899</v>
      </c>
      <c r="I229">
        <v>4.7E-2</v>
      </c>
      <c r="J229">
        <v>6.0949999999999998</v>
      </c>
      <c r="K229">
        <v>0.88300000000000001</v>
      </c>
      <c r="L229">
        <v>0.66599999999999904</v>
      </c>
      <c r="M229">
        <v>0.61499999999999999</v>
      </c>
      <c r="N229">
        <v>0</v>
      </c>
      <c r="O229" s="1">
        <v>0.16800000000000001</v>
      </c>
      <c r="P229" s="1">
        <v>7</v>
      </c>
      <c r="Q229" s="1">
        <v>1</v>
      </c>
      <c r="R229" s="4">
        <v>1.6719999999999999E-2</v>
      </c>
      <c r="S229" s="4">
        <v>2.16393E-2</v>
      </c>
      <c r="T229" s="4">
        <v>1.5081900000000001E-2</v>
      </c>
    </row>
    <row r="230" spans="1:20" x14ac:dyDescent="0.25">
      <c r="A230">
        <v>138</v>
      </c>
      <c r="B230">
        <v>18</v>
      </c>
      <c r="C230">
        <v>6.5</v>
      </c>
      <c r="D230">
        <v>0.76400000000000001</v>
      </c>
      <c r="E230">
        <v>0.71899999999999997</v>
      </c>
      <c r="F230">
        <v>0.94199999999999995</v>
      </c>
      <c r="G230">
        <v>7.6669999999999998</v>
      </c>
      <c r="H230">
        <v>2.7689999999999899</v>
      </c>
      <c r="I230">
        <v>4.7E-2</v>
      </c>
      <c r="J230">
        <v>6.0949999999999998</v>
      </c>
      <c r="K230">
        <v>0.88300000000000001</v>
      </c>
      <c r="L230">
        <v>0.66599999999999904</v>
      </c>
      <c r="M230">
        <v>0.61499999999999999</v>
      </c>
      <c r="N230">
        <v>0</v>
      </c>
      <c r="O230" s="1">
        <v>0.16800000000000001</v>
      </c>
      <c r="P230" s="1">
        <v>8</v>
      </c>
      <c r="Q230" s="1">
        <v>1</v>
      </c>
      <c r="R230" s="4">
        <v>1.7184499999999998E-2</v>
      </c>
      <c r="S230" s="4">
        <v>2.2094200000000001E-2</v>
      </c>
      <c r="T230" s="4">
        <v>1.6442700000000001E-2</v>
      </c>
    </row>
    <row r="231" spans="1:20" x14ac:dyDescent="0.25">
      <c r="A231">
        <v>138</v>
      </c>
      <c r="B231">
        <v>18</v>
      </c>
      <c r="C231">
        <v>6.5</v>
      </c>
      <c r="D231">
        <v>0.76400000000000001</v>
      </c>
      <c r="E231">
        <v>0.71899999999999997</v>
      </c>
      <c r="F231">
        <v>0.94199999999999995</v>
      </c>
      <c r="G231">
        <v>7.6669999999999998</v>
      </c>
      <c r="H231">
        <v>2.7689999999999899</v>
      </c>
      <c r="I231">
        <v>4.7E-2</v>
      </c>
      <c r="J231">
        <v>6.0949999999999998</v>
      </c>
      <c r="K231">
        <v>0.88300000000000001</v>
      </c>
      <c r="L231">
        <v>0.66599999999999904</v>
      </c>
      <c r="M231">
        <v>0.61499999999999999</v>
      </c>
      <c r="N231">
        <v>0</v>
      </c>
      <c r="O231" s="1">
        <v>0.16800000000000001</v>
      </c>
      <c r="P231" s="1">
        <v>9</v>
      </c>
      <c r="Q231" s="1">
        <v>1</v>
      </c>
      <c r="R231" s="4">
        <v>1.7586299999999999E-2</v>
      </c>
      <c r="S231" s="4">
        <v>2.2459699999999999E-2</v>
      </c>
      <c r="T231" s="4">
        <v>1.76469E-2</v>
      </c>
    </row>
    <row r="232" spans="1:20" x14ac:dyDescent="0.25">
      <c r="A232">
        <v>138</v>
      </c>
      <c r="B232">
        <v>18</v>
      </c>
      <c r="C232">
        <v>6.5</v>
      </c>
      <c r="D232">
        <v>0.76400000000000001</v>
      </c>
      <c r="E232">
        <v>0.71899999999999997</v>
      </c>
      <c r="F232">
        <v>0.94199999999999995</v>
      </c>
      <c r="G232">
        <v>7.6669999999999998</v>
      </c>
      <c r="H232">
        <v>2.7689999999999899</v>
      </c>
      <c r="I232">
        <v>4.7E-2</v>
      </c>
      <c r="J232">
        <v>6.0949999999999998</v>
      </c>
      <c r="K232">
        <v>0.88300000000000001</v>
      </c>
      <c r="L232">
        <v>0.66599999999999904</v>
      </c>
      <c r="M232">
        <v>0.61499999999999999</v>
      </c>
      <c r="N232">
        <v>0</v>
      </c>
      <c r="O232" s="1">
        <v>0.16800000000000001</v>
      </c>
      <c r="P232" s="1">
        <v>0</v>
      </c>
      <c r="Q232" s="1">
        <v>2</v>
      </c>
      <c r="R232" s="4">
        <v>1.12532E-2</v>
      </c>
      <c r="S232" s="4">
        <v>1.5979299999999998E-2</v>
      </c>
      <c r="T232" s="4">
        <v>6.1295399999999997E-4</v>
      </c>
    </row>
    <row r="233" spans="1:20" x14ac:dyDescent="0.25">
      <c r="A233">
        <v>138</v>
      </c>
      <c r="B233">
        <v>18</v>
      </c>
      <c r="C233">
        <v>6.5</v>
      </c>
      <c r="D233">
        <v>0.76400000000000001</v>
      </c>
      <c r="E233">
        <v>0.71899999999999997</v>
      </c>
      <c r="F233">
        <v>0.94199999999999995</v>
      </c>
      <c r="G233">
        <v>7.6669999999999998</v>
      </c>
      <c r="H233">
        <v>2.7689999999999899</v>
      </c>
      <c r="I233">
        <v>4.7E-2</v>
      </c>
      <c r="J233">
        <v>6.0949999999999998</v>
      </c>
      <c r="K233">
        <v>0.88300000000000001</v>
      </c>
      <c r="L233">
        <v>0.66599999999999904</v>
      </c>
      <c r="M233">
        <v>0.61499999999999999</v>
      </c>
      <c r="N233">
        <v>0</v>
      </c>
      <c r="O233" s="1">
        <v>0.16800000000000001</v>
      </c>
      <c r="P233" s="1">
        <v>1</v>
      </c>
      <c r="Q233" s="1">
        <v>2</v>
      </c>
      <c r="R233" s="4">
        <v>1.23473E-2</v>
      </c>
      <c r="S233" s="4">
        <v>1.72894E-2</v>
      </c>
      <c r="T233" s="4">
        <v>3.12094E-3</v>
      </c>
    </row>
    <row r="234" spans="1:20" x14ac:dyDescent="0.25">
      <c r="A234">
        <v>138</v>
      </c>
      <c r="B234">
        <v>18</v>
      </c>
      <c r="C234">
        <v>6.5</v>
      </c>
      <c r="D234">
        <v>0.76400000000000001</v>
      </c>
      <c r="E234">
        <v>0.71899999999999997</v>
      </c>
      <c r="F234">
        <v>0.94199999999999995</v>
      </c>
      <c r="G234">
        <v>7.6669999999999998</v>
      </c>
      <c r="H234">
        <v>2.7689999999999899</v>
      </c>
      <c r="I234">
        <v>4.7E-2</v>
      </c>
      <c r="J234">
        <v>6.0949999999999998</v>
      </c>
      <c r="K234">
        <v>0.88300000000000001</v>
      </c>
      <c r="L234">
        <v>0.66599999999999904</v>
      </c>
      <c r="M234">
        <v>0.61499999999999999</v>
      </c>
      <c r="N234">
        <v>0</v>
      </c>
      <c r="O234" s="1">
        <v>0.16800000000000001</v>
      </c>
      <c r="P234" s="1">
        <v>2</v>
      </c>
      <c r="Q234" s="1">
        <v>2</v>
      </c>
      <c r="R234" s="4">
        <v>1.33411E-2</v>
      </c>
      <c r="S234" s="4">
        <v>1.8359899999999998E-2</v>
      </c>
      <c r="T234" s="4">
        <v>5.5030900000000004E-3</v>
      </c>
    </row>
    <row r="235" spans="1:20" x14ac:dyDescent="0.25">
      <c r="A235">
        <v>138</v>
      </c>
      <c r="B235">
        <v>18</v>
      </c>
      <c r="C235">
        <v>6.5</v>
      </c>
      <c r="D235">
        <v>0.76400000000000001</v>
      </c>
      <c r="E235">
        <v>0.71899999999999997</v>
      </c>
      <c r="F235">
        <v>0.94199999999999995</v>
      </c>
      <c r="G235">
        <v>7.6669999999999998</v>
      </c>
      <c r="H235">
        <v>2.7689999999999899</v>
      </c>
      <c r="I235">
        <v>4.7E-2</v>
      </c>
      <c r="J235">
        <v>6.0949999999999998</v>
      </c>
      <c r="K235">
        <v>0.88300000000000001</v>
      </c>
      <c r="L235">
        <v>0.66599999999999904</v>
      </c>
      <c r="M235">
        <v>0.61499999999999999</v>
      </c>
      <c r="N235">
        <v>0</v>
      </c>
      <c r="O235" s="1">
        <v>0.16800000000000001</v>
      </c>
      <c r="P235" s="1">
        <v>3</v>
      </c>
      <c r="Q235" s="1">
        <v>2</v>
      </c>
      <c r="R235" s="4">
        <v>1.42393E-2</v>
      </c>
      <c r="S235" s="4">
        <v>1.9236799999999998E-2</v>
      </c>
      <c r="T235" s="4">
        <v>7.7518200000000004E-3</v>
      </c>
    </row>
    <row r="236" spans="1:20" x14ac:dyDescent="0.25">
      <c r="A236">
        <v>138</v>
      </c>
      <c r="B236">
        <v>18</v>
      </c>
      <c r="C236">
        <v>6.5</v>
      </c>
      <c r="D236">
        <v>0.76400000000000001</v>
      </c>
      <c r="E236">
        <v>0.71899999999999997</v>
      </c>
      <c r="F236">
        <v>0.94199999999999995</v>
      </c>
      <c r="G236">
        <v>7.6669999999999998</v>
      </c>
      <c r="H236">
        <v>2.7689999999999899</v>
      </c>
      <c r="I236">
        <v>4.7E-2</v>
      </c>
      <c r="J236">
        <v>6.0949999999999998</v>
      </c>
      <c r="K236">
        <v>0.88300000000000001</v>
      </c>
      <c r="L236">
        <v>0.66599999999999904</v>
      </c>
      <c r="M236">
        <v>0.61499999999999999</v>
      </c>
      <c r="N236">
        <v>0</v>
      </c>
      <c r="O236" s="1">
        <v>0.16800000000000001</v>
      </c>
      <c r="P236" s="1">
        <v>4</v>
      </c>
      <c r="Q236" s="1">
        <v>2</v>
      </c>
      <c r="R236" s="4">
        <v>1.50209E-2</v>
      </c>
      <c r="S236" s="4">
        <v>1.99762E-2</v>
      </c>
      <c r="T236" s="4">
        <v>9.77862E-3</v>
      </c>
    </row>
    <row r="237" spans="1:20" x14ac:dyDescent="0.25">
      <c r="A237">
        <v>138</v>
      </c>
      <c r="B237">
        <v>18</v>
      </c>
      <c r="C237">
        <v>6.5</v>
      </c>
      <c r="D237">
        <v>0.76400000000000001</v>
      </c>
      <c r="E237">
        <v>0.71899999999999997</v>
      </c>
      <c r="F237">
        <v>0.94199999999999995</v>
      </c>
      <c r="G237">
        <v>7.6669999999999998</v>
      </c>
      <c r="H237">
        <v>2.7689999999999899</v>
      </c>
      <c r="I237">
        <v>4.7E-2</v>
      </c>
      <c r="J237">
        <v>6.0949999999999998</v>
      </c>
      <c r="K237">
        <v>0.88300000000000001</v>
      </c>
      <c r="L237">
        <v>0.66599999999999904</v>
      </c>
      <c r="M237">
        <v>0.61499999999999999</v>
      </c>
      <c r="N237">
        <v>0</v>
      </c>
      <c r="O237" s="1">
        <v>0.16800000000000001</v>
      </c>
      <c r="P237" s="1">
        <v>5</v>
      </c>
      <c r="Q237" s="1">
        <v>2</v>
      </c>
      <c r="R237" s="4">
        <v>1.56916E-2</v>
      </c>
      <c r="S237" s="4">
        <v>2.0609599999999999E-2</v>
      </c>
      <c r="T237" s="4">
        <v>1.1723300000000001E-2</v>
      </c>
    </row>
    <row r="238" spans="1:20" x14ac:dyDescent="0.25">
      <c r="A238">
        <v>138</v>
      </c>
      <c r="B238">
        <v>18</v>
      </c>
      <c r="C238">
        <v>6.5</v>
      </c>
      <c r="D238">
        <v>0.76400000000000001</v>
      </c>
      <c r="E238">
        <v>0.71899999999999997</v>
      </c>
      <c r="F238">
        <v>0.94199999999999995</v>
      </c>
      <c r="G238">
        <v>7.6669999999999998</v>
      </c>
      <c r="H238">
        <v>2.7689999999999899</v>
      </c>
      <c r="I238">
        <v>4.7E-2</v>
      </c>
      <c r="J238">
        <v>6.0949999999999998</v>
      </c>
      <c r="K238">
        <v>0.88300000000000001</v>
      </c>
      <c r="L238">
        <v>0.66599999999999904</v>
      </c>
      <c r="M238">
        <v>0.61499999999999999</v>
      </c>
      <c r="N238">
        <v>0</v>
      </c>
      <c r="O238" s="1">
        <v>0.16800000000000001</v>
      </c>
      <c r="P238" s="1">
        <v>6</v>
      </c>
      <c r="Q238" s="1">
        <v>2</v>
      </c>
      <c r="R238" s="4">
        <v>1.62893E-2</v>
      </c>
      <c r="S238" s="4">
        <v>2.1186199999999999E-2</v>
      </c>
      <c r="T238" s="4">
        <v>1.3536299999999999E-2</v>
      </c>
    </row>
    <row r="239" spans="1:20" x14ac:dyDescent="0.25">
      <c r="A239">
        <v>138</v>
      </c>
      <c r="B239">
        <v>18</v>
      </c>
      <c r="C239">
        <v>6.5</v>
      </c>
      <c r="D239">
        <v>0.76400000000000001</v>
      </c>
      <c r="E239">
        <v>0.71899999999999997</v>
      </c>
      <c r="F239">
        <v>0.94199999999999995</v>
      </c>
      <c r="G239">
        <v>7.6669999999999998</v>
      </c>
      <c r="H239">
        <v>2.7689999999999899</v>
      </c>
      <c r="I239">
        <v>4.7E-2</v>
      </c>
      <c r="J239">
        <v>6.0949999999999998</v>
      </c>
      <c r="K239">
        <v>0.88300000000000001</v>
      </c>
      <c r="L239">
        <v>0.66599999999999904</v>
      </c>
      <c r="M239">
        <v>0.61499999999999999</v>
      </c>
      <c r="N239">
        <v>0</v>
      </c>
      <c r="O239" s="1">
        <v>0.16800000000000001</v>
      </c>
      <c r="P239" s="1">
        <v>7</v>
      </c>
      <c r="Q239" s="1">
        <v>2</v>
      </c>
      <c r="R239" s="4">
        <v>1.6811799999999998E-2</v>
      </c>
      <c r="S239" s="4">
        <v>2.17304E-2</v>
      </c>
      <c r="T239" s="4">
        <v>1.50727E-2</v>
      </c>
    </row>
    <row r="240" spans="1:20" x14ac:dyDescent="0.25">
      <c r="A240">
        <v>138</v>
      </c>
      <c r="B240">
        <v>18</v>
      </c>
      <c r="C240">
        <v>6.5</v>
      </c>
      <c r="D240">
        <v>0.76400000000000001</v>
      </c>
      <c r="E240">
        <v>0.71899999999999997</v>
      </c>
      <c r="F240">
        <v>0.94199999999999995</v>
      </c>
      <c r="G240">
        <v>7.6669999999999998</v>
      </c>
      <c r="H240">
        <v>2.7689999999999899</v>
      </c>
      <c r="I240">
        <v>4.7E-2</v>
      </c>
      <c r="J240">
        <v>6.0949999999999998</v>
      </c>
      <c r="K240">
        <v>0.88300000000000001</v>
      </c>
      <c r="L240">
        <v>0.66599999999999904</v>
      </c>
      <c r="M240">
        <v>0.61499999999999999</v>
      </c>
      <c r="N240">
        <v>0</v>
      </c>
      <c r="O240" s="1">
        <v>0.16800000000000001</v>
      </c>
      <c r="P240" s="1">
        <v>8</v>
      </c>
      <c r="Q240" s="1">
        <v>2</v>
      </c>
      <c r="R240" s="4">
        <v>1.7263899999999999E-2</v>
      </c>
      <c r="S240" s="4">
        <v>2.21675E-2</v>
      </c>
      <c r="T240" s="4">
        <v>1.6434500000000001E-2</v>
      </c>
    </row>
    <row r="241" spans="1:20" x14ac:dyDescent="0.25">
      <c r="A241">
        <v>138</v>
      </c>
      <c r="B241">
        <v>18</v>
      </c>
      <c r="C241">
        <v>6.5</v>
      </c>
      <c r="D241">
        <v>0.76400000000000001</v>
      </c>
      <c r="E241">
        <v>0.71899999999999997</v>
      </c>
      <c r="F241">
        <v>0.94199999999999995</v>
      </c>
      <c r="G241">
        <v>7.6669999999999998</v>
      </c>
      <c r="H241">
        <v>2.7689999999999899</v>
      </c>
      <c r="I241">
        <v>4.7E-2</v>
      </c>
      <c r="J241">
        <v>6.0949999999999998</v>
      </c>
      <c r="K241">
        <v>0.88300000000000001</v>
      </c>
      <c r="L241">
        <v>0.66599999999999904</v>
      </c>
      <c r="M241">
        <v>0.61499999999999999</v>
      </c>
      <c r="N241">
        <v>0</v>
      </c>
      <c r="O241" s="1">
        <v>0.16800000000000001</v>
      </c>
      <c r="P241" s="1">
        <v>9</v>
      </c>
      <c r="Q241" s="1">
        <v>2</v>
      </c>
      <c r="R241" s="4">
        <v>1.7654900000000001E-2</v>
      </c>
      <c r="S241" s="4">
        <v>2.25185E-2</v>
      </c>
      <c r="T241" s="4">
        <v>1.7639599999999998E-2</v>
      </c>
    </row>
    <row r="242" spans="1:20" x14ac:dyDescent="0.25">
      <c r="A242">
        <v>138</v>
      </c>
      <c r="B242">
        <v>18</v>
      </c>
      <c r="C242">
        <v>6.5</v>
      </c>
      <c r="D242">
        <v>0.76400000000000001</v>
      </c>
      <c r="E242">
        <v>0.71899999999999997</v>
      </c>
      <c r="F242">
        <v>0.94199999999999995</v>
      </c>
      <c r="G242">
        <v>7.6669999999999998</v>
      </c>
      <c r="H242">
        <v>2.7689999999999899</v>
      </c>
      <c r="I242">
        <v>4.7E-2</v>
      </c>
      <c r="J242">
        <v>6.0949999999999998</v>
      </c>
      <c r="K242">
        <v>0.88300000000000001</v>
      </c>
      <c r="L242">
        <v>0.66599999999999904</v>
      </c>
      <c r="M242">
        <v>0.61499999999999999</v>
      </c>
      <c r="N242">
        <v>0</v>
      </c>
      <c r="O242" s="1">
        <v>0.16800000000000001</v>
      </c>
      <c r="P242" s="1">
        <v>0</v>
      </c>
      <c r="Q242" s="1">
        <v>3</v>
      </c>
      <c r="R242" s="4">
        <v>1.1621100000000001E-2</v>
      </c>
      <c r="S242" s="4">
        <v>1.6387100000000002E-2</v>
      </c>
      <c r="T242" s="4">
        <v>9.2127400000000003E-4</v>
      </c>
    </row>
    <row r="243" spans="1:20" x14ac:dyDescent="0.25">
      <c r="A243">
        <v>138</v>
      </c>
      <c r="B243">
        <v>18</v>
      </c>
      <c r="C243">
        <v>6.5</v>
      </c>
      <c r="D243">
        <v>0.76400000000000001</v>
      </c>
      <c r="E243">
        <v>0.71899999999999997</v>
      </c>
      <c r="F243">
        <v>0.94199999999999995</v>
      </c>
      <c r="G243">
        <v>7.6669999999999998</v>
      </c>
      <c r="H243">
        <v>2.7689999999999899</v>
      </c>
      <c r="I243">
        <v>4.7E-2</v>
      </c>
      <c r="J243">
        <v>6.0949999999999998</v>
      </c>
      <c r="K243">
        <v>0.88300000000000001</v>
      </c>
      <c r="L243">
        <v>0.66599999999999904</v>
      </c>
      <c r="M243">
        <v>0.61499999999999999</v>
      </c>
      <c r="N243">
        <v>0</v>
      </c>
      <c r="O243" s="1">
        <v>0.16800000000000001</v>
      </c>
      <c r="P243" s="1">
        <v>1</v>
      </c>
      <c r="Q243" s="1">
        <v>3</v>
      </c>
      <c r="R243" s="4">
        <v>1.26713E-2</v>
      </c>
      <c r="S243" s="4">
        <v>1.7630300000000002E-2</v>
      </c>
      <c r="T243" s="4">
        <v>3.4028499999999998E-3</v>
      </c>
    </row>
    <row r="244" spans="1:20" x14ac:dyDescent="0.25">
      <c r="A244">
        <v>138</v>
      </c>
      <c r="B244">
        <v>18</v>
      </c>
      <c r="C244">
        <v>6.5</v>
      </c>
      <c r="D244">
        <v>0.76400000000000001</v>
      </c>
      <c r="E244">
        <v>0.71899999999999997</v>
      </c>
      <c r="F244">
        <v>0.94199999999999995</v>
      </c>
      <c r="G244">
        <v>7.6669999999999998</v>
      </c>
      <c r="H244">
        <v>2.7689999999999899</v>
      </c>
      <c r="I244">
        <v>4.7E-2</v>
      </c>
      <c r="J244">
        <v>6.0949999999999998</v>
      </c>
      <c r="K244">
        <v>0.88300000000000001</v>
      </c>
      <c r="L244">
        <v>0.66599999999999904</v>
      </c>
      <c r="M244">
        <v>0.61499999999999999</v>
      </c>
      <c r="N244">
        <v>0</v>
      </c>
      <c r="O244" s="1">
        <v>0.16800000000000001</v>
      </c>
      <c r="P244" s="1">
        <v>2</v>
      </c>
      <c r="Q244" s="1">
        <v>3</v>
      </c>
      <c r="R244" s="4">
        <v>1.3594999999999999E-2</v>
      </c>
      <c r="S244" s="4">
        <v>1.8669399999999999E-2</v>
      </c>
      <c r="T244" s="4">
        <v>5.6681700000000002E-3</v>
      </c>
    </row>
    <row r="245" spans="1:20" x14ac:dyDescent="0.25">
      <c r="A245">
        <v>138</v>
      </c>
      <c r="B245">
        <v>18</v>
      </c>
      <c r="C245">
        <v>6.5</v>
      </c>
      <c r="D245">
        <v>0.76400000000000001</v>
      </c>
      <c r="E245">
        <v>0.71899999999999997</v>
      </c>
      <c r="F245">
        <v>0.94199999999999995</v>
      </c>
      <c r="G245">
        <v>7.6669999999999998</v>
      </c>
      <c r="H245">
        <v>2.7689999999999899</v>
      </c>
      <c r="I245">
        <v>4.7E-2</v>
      </c>
      <c r="J245">
        <v>6.0949999999999998</v>
      </c>
      <c r="K245">
        <v>0.88300000000000001</v>
      </c>
      <c r="L245">
        <v>0.66599999999999904</v>
      </c>
      <c r="M245">
        <v>0.61499999999999999</v>
      </c>
      <c r="N245">
        <v>0</v>
      </c>
      <c r="O245" s="1">
        <v>0.16800000000000001</v>
      </c>
      <c r="P245" s="1">
        <v>3</v>
      </c>
      <c r="Q245" s="1">
        <v>3</v>
      </c>
      <c r="R245" s="4">
        <v>1.4433400000000001E-2</v>
      </c>
      <c r="S245" s="4">
        <v>1.95181E-2</v>
      </c>
      <c r="T245" s="4">
        <v>7.8156900000000001E-3</v>
      </c>
    </row>
    <row r="246" spans="1:20" x14ac:dyDescent="0.25">
      <c r="A246">
        <v>138</v>
      </c>
      <c r="B246">
        <v>18</v>
      </c>
      <c r="C246">
        <v>6.5</v>
      </c>
      <c r="D246">
        <v>0.76400000000000001</v>
      </c>
      <c r="E246">
        <v>0.71899999999999997</v>
      </c>
      <c r="F246">
        <v>0.94199999999999995</v>
      </c>
      <c r="G246">
        <v>7.6669999999999998</v>
      </c>
      <c r="H246">
        <v>2.7689999999999899</v>
      </c>
      <c r="I246">
        <v>4.7E-2</v>
      </c>
      <c r="J246">
        <v>6.0949999999999998</v>
      </c>
      <c r="K246">
        <v>0.88300000000000001</v>
      </c>
      <c r="L246">
        <v>0.66599999999999904</v>
      </c>
      <c r="M246">
        <v>0.61499999999999999</v>
      </c>
      <c r="N246">
        <v>0</v>
      </c>
      <c r="O246" s="1">
        <v>0.16800000000000001</v>
      </c>
      <c r="P246" s="1">
        <v>4</v>
      </c>
      <c r="Q246" s="1">
        <v>3</v>
      </c>
      <c r="R246" s="4">
        <v>1.51897E-2</v>
      </c>
      <c r="S246" s="4">
        <v>2.0213499999999999E-2</v>
      </c>
      <c r="T246" s="4">
        <v>9.8361000000000004E-3</v>
      </c>
    </row>
    <row r="247" spans="1:20" x14ac:dyDescent="0.25">
      <c r="A247">
        <v>138</v>
      </c>
      <c r="B247">
        <v>18</v>
      </c>
      <c r="C247">
        <v>6.5</v>
      </c>
      <c r="D247">
        <v>0.76400000000000001</v>
      </c>
      <c r="E247">
        <v>0.71899999999999997</v>
      </c>
      <c r="F247">
        <v>0.94199999999999995</v>
      </c>
      <c r="G247">
        <v>7.6669999999999998</v>
      </c>
      <c r="H247">
        <v>2.7689999999999899</v>
      </c>
      <c r="I247">
        <v>4.7E-2</v>
      </c>
      <c r="J247">
        <v>6.0949999999999998</v>
      </c>
      <c r="K247">
        <v>0.88300000000000001</v>
      </c>
      <c r="L247">
        <v>0.66599999999999904</v>
      </c>
      <c r="M247">
        <v>0.61499999999999999</v>
      </c>
      <c r="N247">
        <v>0</v>
      </c>
      <c r="O247" s="1">
        <v>0.16800000000000001</v>
      </c>
      <c r="P247" s="1">
        <v>5</v>
      </c>
      <c r="Q247" s="1">
        <v>3</v>
      </c>
      <c r="R247" s="4">
        <v>1.5865600000000001E-2</v>
      </c>
      <c r="S247" s="4">
        <v>2.0808199999999999E-2</v>
      </c>
      <c r="T247" s="4">
        <v>1.1746400000000001E-2</v>
      </c>
    </row>
    <row r="248" spans="1:20" x14ac:dyDescent="0.25">
      <c r="A248">
        <v>138</v>
      </c>
      <c r="B248">
        <v>18</v>
      </c>
      <c r="C248">
        <v>6.5</v>
      </c>
      <c r="D248">
        <v>0.76400000000000001</v>
      </c>
      <c r="E248">
        <v>0.71899999999999997</v>
      </c>
      <c r="F248">
        <v>0.94199999999999995</v>
      </c>
      <c r="G248">
        <v>7.6669999999999998</v>
      </c>
      <c r="H248">
        <v>2.7689999999999899</v>
      </c>
      <c r="I248">
        <v>4.7E-2</v>
      </c>
      <c r="J248">
        <v>6.0949999999999998</v>
      </c>
      <c r="K248">
        <v>0.88300000000000001</v>
      </c>
      <c r="L248">
        <v>0.66599999999999904</v>
      </c>
      <c r="M248">
        <v>0.61499999999999999</v>
      </c>
      <c r="N248">
        <v>0</v>
      </c>
      <c r="O248" s="1">
        <v>0.16800000000000001</v>
      </c>
      <c r="P248" s="1">
        <v>6</v>
      </c>
      <c r="Q248" s="1">
        <v>3</v>
      </c>
      <c r="R248" s="4">
        <v>1.64225E-2</v>
      </c>
      <c r="S248" s="4">
        <v>2.1340000000000001E-2</v>
      </c>
      <c r="T248" s="4">
        <v>1.35347E-2</v>
      </c>
    </row>
    <row r="249" spans="1:20" x14ac:dyDescent="0.25">
      <c r="A249">
        <v>138</v>
      </c>
      <c r="B249">
        <v>18</v>
      </c>
      <c r="C249">
        <v>6.5</v>
      </c>
      <c r="D249">
        <v>0.76400000000000001</v>
      </c>
      <c r="E249">
        <v>0.71899999999999997</v>
      </c>
      <c r="F249">
        <v>0.94199999999999995</v>
      </c>
      <c r="G249">
        <v>7.6669999999999998</v>
      </c>
      <c r="H249">
        <v>2.7689999999999899</v>
      </c>
      <c r="I249">
        <v>4.7E-2</v>
      </c>
      <c r="J249">
        <v>6.0949999999999998</v>
      </c>
      <c r="K249">
        <v>0.88300000000000001</v>
      </c>
      <c r="L249">
        <v>0.66599999999999904</v>
      </c>
      <c r="M249">
        <v>0.61499999999999999</v>
      </c>
      <c r="N249">
        <v>0</v>
      </c>
      <c r="O249" s="1">
        <v>0.16800000000000001</v>
      </c>
      <c r="P249" s="1">
        <v>7</v>
      </c>
      <c r="Q249" s="1">
        <v>3</v>
      </c>
      <c r="R249" s="4">
        <v>1.6901099999999999E-2</v>
      </c>
      <c r="S249" s="4">
        <v>2.1818000000000001E-2</v>
      </c>
      <c r="T249" s="4">
        <v>1.5063399999999999E-2</v>
      </c>
    </row>
    <row r="250" spans="1:20" x14ac:dyDescent="0.25">
      <c r="A250">
        <v>138</v>
      </c>
      <c r="B250">
        <v>18</v>
      </c>
      <c r="C250">
        <v>6.5</v>
      </c>
      <c r="D250">
        <v>0.76400000000000001</v>
      </c>
      <c r="E250">
        <v>0.71899999999999997</v>
      </c>
      <c r="F250">
        <v>0.94199999999999995</v>
      </c>
      <c r="G250">
        <v>7.6669999999999998</v>
      </c>
      <c r="H250">
        <v>2.7689999999999899</v>
      </c>
      <c r="I250">
        <v>4.7E-2</v>
      </c>
      <c r="J250">
        <v>6.0949999999999998</v>
      </c>
      <c r="K250">
        <v>0.88300000000000001</v>
      </c>
      <c r="L250">
        <v>0.66599999999999904</v>
      </c>
      <c r="M250">
        <v>0.61499999999999999</v>
      </c>
      <c r="N250">
        <v>0</v>
      </c>
      <c r="O250" s="1">
        <v>0.16800000000000001</v>
      </c>
      <c r="P250" s="1">
        <v>8</v>
      </c>
      <c r="Q250" s="1">
        <v>3</v>
      </c>
      <c r="R250" s="4">
        <v>1.7341200000000001E-2</v>
      </c>
      <c r="S250" s="4">
        <v>2.2237799999999999E-2</v>
      </c>
      <c r="T250" s="4">
        <v>1.6426300000000001E-2</v>
      </c>
    </row>
    <row r="251" spans="1:20" x14ac:dyDescent="0.25">
      <c r="A251">
        <v>138</v>
      </c>
      <c r="B251">
        <v>18</v>
      </c>
      <c r="C251">
        <v>6.5</v>
      </c>
      <c r="D251">
        <v>0.76400000000000001</v>
      </c>
      <c r="E251">
        <v>0.71899999999999997</v>
      </c>
      <c r="F251">
        <v>0.94199999999999995</v>
      </c>
      <c r="G251">
        <v>7.6669999999999998</v>
      </c>
      <c r="H251">
        <v>2.7689999999999899</v>
      </c>
      <c r="I251">
        <v>4.7E-2</v>
      </c>
      <c r="J251">
        <v>6.0949999999999998</v>
      </c>
      <c r="K251">
        <v>0.88300000000000001</v>
      </c>
      <c r="L251">
        <v>0.66599999999999904</v>
      </c>
      <c r="M251">
        <v>0.61499999999999999</v>
      </c>
      <c r="N251">
        <v>0</v>
      </c>
      <c r="O251" s="1">
        <v>0.16800000000000001</v>
      </c>
      <c r="P251" s="1">
        <v>9</v>
      </c>
      <c r="Q251" s="1">
        <v>3</v>
      </c>
      <c r="R251" s="4">
        <v>1.77217E-2</v>
      </c>
      <c r="S251" s="4">
        <v>2.2575000000000001E-2</v>
      </c>
      <c r="T251" s="4">
        <v>1.7632399999999999E-2</v>
      </c>
    </row>
    <row r="252" spans="1:20" x14ac:dyDescent="0.25">
      <c r="A252">
        <v>138</v>
      </c>
      <c r="B252">
        <v>18</v>
      </c>
      <c r="C252">
        <v>6.5</v>
      </c>
      <c r="D252">
        <v>0.76400000000000001</v>
      </c>
      <c r="E252">
        <v>0.71899999999999997</v>
      </c>
      <c r="F252">
        <v>0.94199999999999995</v>
      </c>
      <c r="G252">
        <v>7.6669999999999998</v>
      </c>
      <c r="H252">
        <v>2.7689999999999899</v>
      </c>
      <c r="I252">
        <v>4.7E-2</v>
      </c>
      <c r="J252">
        <v>6.0949999999999998</v>
      </c>
      <c r="K252">
        <v>0.88300000000000001</v>
      </c>
      <c r="L252">
        <v>0.66599999999999904</v>
      </c>
      <c r="M252">
        <v>0.61499999999999999</v>
      </c>
      <c r="N252">
        <v>0</v>
      </c>
      <c r="O252" s="1">
        <v>0.16800000000000001</v>
      </c>
      <c r="P252" s="1">
        <v>0</v>
      </c>
      <c r="Q252" s="1">
        <v>4</v>
      </c>
      <c r="R252" s="4">
        <v>1.19744E-2</v>
      </c>
      <c r="S252" s="4">
        <v>1.6774000000000001E-2</v>
      </c>
      <c r="T252" s="4">
        <v>1.22646E-3</v>
      </c>
    </row>
    <row r="253" spans="1:20" x14ac:dyDescent="0.25">
      <c r="A253">
        <v>138</v>
      </c>
      <c r="B253">
        <v>18</v>
      </c>
      <c r="C253">
        <v>6.5</v>
      </c>
      <c r="D253">
        <v>0.76400000000000001</v>
      </c>
      <c r="E253">
        <v>0.71899999999999997</v>
      </c>
      <c r="F253">
        <v>0.94199999999999995</v>
      </c>
      <c r="G253">
        <v>7.6669999999999998</v>
      </c>
      <c r="H253">
        <v>2.7689999999999899</v>
      </c>
      <c r="I253">
        <v>4.7E-2</v>
      </c>
      <c r="J253">
        <v>6.0949999999999998</v>
      </c>
      <c r="K253">
        <v>0.88300000000000001</v>
      </c>
      <c r="L253">
        <v>0.66599999999999904</v>
      </c>
      <c r="M253">
        <v>0.61499999999999999</v>
      </c>
      <c r="N253">
        <v>0</v>
      </c>
      <c r="O253" s="1">
        <v>0.16800000000000001</v>
      </c>
      <c r="P253" s="1">
        <v>1</v>
      </c>
      <c r="Q253" s="1">
        <v>4</v>
      </c>
      <c r="R253" s="4">
        <v>1.29821E-2</v>
      </c>
      <c r="S253" s="4">
        <v>1.79537E-2</v>
      </c>
      <c r="T253" s="4">
        <v>3.6817400000000002E-3</v>
      </c>
    </row>
    <row r="254" spans="1:20" x14ac:dyDescent="0.25">
      <c r="A254">
        <v>138</v>
      </c>
      <c r="B254">
        <v>18</v>
      </c>
      <c r="C254">
        <v>6.5</v>
      </c>
      <c r="D254">
        <v>0.76400000000000001</v>
      </c>
      <c r="E254">
        <v>0.71899999999999997</v>
      </c>
      <c r="F254">
        <v>0.94199999999999995</v>
      </c>
      <c r="G254">
        <v>7.6669999999999998</v>
      </c>
      <c r="H254">
        <v>2.7689999999999899</v>
      </c>
      <c r="I254">
        <v>4.7E-2</v>
      </c>
      <c r="J254">
        <v>6.0949999999999998</v>
      </c>
      <c r="K254">
        <v>0.88300000000000001</v>
      </c>
      <c r="L254">
        <v>0.66599999999999904</v>
      </c>
      <c r="M254">
        <v>0.61499999999999999</v>
      </c>
      <c r="N254">
        <v>0</v>
      </c>
      <c r="O254" s="1">
        <v>0.16800000000000001</v>
      </c>
      <c r="P254" s="1">
        <v>2</v>
      </c>
      <c r="Q254" s="1">
        <v>4</v>
      </c>
      <c r="R254" s="4">
        <v>1.3868200000000001E-2</v>
      </c>
      <c r="S254" s="4">
        <v>1.8939899999999999E-2</v>
      </c>
      <c r="T254" s="4">
        <v>5.9224000000000004E-3</v>
      </c>
    </row>
    <row r="255" spans="1:20" x14ac:dyDescent="0.25">
      <c r="A255">
        <v>138</v>
      </c>
      <c r="B255">
        <v>18</v>
      </c>
      <c r="C255">
        <v>6.5</v>
      </c>
      <c r="D255">
        <v>0.76400000000000001</v>
      </c>
      <c r="E255">
        <v>0.71899999999999997</v>
      </c>
      <c r="F255">
        <v>0.94199999999999995</v>
      </c>
      <c r="G255">
        <v>7.6669999999999998</v>
      </c>
      <c r="H255">
        <v>2.7689999999999899</v>
      </c>
      <c r="I255">
        <v>4.7E-2</v>
      </c>
      <c r="J255">
        <v>6.0949999999999998</v>
      </c>
      <c r="K255">
        <v>0.88300000000000001</v>
      </c>
      <c r="L255">
        <v>0.66599999999999904</v>
      </c>
      <c r="M255">
        <v>0.61499999999999999</v>
      </c>
      <c r="N255">
        <v>0</v>
      </c>
      <c r="O255" s="1">
        <v>0.16800000000000001</v>
      </c>
      <c r="P255" s="1">
        <v>3</v>
      </c>
      <c r="Q255" s="1">
        <v>4</v>
      </c>
      <c r="R255" s="4">
        <v>1.46468E-2</v>
      </c>
      <c r="S255" s="4">
        <v>1.9764E-2</v>
      </c>
      <c r="T255" s="4">
        <v>7.9625300000000006E-3</v>
      </c>
    </row>
    <row r="256" spans="1:20" x14ac:dyDescent="0.25">
      <c r="A256">
        <v>138</v>
      </c>
      <c r="B256">
        <v>18</v>
      </c>
      <c r="C256">
        <v>6.5</v>
      </c>
      <c r="D256">
        <v>0.76400000000000001</v>
      </c>
      <c r="E256">
        <v>0.71899999999999997</v>
      </c>
      <c r="F256">
        <v>0.94199999999999995</v>
      </c>
      <c r="G256">
        <v>7.6669999999999998</v>
      </c>
      <c r="H256">
        <v>2.7689999999999899</v>
      </c>
      <c r="I256">
        <v>4.7E-2</v>
      </c>
      <c r="J256">
        <v>6.0949999999999998</v>
      </c>
      <c r="K256">
        <v>0.88300000000000001</v>
      </c>
      <c r="L256">
        <v>0.66599999999999904</v>
      </c>
      <c r="M256">
        <v>0.61499999999999999</v>
      </c>
      <c r="N256">
        <v>0</v>
      </c>
      <c r="O256" s="1">
        <v>0.16800000000000001</v>
      </c>
      <c r="P256" s="1">
        <v>4</v>
      </c>
      <c r="Q256" s="1">
        <v>4</v>
      </c>
      <c r="R256" s="4">
        <v>1.53636E-2</v>
      </c>
      <c r="S256" s="4">
        <v>2.0438600000000001E-2</v>
      </c>
      <c r="T256" s="4">
        <v>9.9116099999999995E-3</v>
      </c>
    </row>
    <row r="257" spans="1:20" x14ac:dyDescent="0.25">
      <c r="A257">
        <v>138</v>
      </c>
      <c r="B257">
        <v>18</v>
      </c>
      <c r="C257">
        <v>6.5</v>
      </c>
      <c r="D257">
        <v>0.76400000000000001</v>
      </c>
      <c r="E257">
        <v>0.71899999999999997</v>
      </c>
      <c r="F257">
        <v>0.94199999999999995</v>
      </c>
      <c r="G257">
        <v>7.6669999999999998</v>
      </c>
      <c r="H257">
        <v>2.7689999999999899</v>
      </c>
      <c r="I257">
        <v>4.7E-2</v>
      </c>
      <c r="J257">
        <v>6.0949999999999998</v>
      </c>
      <c r="K257">
        <v>0.88300000000000001</v>
      </c>
      <c r="L257">
        <v>0.66599999999999904</v>
      </c>
      <c r="M257">
        <v>0.61499999999999999</v>
      </c>
      <c r="N257">
        <v>0</v>
      </c>
      <c r="O257" s="1">
        <v>0.16800000000000001</v>
      </c>
      <c r="P257" s="1">
        <v>5</v>
      </c>
      <c r="Q257" s="1">
        <v>4</v>
      </c>
      <c r="R257" s="4">
        <v>1.6030800000000001E-2</v>
      </c>
      <c r="S257" s="4">
        <v>2.0995699999999999E-2</v>
      </c>
      <c r="T257" s="4">
        <v>1.1779299999999999E-2</v>
      </c>
    </row>
    <row r="258" spans="1:20" x14ac:dyDescent="0.25">
      <c r="A258">
        <v>138</v>
      </c>
      <c r="B258">
        <v>18</v>
      </c>
      <c r="C258">
        <v>6.5</v>
      </c>
      <c r="D258">
        <v>0.76400000000000001</v>
      </c>
      <c r="E258">
        <v>0.71899999999999997</v>
      </c>
      <c r="F258">
        <v>0.94199999999999995</v>
      </c>
      <c r="G258">
        <v>7.6669999999999998</v>
      </c>
      <c r="H258">
        <v>2.7689999999999899</v>
      </c>
      <c r="I258">
        <v>4.7E-2</v>
      </c>
      <c r="J258">
        <v>6.0949999999999998</v>
      </c>
      <c r="K258">
        <v>0.88300000000000001</v>
      </c>
      <c r="L258">
        <v>0.66599999999999904</v>
      </c>
      <c r="M258">
        <v>0.61499999999999999</v>
      </c>
      <c r="N258">
        <v>0</v>
      </c>
      <c r="O258" s="1">
        <v>0.16800000000000001</v>
      </c>
      <c r="P258" s="1">
        <v>6</v>
      </c>
      <c r="Q258" s="1">
        <v>4</v>
      </c>
      <c r="R258" s="4">
        <v>1.6565099999999999E-2</v>
      </c>
      <c r="S258" s="4">
        <v>2.1505699999999999E-2</v>
      </c>
      <c r="T258" s="4">
        <v>1.35373E-2</v>
      </c>
    </row>
    <row r="259" spans="1:20" x14ac:dyDescent="0.25">
      <c r="A259">
        <v>138</v>
      </c>
      <c r="B259">
        <v>18</v>
      </c>
      <c r="C259">
        <v>6.5</v>
      </c>
      <c r="D259">
        <v>0.76400000000000001</v>
      </c>
      <c r="E259">
        <v>0.71899999999999997</v>
      </c>
      <c r="F259">
        <v>0.94199999999999995</v>
      </c>
      <c r="G259">
        <v>7.6669999999999998</v>
      </c>
      <c r="H259">
        <v>2.7689999999999899</v>
      </c>
      <c r="I259">
        <v>4.7E-2</v>
      </c>
      <c r="J259">
        <v>6.0949999999999998</v>
      </c>
      <c r="K259">
        <v>0.88300000000000001</v>
      </c>
      <c r="L259">
        <v>0.66599999999999904</v>
      </c>
      <c r="M259">
        <v>0.61499999999999999</v>
      </c>
      <c r="N259">
        <v>0</v>
      </c>
      <c r="O259" s="1">
        <v>0.16800000000000001</v>
      </c>
      <c r="P259" s="1">
        <v>7</v>
      </c>
      <c r="Q259" s="1">
        <v>4</v>
      </c>
      <c r="R259" s="4">
        <v>1.7022300000000001E-2</v>
      </c>
      <c r="S259" s="4">
        <v>2.1949E-2</v>
      </c>
      <c r="T259" s="4">
        <v>1.50648E-2</v>
      </c>
    </row>
    <row r="260" spans="1:20" x14ac:dyDescent="0.25">
      <c r="A260">
        <v>138</v>
      </c>
      <c r="B260">
        <v>18</v>
      </c>
      <c r="C260">
        <v>6.5</v>
      </c>
      <c r="D260">
        <v>0.76400000000000001</v>
      </c>
      <c r="E260">
        <v>0.71899999999999997</v>
      </c>
      <c r="F260">
        <v>0.94199999999999995</v>
      </c>
      <c r="G260">
        <v>7.6669999999999998</v>
      </c>
      <c r="H260">
        <v>2.7689999999999899</v>
      </c>
      <c r="I260">
        <v>4.7E-2</v>
      </c>
      <c r="J260">
        <v>6.0949999999999998</v>
      </c>
      <c r="K260">
        <v>0.88300000000000001</v>
      </c>
      <c r="L260">
        <v>0.66599999999999904</v>
      </c>
      <c r="M260">
        <v>0.61499999999999999</v>
      </c>
      <c r="N260">
        <v>0</v>
      </c>
      <c r="O260" s="1">
        <v>0.16800000000000001</v>
      </c>
      <c r="P260" s="1">
        <v>8</v>
      </c>
      <c r="Q260" s="1">
        <v>4</v>
      </c>
      <c r="R260" s="4">
        <v>1.7421499999999999E-2</v>
      </c>
      <c r="S260" s="4">
        <v>2.2311899999999999E-2</v>
      </c>
      <c r="T260" s="4">
        <v>1.6419699999999999E-2</v>
      </c>
    </row>
    <row r="261" spans="1:20" x14ac:dyDescent="0.25">
      <c r="A261">
        <v>138</v>
      </c>
      <c r="B261">
        <v>18</v>
      </c>
      <c r="C261">
        <v>6.5</v>
      </c>
      <c r="D261">
        <v>0.76400000000000001</v>
      </c>
      <c r="E261">
        <v>0.71899999999999997</v>
      </c>
      <c r="F261">
        <v>0.94199999999999995</v>
      </c>
      <c r="G261">
        <v>7.6669999999999998</v>
      </c>
      <c r="H261">
        <v>2.7689999999999899</v>
      </c>
      <c r="I261">
        <v>4.7E-2</v>
      </c>
      <c r="J261">
        <v>6.0949999999999998</v>
      </c>
      <c r="K261">
        <v>0.88300000000000001</v>
      </c>
      <c r="L261">
        <v>0.66599999999999904</v>
      </c>
      <c r="M261">
        <v>0.61499999999999999</v>
      </c>
      <c r="N261">
        <v>0</v>
      </c>
      <c r="O261" s="1">
        <v>0.16800000000000001</v>
      </c>
      <c r="P261" s="1">
        <v>9</v>
      </c>
      <c r="Q261" s="1">
        <v>4</v>
      </c>
      <c r="R261" s="4">
        <v>1.77866E-2</v>
      </c>
      <c r="S261" s="4">
        <v>2.2629E-2</v>
      </c>
      <c r="T261" s="4">
        <v>1.76264E-2</v>
      </c>
    </row>
    <row r="262" spans="1:20" x14ac:dyDescent="0.25">
      <c r="A262">
        <v>138</v>
      </c>
      <c r="B262">
        <v>18</v>
      </c>
      <c r="C262">
        <v>6.5</v>
      </c>
      <c r="D262">
        <v>0.76400000000000001</v>
      </c>
      <c r="E262">
        <v>0.71899999999999997</v>
      </c>
      <c r="F262">
        <v>0.94199999999999995</v>
      </c>
      <c r="G262">
        <v>7.6669999999999998</v>
      </c>
      <c r="H262">
        <v>2.7689999999999899</v>
      </c>
      <c r="I262">
        <v>4.7E-2</v>
      </c>
      <c r="J262">
        <v>6.0949999999999998</v>
      </c>
      <c r="K262">
        <v>0.88300000000000001</v>
      </c>
      <c r="L262">
        <v>0.66599999999999904</v>
      </c>
      <c r="M262">
        <v>0.61499999999999999</v>
      </c>
      <c r="N262">
        <v>0</v>
      </c>
      <c r="O262" s="1">
        <v>0.16800000000000001</v>
      </c>
      <c r="P262" s="1">
        <v>0</v>
      </c>
      <c r="Q262" s="1">
        <v>5</v>
      </c>
      <c r="R262" s="4">
        <v>1.2313299999999999E-2</v>
      </c>
      <c r="S262" s="4">
        <v>1.7141199999999999E-2</v>
      </c>
      <c r="T262" s="4">
        <v>1.5284700000000001E-3</v>
      </c>
    </row>
    <row r="263" spans="1:20" x14ac:dyDescent="0.25">
      <c r="A263">
        <v>138</v>
      </c>
      <c r="B263">
        <v>18</v>
      </c>
      <c r="C263">
        <v>6.5</v>
      </c>
      <c r="D263">
        <v>0.76400000000000001</v>
      </c>
      <c r="E263">
        <v>0.71899999999999997</v>
      </c>
      <c r="F263">
        <v>0.94199999999999995</v>
      </c>
      <c r="G263">
        <v>7.6669999999999998</v>
      </c>
      <c r="H263">
        <v>2.7689999999999899</v>
      </c>
      <c r="I263">
        <v>4.7E-2</v>
      </c>
      <c r="J263">
        <v>6.0949999999999998</v>
      </c>
      <c r="K263">
        <v>0.88300000000000001</v>
      </c>
      <c r="L263">
        <v>0.66599999999999904</v>
      </c>
      <c r="M263">
        <v>0.61499999999999999</v>
      </c>
      <c r="N263">
        <v>0</v>
      </c>
      <c r="O263" s="1">
        <v>0.16800000000000001</v>
      </c>
      <c r="P263" s="1">
        <v>1</v>
      </c>
      <c r="Q263" s="1">
        <v>5</v>
      </c>
      <c r="R263" s="4">
        <v>1.32803E-2</v>
      </c>
      <c r="S263" s="4">
        <v>1.8260700000000001E-2</v>
      </c>
      <c r="T263" s="4">
        <v>3.9576300000000002E-3</v>
      </c>
    </row>
    <row r="264" spans="1:20" x14ac:dyDescent="0.25">
      <c r="A264">
        <v>138</v>
      </c>
      <c r="B264">
        <v>18</v>
      </c>
      <c r="C264">
        <v>6.5</v>
      </c>
      <c r="D264">
        <v>0.76400000000000001</v>
      </c>
      <c r="E264">
        <v>0.71899999999999997</v>
      </c>
      <c r="F264">
        <v>0.94199999999999995</v>
      </c>
      <c r="G264">
        <v>7.6669999999999998</v>
      </c>
      <c r="H264">
        <v>2.7689999999999899</v>
      </c>
      <c r="I264">
        <v>4.7E-2</v>
      </c>
      <c r="J264">
        <v>6.0949999999999998</v>
      </c>
      <c r="K264">
        <v>0.88300000000000001</v>
      </c>
      <c r="L264">
        <v>0.66599999999999904</v>
      </c>
      <c r="M264">
        <v>0.61499999999999999</v>
      </c>
      <c r="N264">
        <v>0</v>
      </c>
      <c r="O264" s="1">
        <v>0.16800000000000001</v>
      </c>
      <c r="P264" s="1">
        <v>2</v>
      </c>
      <c r="Q264" s="1">
        <v>5</v>
      </c>
      <c r="R264" s="4">
        <v>1.41303E-2</v>
      </c>
      <c r="S264" s="4">
        <v>1.9196399999999999E-2</v>
      </c>
      <c r="T264" s="4">
        <v>6.1738399999999999E-3</v>
      </c>
    </row>
    <row r="265" spans="1:20" x14ac:dyDescent="0.25">
      <c r="A265">
        <v>138</v>
      </c>
      <c r="B265">
        <v>18</v>
      </c>
      <c r="C265">
        <v>6.5</v>
      </c>
      <c r="D265">
        <v>0.76400000000000001</v>
      </c>
      <c r="E265">
        <v>0.71899999999999997</v>
      </c>
      <c r="F265">
        <v>0.94199999999999995</v>
      </c>
      <c r="G265">
        <v>7.6669999999999998</v>
      </c>
      <c r="H265">
        <v>2.7689999999999899</v>
      </c>
      <c r="I265">
        <v>4.7E-2</v>
      </c>
      <c r="J265">
        <v>6.0949999999999998</v>
      </c>
      <c r="K265">
        <v>0.88300000000000001</v>
      </c>
      <c r="L265">
        <v>0.66599999999999904</v>
      </c>
      <c r="M265">
        <v>0.61499999999999999</v>
      </c>
      <c r="N265">
        <v>0</v>
      </c>
      <c r="O265" s="1">
        <v>0.16800000000000001</v>
      </c>
      <c r="P265" s="1">
        <v>3</v>
      </c>
      <c r="Q265" s="1">
        <v>5</v>
      </c>
      <c r="R265" s="4">
        <v>1.48769E-2</v>
      </c>
      <c r="S265" s="4">
        <v>1.99784E-2</v>
      </c>
      <c r="T265" s="4">
        <v>8.1911799999999993E-3</v>
      </c>
    </row>
    <row r="266" spans="1:20" x14ac:dyDescent="0.25">
      <c r="A266">
        <v>138</v>
      </c>
      <c r="B266">
        <v>18</v>
      </c>
      <c r="C266">
        <v>6.5</v>
      </c>
      <c r="D266">
        <v>0.76400000000000001</v>
      </c>
      <c r="E266">
        <v>0.71899999999999997</v>
      </c>
      <c r="F266">
        <v>0.94199999999999995</v>
      </c>
      <c r="G266">
        <v>7.6669999999999998</v>
      </c>
      <c r="H266">
        <v>2.7689999999999899</v>
      </c>
      <c r="I266">
        <v>4.7E-2</v>
      </c>
      <c r="J266">
        <v>6.0949999999999998</v>
      </c>
      <c r="K266">
        <v>0.88300000000000001</v>
      </c>
      <c r="L266">
        <v>0.66599999999999904</v>
      </c>
      <c r="M266">
        <v>0.61499999999999999</v>
      </c>
      <c r="N266">
        <v>0</v>
      </c>
      <c r="O266" s="1">
        <v>0.16800000000000001</v>
      </c>
      <c r="P266" s="1">
        <v>4</v>
      </c>
      <c r="Q266" s="1">
        <v>5</v>
      </c>
      <c r="R266" s="4">
        <v>1.5543E-2</v>
      </c>
      <c r="S266" s="4">
        <v>2.0647100000000002E-2</v>
      </c>
      <c r="T266" s="4">
        <v>1.0017699999999999E-2</v>
      </c>
    </row>
    <row r="267" spans="1:20" x14ac:dyDescent="0.25">
      <c r="A267">
        <v>138</v>
      </c>
      <c r="B267">
        <v>18</v>
      </c>
      <c r="C267">
        <v>6.5</v>
      </c>
      <c r="D267">
        <v>0.76400000000000001</v>
      </c>
      <c r="E267">
        <v>0.71899999999999997</v>
      </c>
      <c r="F267">
        <v>0.94199999999999995</v>
      </c>
      <c r="G267">
        <v>7.6669999999999998</v>
      </c>
      <c r="H267">
        <v>2.7689999999999899</v>
      </c>
      <c r="I267">
        <v>4.7E-2</v>
      </c>
      <c r="J267">
        <v>6.0949999999999998</v>
      </c>
      <c r="K267">
        <v>0.88300000000000001</v>
      </c>
      <c r="L267">
        <v>0.66599999999999904</v>
      </c>
      <c r="M267">
        <v>0.61499999999999999</v>
      </c>
      <c r="N267">
        <v>0</v>
      </c>
      <c r="O267" s="1">
        <v>0.16800000000000001</v>
      </c>
      <c r="P267" s="1">
        <v>5</v>
      </c>
      <c r="Q267" s="1">
        <v>5</v>
      </c>
      <c r="R267" s="4">
        <v>1.6180300000000002E-2</v>
      </c>
      <c r="S267" s="4">
        <v>2.1174499999999999E-2</v>
      </c>
      <c r="T267" s="4">
        <v>1.1855600000000001E-2</v>
      </c>
    </row>
    <row r="268" spans="1:20" x14ac:dyDescent="0.25">
      <c r="A268">
        <v>138</v>
      </c>
      <c r="B268">
        <v>18</v>
      </c>
      <c r="C268">
        <v>6.5</v>
      </c>
      <c r="D268">
        <v>0.76400000000000001</v>
      </c>
      <c r="E268">
        <v>0.71899999999999997</v>
      </c>
      <c r="F268">
        <v>0.94199999999999995</v>
      </c>
      <c r="G268">
        <v>7.6669999999999998</v>
      </c>
      <c r="H268">
        <v>2.7689999999999899</v>
      </c>
      <c r="I268">
        <v>4.7E-2</v>
      </c>
      <c r="J268">
        <v>6.0949999999999998</v>
      </c>
      <c r="K268">
        <v>0.88300000000000001</v>
      </c>
      <c r="L268">
        <v>0.66599999999999904</v>
      </c>
      <c r="M268">
        <v>0.61499999999999999</v>
      </c>
      <c r="N268">
        <v>0</v>
      </c>
      <c r="O268" s="1">
        <v>0.16800000000000001</v>
      </c>
      <c r="P268" s="1">
        <v>6</v>
      </c>
      <c r="Q268" s="1">
        <v>5</v>
      </c>
      <c r="R268" s="4">
        <v>1.6702399999999999E-2</v>
      </c>
      <c r="S268" s="4">
        <v>2.1660700000000001E-2</v>
      </c>
      <c r="T268" s="4">
        <v>1.3539900000000001E-2</v>
      </c>
    </row>
    <row r="269" spans="1:20" x14ac:dyDescent="0.25">
      <c r="A269">
        <v>138</v>
      </c>
      <c r="B269">
        <v>18</v>
      </c>
      <c r="C269">
        <v>6.5</v>
      </c>
      <c r="D269">
        <v>0.76400000000000001</v>
      </c>
      <c r="E269">
        <v>0.71899999999999997</v>
      </c>
      <c r="F269">
        <v>0.94199999999999995</v>
      </c>
      <c r="G269">
        <v>7.6669999999999998</v>
      </c>
      <c r="H269">
        <v>2.7689999999999899</v>
      </c>
      <c r="I269">
        <v>4.7E-2</v>
      </c>
      <c r="J269">
        <v>6.0949999999999998</v>
      </c>
      <c r="K269">
        <v>0.88300000000000001</v>
      </c>
      <c r="L269">
        <v>0.66599999999999904</v>
      </c>
      <c r="M269">
        <v>0.61499999999999999</v>
      </c>
      <c r="N269">
        <v>0</v>
      </c>
      <c r="O269" s="1">
        <v>0.16800000000000001</v>
      </c>
      <c r="P269" s="1">
        <v>7</v>
      </c>
      <c r="Q269" s="1">
        <v>5</v>
      </c>
      <c r="R269" s="4">
        <v>1.71422E-2</v>
      </c>
      <c r="S269" s="4">
        <v>2.2075999999999998E-2</v>
      </c>
      <c r="T269" s="4">
        <v>1.50671E-2</v>
      </c>
    </row>
    <row r="270" spans="1:20" x14ac:dyDescent="0.25">
      <c r="A270">
        <v>138</v>
      </c>
      <c r="B270">
        <v>18</v>
      </c>
      <c r="C270">
        <v>6.5</v>
      </c>
      <c r="D270">
        <v>0.76400000000000001</v>
      </c>
      <c r="E270">
        <v>0.71899999999999997</v>
      </c>
      <c r="F270">
        <v>0.94199999999999995</v>
      </c>
      <c r="G270">
        <v>7.6669999999999998</v>
      </c>
      <c r="H270">
        <v>2.7689999999999899</v>
      </c>
      <c r="I270">
        <v>4.7E-2</v>
      </c>
      <c r="J270">
        <v>6.0949999999999998</v>
      </c>
      <c r="K270">
        <v>0.88300000000000001</v>
      </c>
      <c r="L270">
        <v>0.66599999999999904</v>
      </c>
      <c r="M270">
        <v>0.61499999999999999</v>
      </c>
      <c r="N270">
        <v>0</v>
      </c>
      <c r="O270" s="1">
        <v>0.16800000000000001</v>
      </c>
      <c r="P270" s="1">
        <v>8</v>
      </c>
      <c r="Q270" s="1">
        <v>5</v>
      </c>
      <c r="R270" s="4">
        <v>1.7522900000000001E-2</v>
      </c>
      <c r="S270" s="4">
        <v>2.2408299999999999E-2</v>
      </c>
      <c r="T270" s="4">
        <v>1.6461E-2</v>
      </c>
    </row>
    <row r="271" spans="1:20" x14ac:dyDescent="0.25">
      <c r="A271">
        <v>138</v>
      </c>
      <c r="B271">
        <v>18</v>
      </c>
      <c r="C271">
        <v>6.5</v>
      </c>
      <c r="D271">
        <v>0.76400000000000001</v>
      </c>
      <c r="E271">
        <v>0.71899999999999997</v>
      </c>
      <c r="F271">
        <v>0.94199999999999995</v>
      </c>
      <c r="G271">
        <v>7.6669999999999998</v>
      </c>
      <c r="H271">
        <v>2.7689999999999899</v>
      </c>
      <c r="I271">
        <v>4.7E-2</v>
      </c>
      <c r="J271">
        <v>6.0949999999999998</v>
      </c>
      <c r="K271">
        <v>0.88300000000000001</v>
      </c>
      <c r="L271">
        <v>0.66599999999999904</v>
      </c>
      <c r="M271">
        <v>0.61499999999999999</v>
      </c>
      <c r="N271">
        <v>0</v>
      </c>
      <c r="O271" s="1">
        <v>0.16800000000000001</v>
      </c>
      <c r="P271" s="1">
        <v>9</v>
      </c>
      <c r="Q271" s="1">
        <v>5</v>
      </c>
      <c r="R271" s="4">
        <v>1.78555E-2</v>
      </c>
      <c r="S271" s="4">
        <v>2.2681699999999999E-2</v>
      </c>
      <c r="T271" s="4">
        <v>1.76913E-2</v>
      </c>
    </row>
    <row r="272" spans="1:20" x14ac:dyDescent="0.25">
      <c r="A272">
        <v>138</v>
      </c>
      <c r="B272">
        <v>18</v>
      </c>
      <c r="C272">
        <v>6.5</v>
      </c>
      <c r="D272">
        <v>0.76400000000000001</v>
      </c>
      <c r="E272">
        <v>0.71899999999999997</v>
      </c>
      <c r="F272">
        <v>0.94199999999999995</v>
      </c>
      <c r="G272">
        <v>7.6669999999999998</v>
      </c>
      <c r="H272">
        <v>2.7689999999999899</v>
      </c>
      <c r="I272">
        <v>4.7E-2</v>
      </c>
      <c r="J272">
        <v>6.0949999999999998</v>
      </c>
      <c r="K272">
        <v>0.88300000000000001</v>
      </c>
      <c r="L272">
        <v>0.66599999999999904</v>
      </c>
      <c r="M272">
        <v>0.61499999999999999</v>
      </c>
      <c r="N272">
        <v>0</v>
      </c>
      <c r="O272" s="1">
        <v>0.16800000000000001</v>
      </c>
      <c r="P272" s="1">
        <v>0</v>
      </c>
      <c r="Q272" s="1">
        <v>6</v>
      </c>
      <c r="R272" s="4">
        <v>1.26386E-2</v>
      </c>
      <c r="S272" s="4">
        <v>1.7489600000000001E-2</v>
      </c>
      <c r="T272" s="4">
        <v>1.8272799999999999E-3</v>
      </c>
    </row>
    <row r="273" spans="1:20" x14ac:dyDescent="0.25">
      <c r="A273">
        <v>138</v>
      </c>
      <c r="B273">
        <v>18</v>
      </c>
      <c r="C273">
        <v>6.5</v>
      </c>
      <c r="D273">
        <v>0.76400000000000001</v>
      </c>
      <c r="E273">
        <v>0.71899999999999997</v>
      </c>
      <c r="F273">
        <v>0.94199999999999995</v>
      </c>
      <c r="G273">
        <v>7.6669999999999998</v>
      </c>
      <c r="H273">
        <v>2.7689999999999899</v>
      </c>
      <c r="I273">
        <v>4.7E-2</v>
      </c>
      <c r="J273">
        <v>6.0949999999999998</v>
      </c>
      <c r="K273">
        <v>0.88300000000000001</v>
      </c>
      <c r="L273">
        <v>0.66599999999999904</v>
      </c>
      <c r="M273">
        <v>0.61499999999999999</v>
      </c>
      <c r="N273">
        <v>0</v>
      </c>
      <c r="O273" s="1">
        <v>0.16800000000000001</v>
      </c>
      <c r="P273" s="1">
        <v>1</v>
      </c>
      <c r="Q273" s="1">
        <v>6</v>
      </c>
      <c r="R273" s="4">
        <v>1.35663E-2</v>
      </c>
      <c r="S273" s="4">
        <v>1.85519E-2</v>
      </c>
      <c r="T273" s="4">
        <v>4.2305299999999997E-3</v>
      </c>
    </row>
    <row r="274" spans="1:20" x14ac:dyDescent="0.25">
      <c r="A274">
        <v>138</v>
      </c>
      <c r="B274">
        <v>18</v>
      </c>
      <c r="C274">
        <v>6.5</v>
      </c>
      <c r="D274">
        <v>0.76400000000000001</v>
      </c>
      <c r="E274">
        <v>0.71899999999999997</v>
      </c>
      <c r="F274">
        <v>0.94199999999999995</v>
      </c>
      <c r="G274">
        <v>7.6669999999999998</v>
      </c>
      <c r="H274">
        <v>2.7689999999999899</v>
      </c>
      <c r="I274">
        <v>4.7E-2</v>
      </c>
      <c r="J274">
        <v>6.0949999999999998</v>
      </c>
      <c r="K274">
        <v>0.88300000000000001</v>
      </c>
      <c r="L274">
        <v>0.66599999999999904</v>
      </c>
      <c r="M274">
        <v>0.61499999999999999</v>
      </c>
      <c r="N274">
        <v>0</v>
      </c>
      <c r="O274" s="1">
        <v>0.16800000000000001</v>
      </c>
      <c r="P274" s="1">
        <v>2</v>
      </c>
      <c r="Q274" s="1">
        <v>6</v>
      </c>
      <c r="R274" s="4">
        <v>1.43816E-2</v>
      </c>
      <c r="S274" s="4">
        <v>1.94398E-2</v>
      </c>
      <c r="T274" s="4">
        <v>6.4225000000000003E-3</v>
      </c>
    </row>
    <row r="275" spans="1:20" x14ac:dyDescent="0.25">
      <c r="A275">
        <v>138</v>
      </c>
      <c r="B275">
        <v>18</v>
      </c>
      <c r="C275">
        <v>6.5</v>
      </c>
      <c r="D275">
        <v>0.76400000000000001</v>
      </c>
      <c r="E275">
        <v>0.71899999999999997</v>
      </c>
      <c r="F275">
        <v>0.94199999999999995</v>
      </c>
      <c r="G275">
        <v>7.6669999999999998</v>
      </c>
      <c r="H275">
        <v>2.7689999999999899</v>
      </c>
      <c r="I275">
        <v>4.7E-2</v>
      </c>
      <c r="J275">
        <v>6.0949999999999998</v>
      </c>
      <c r="K275">
        <v>0.88300000000000001</v>
      </c>
      <c r="L275">
        <v>0.66599999999999904</v>
      </c>
      <c r="M275">
        <v>0.61499999999999999</v>
      </c>
      <c r="N275">
        <v>0</v>
      </c>
      <c r="O275" s="1">
        <v>0.16800000000000001</v>
      </c>
      <c r="P275" s="1">
        <v>3</v>
      </c>
      <c r="Q275" s="1">
        <v>6</v>
      </c>
      <c r="R275" s="4">
        <v>1.5099899999999999E-2</v>
      </c>
      <c r="S275" s="4">
        <v>2.01853E-2</v>
      </c>
      <c r="T275" s="4">
        <v>8.4159100000000004E-3</v>
      </c>
    </row>
    <row r="276" spans="1:20" x14ac:dyDescent="0.25">
      <c r="A276">
        <v>138</v>
      </c>
      <c r="B276">
        <v>18</v>
      </c>
      <c r="C276">
        <v>6.5</v>
      </c>
      <c r="D276">
        <v>0.76400000000000001</v>
      </c>
      <c r="E276">
        <v>0.71899999999999997</v>
      </c>
      <c r="F276">
        <v>0.94199999999999995</v>
      </c>
      <c r="G276">
        <v>7.6669999999999998</v>
      </c>
      <c r="H276">
        <v>2.7689999999999899</v>
      </c>
      <c r="I276">
        <v>4.7E-2</v>
      </c>
      <c r="J276">
        <v>6.0949999999999998</v>
      </c>
      <c r="K276">
        <v>0.88300000000000001</v>
      </c>
      <c r="L276">
        <v>0.66599999999999904</v>
      </c>
      <c r="M276">
        <v>0.61499999999999999</v>
      </c>
      <c r="N276">
        <v>0</v>
      </c>
      <c r="O276" s="1">
        <v>0.16800000000000001</v>
      </c>
      <c r="P276" s="1">
        <v>4</v>
      </c>
      <c r="Q276" s="1">
        <v>6</v>
      </c>
      <c r="R276" s="4">
        <v>1.57424E-2</v>
      </c>
      <c r="S276" s="4">
        <v>2.0825E-2</v>
      </c>
      <c r="T276" s="4">
        <v>1.0219199999999999E-2</v>
      </c>
    </row>
    <row r="277" spans="1:20" x14ac:dyDescent="0.25">
      <c r="A277">
        <v>138</v>
      </c>
      <c r="B277">
        <v>18</v>
      </c>
      <c r="C277">
        <v>6.5</v>
      </c>
      <c r="D277">
        <v>0.76400000000000001</v>
      </c>
      <c r="E277">
        <v>0.71899999999999997</v>
      </c>
      <c r="F277">
        <v>0.94199999999999995</v>
      </c>
      <c r="G277">
        <v>7.6669999999999998</v>
      </c>
      <c r="H277">
        <v>2.7689999999999899</v>
      </c>
      <c r="I277">
        <v>4.7E-2</v>
      </c>
      <c r="J277">
        <v>6.0949999999999998</v>
      </c>
      <c r="K277">
        <v>0.88300000000000001</v>
      </c>
      <c r="L277">
        <v>0.66599999999999904</v>
      </c>
      <c r="M277">
        <v>0.61499999999999999</v>
      </c>
      <c r="N277">
        <v>0</v>
      </c>
      <c r="O277" s="1">
        <v>0.16800000000000001</v>
      </c>
      <c r="P277" s="1">
        <v>5</v>
      </c>
      <c r="Q277" s="1">
        <v>6</v>
      </c>
      <c r="R277" s="4">
        <v>1.6322799999999998E-2</v>
      </c>
      <c r="S277" s="4">
        <v>2.1337999999999999E-2</v>
      </c>
      <c r="T277" s="4">
        <v>1.1951700000000001E-2</v>
      </c>
    </row>
    <row r="278" spans="1:20" x14ac:dyDescent="0.25">
      <c r="A278">
        <v>138</v>
      </c>
      <c r="B278">
        <v>18</v>
      </c>
      <c r="C278">
        <v>6.5</v>
      </c>
      <c r="D278">
        <v>0.76400000000000001</v>
      </c>
      <c r="E278">
        <v>0.71899999999999997</v>
      </c>
      <c r="F278">
        <v>0.94199999999999995</v>
      </c>
      <c r="G278">
        <v>7.6669999999999998</v>
      </c>
      <c r="H278">
        <v>2.7689999999999899</v>
      </c>
      <c r="I278">
        <v>4.7E-2</v>
      </c>
      <c r="J278">
        <v>6.0949999999999998</v>
      </c>
      <c r="K278">
        <v>0.88300000000000001</v>
      </c>
      <c r="L278">
        <v>0.66599999999999904</v>
      </c>
      <c r="M278">
        <v>0.61499999999999999</v>
      </c>
      <c r="N278">
        <v>0</v>
      </c>
      <c r="O278" s="1">
        <v>0.16800000000000001</v>
      </c>
      <c r="P278" s="1">
        <v>6</v>
      </c>
      <c r="Q278" s="1">
        <v>6</v>
      </c>
      <c r="R278" s="4">
        <v>1.6828900000000001E-2</v>
      </c>
      <c r="S278" s="4">
        <v>2.1791499999999998E-2</v>
      </c>
      <c r="T278" s="4">
        <v>1.36112E-2</v>
      </c>
    </row>
    <row r="279" spans="1:20" x14ac:dyDescent="0.25">
      <c r="A279">
        <v>138</v>
      </c>
      <c r="B279">
        <v>18</v>
      </c>
      <c r="C279">
        <v>6.5</v>
      </c>
      <c r="D279">
        <v>0.76400000000000001</v>
      </c>
      <c r="E279">
        <v>0.71899999999999997</v>
      </c>
      <c r="F279">
        <v>0.94199999999999995</v>
      </c>
      <c r="G279">
        <v>7.6669999999999998</v>
      </c>
      <c r="H279">
        <v>2.7689999999999899</v>
      </c>
      <c r="I279">
        <v>4.7E-2</v>
      </c>
      <c r="J279">
        <v>6.0949999999999998</v>
      </c>
      <c r="K279">
        <v>0.88300000000000001</v>
      </c>
      <c r="L279">
        <v>0.66599999999999904</v>
      </c>
      <c r="M279">
        <v>0.61499999999999999</v>
      </c>
      <c r="N279">
        <v>0</v>
      </c>
      <c r="O279" s="1">
        <v>0.16800000000000001</v>
      </c>
      <c r="P279" s="1">
        <v>7</v>
      </c>
      <c r="Q279" s="1">
        <v>6</v>
      </c>
      <c r="R279" s="4">
        <v>1.72491E-2</v>
      </c>
      <c r="S279" s="4">
        <v>2.2174200000000002E-2</v>
      </c>
      <c r="T279" s="4">
        <v>1.51751E-2</v>
      </c>
    </row>
    <row r="280" spans="1:20" x14ac:dyDescent="0.25">
      <c r="A280">
        <v>138</v>
      </c>
      <c r="B280">
        <v>18</v>
      </c>
      <c r="C280">
        <v>6.5</v>
      </c>
      <c r="D280">
        <v>0.76400000000000001</v>
      </c>
      <c r="E280">
        <v>0.71899999999999997</v>
      </c>
      <c r="F280">
        <v>0.94199999999999995</v>
      </c>
      <c r="G280">
        <v>7.6669999999999998</v>
      </c>
      <c r="H280">
        <v>2.7689999999999899</v>
      </c>
      <c r="I280">
        <v>4.7E-2</v>
      </c>
      <c r="J280">
        <v>6.0949999999999998</v>
      </c>
      <c r="K280">
        <v>0.88300000000000001</v>
      </c>
      <c r="L280">
        <v>0.66599999999999904</v>
      </c>
      <c r="M280">
        <v>0.61499999999999999</v>
      </c>
      <c r="N280">
        <v>0</v>
      </c>
      <c r="O280" s="1">
        <v>0.16800000000000001</v>
      </c>
      <c r="P280" s="1">
        <v>8</v>
      </c>
      <c r="Q280" s="1">
        <v>6</v>
      </c>
      <c r="R280" s="4">
        <v>1.7616300000000001E-2</v>
      </c>
      <c r="S280" s="4">
        <v>2.2488999999999999E-2</v>
      </c>
      <c r="T280" s="4">
        <v>1.6556999999999999E-2</v>
      </c>
    </row>
    <row r="281" spans="1:20" x14ac:dyDescent="0.25">
      <c r="A281">
        <v>138</v>
      </c>
      <c r="B281">
        <v>18</v>
      </c>
      <c r="C281">
        <v>6.5</v>
      </c>
      <c r="D281">
        <v>0.76400000000000001</v>
      </c>
      <c r="E281">
        <v>0.71899999999999997</v>
      </c>
      <c r="F281">
        <v>0.94199999999999995</v>
      </c>
      <c r="G281">
        <v>7.6669999999999998</v>
      </c>
      <c r="H281">
        <v>2.7689999999999899</v>
      </c>
      <c r="I281">
        <v>4.7E-2</v>
      </c>
      <c r="J281">
        <v>6.0949999999999998</v>
      </c>
      <c r="K281">
        <v>0.88300000000000001</v>
      </c>
      <c r="L281">
        <v>0.66599999999999904</v>
      </c>
      <c r="M281">
        <v>0.61499999999999999</v>
      </c>
      <c r="N281">
        <v>0</v>
      </c>
      <c r="O281" s="1">
        <v>0.16800000000000001</v>
      </c>
      <c r="P281" s="1">
        <v>9</v>
      </c>
      <c r="Q281" s="1">
        <v>6</v>
      </c>
      <c r="R281" s="4">
        <v>1.7937000000000002E-2</v>
      </c>
      <c r="S281" s="4">
        <v>2.27481E-2</v>
      </c>
      <c r="T281" s="4">
        <v>1.7775900000000001E-2</v>
      </c>
    </row>
    <row r="282" spans="1:20" x14ac:dyDescent="0.25">
      <c r="A282">
        <v>138</v>
      </c>
      <c r="B282">
        <v>18</v>
      </c>
      <c r="C282">
        <v>6.5</v>
      </c>
      <c r="D282">
        <v>0.76400000000000001</v>
      </c>
      <c r="E282">
        <v>0.71899999999999997</v>
      </c>
      <c r="F282">
        <v>0.94199999999999995</v>
      </c>
      <c r="G282">
        <v>7.6669999999999998</v>
      </c>
      <c r="H282">
        <v>2.7689999999999899</v>
      </c>
      <c r="I282">
        <v>4.7E-2</v>
      </c>
      <c r="J282">
        <v>6.0949999999999998</v>
      </c>
      <c r="K282">
        <v>0.88300000000000001</v>
      </c>
      <c r="L282">
        <v>0.66599999999999904</v>
      </c>
      <c r="M282">
        <v>0.61499999999999999</v>
      </c>
      <c r="N282">
        <v>0</v>
      </c>
      <c r="O282" s="1">
        <v>0.16800000000000001</v>
      </c>
      <c r="P282" s="1">
        <v>0</v>
      </c>
      <c r="Q282" s="1">
        <v>7</v>
      </c>
      <c r="R282" s="4">
        <v>1.29704E-2</v>
      </c>
      <c r="S282" s="4">
        <v>1.7845300000000001E-2</v>
      </c>
      <c r="T282" s="4">
        <v>2.3848900000000002E-3</v>
      </c>
    </row>
    <row r="283" spans="1:20" x14ac:dyDescent="0.25">
      <c r="A283">
        <v>138</v>
      </c>
      <c r="B283">
        <v>18</v>
      </c>
      <c r="C283">
        <v>6.5</v>
      </c>
      <c r="D283">
        <v>0.76400000000000001</v>
      </c>
      <c r="E283">
        <v>0.71899999999999997</v>
      </c>
      <c r="F283">
        <v>0.94199999999999995</v>
      </c>
      <c r="G283">
        <v>7.6669999999999998</v>
      </c>
      <c r="H283">
        <v>2.7689999999999899</v>
      </c>
      <c r="I283">
        <v>4.7E-2</v>
      </c>
      <c r="J283">
        <v>6.0949999999999998</v>
      </c>
      <c r="K283">
        <v>0.88300000000000001</v>
      </c>
      <c r="L283">
        <v>0.66599999999999904</v>
      </c>
      <c r="M283">
        <v>0.61499999999999999</v>
      </c>
      <c r="N283">
        <v>0</v>
      </c>
      <c r="O283" s="1">
        <v>0.16800000000000001</v>
      </c>
      <c r="P283" s="1">
        <v>1</v>
      </c>
      <c r="Q283" s="1">
        <v>7</v>
      </c>
      <c r="R283" s="4">
        <v>1.3834300000000001E-2</v>
      </c>
      <c r="S283" s="4">
        <v>1.8806699999999999E-2</v>
      </c>
      <c r="T283" s="4">
        <v>4.5704200000000004E-3</v>
      </c>
    </row>
    <row r="284" spans="1:20" x14ac:dyDescent="0.25">
      <c r="A284">
        <v>138</v>
      </c>
      <c r="B284">
        <v>18</v>
      </c>
      <c r="C284">
        <v>6.5</v>
      </c>
      <c r="D284">
        <v>0.76400000000000001</v>
      </c>
      <c r="E284">
        <v>0.71899999999999997</v>
      </c>
      <c r="F284">
        <v>0.94199999999999995</v>
      </c>
      <c r="G284">
        <v>7.6669999999999998</v>
      </c>
      <c r="H284">
        <v>2.7689999999999899</v>
      </c>
      <c r="I284">
        <v>4.7E-2</v>
      </c>
      <c r="J284">
        <v>6.0949999999999998</v>
      </c>
      <c r="K284">
        <v>0.88300000000000001</v>
      </c>
      <c r="L284">
        <v>0.66599999999999904</v>
      </c>
      <c r="M284">
        <v>0.61499999999999999</v>
      </c>
      <c r="N284">
        <v>0</v>
      </c>
      <c r="O284" s="1">
        <v>0.16800000000000001</v>
      </c>
      <c r="P284" s="1">
        <v>2</v>
      </c>
      <c r="Q284" s="1">
        <v>7</v>
      </c>
      <c r="R284" s="4">
        <v>1.46202E-2</v>
      </c>
      <c r="S284" s="4">
        <v>1.9663199999999999E-2</v>
      </c>
      <c r="T284" s="4">
        <v>6.6952299999999999E-3</v>
      </c>
    </row>
    <row r="285" spans="1:20" x14ac:dyDescent="0.25">
      <c r="A285">
        <v>138</v>
      </c>
      <c r="B285">
        <v>18</v>
      </c>
      <c r="C285">
        <v>6.5</v>
      </c>
      <c r="D285">
        <v>0.76400000000000001</v>
      </c>
      <c r="E285">
        <v>0.71899999999999997</v>
      </c>
      <c r="F285">
        <v>0.94199999999999995</v>
      </c>
      <c r="G285">
        <v>7.6669999999999998</v>
      </c>
      <c r="H285">
        <v>2.7689999999999899</v>
      </c>
      <c r="I285">
        <v>4.7E-2</v>
      </c>
      <c r="J285">
        <v>6.0949999999999998</v>
      </c>
      <c r="K285">
        <v>0.88300000000000001</v>
      </c>
      <c r="L285">
        <v>0.66599999999999904</v>
      </c>
      <c r="M285">
        <v>0.61499999999999999</v>
      </c>
      <c r="N285">
        <v>0</v>
      </c>
      <c r="O285" s="1">
        <v>0.16800000000000001</v>
      </c>
      <c r="P285" s="1">
        <v>3</v>
      </c>
      <c r="Q285" s="1">
        <v>7</v>
      </c>
      <c r="R285" s="4">
        <v>1.5313999999999999E-2</v>
      </c>
      <c r="S285" s="4">
        <v>2.03752E-2</v>
      </c>
      <c r="T285" s="4">
        <v>8.6852700000000001E-3</v>
      </c>
    </row>
    <row r="286" spans="1:20" x14ac:dyDescent="0.25">
      <c r="A286">
        <v>138</v>
      </c>
      <c r="B286">
        <v>18</v>
      </c>
      <c r="C286">
        <v>6.5</v>
      </c>
      <c r="D286">
        <v>0.76400000000000001</v>
      </c>
      <c r="E286">
        <v>0.71899999999999997</v>
      </c>
      <c r="F286">
        <v>0.94199999999999995</v>
      </c>
      <c r="G286">
        <v>7.6669999999999998</v>
      </c>
      <c r="H286">
        <v>2.7689999999999899</v>
      </c>
      <c r="I286">
        <v>4.7E-2</v>
      </c>
      <c r="J286">
        <v>6.0949999999999998</v>
      </c>
      <c r="K286">
        <v>0.88300000000000001</v>
      </c>
      <c r="L286">
        <v>0.66599999999999904</v>
      </c>
      <c r="M286">
        <v>0.61499999999999999</v>
      </c>
      <c r="N286">
        <v>0</v>
      </c>
      <c r="O286" s="1">
        <v>0.16800000000000001</v>
      </c>
      <c r="P286" s="1">
        <v>4</v>
      </c>
      <c r="Q286" s="1">
        <v>7</v>
      </c>
      <c r="R286" s="4">
        <v>1.5924399999999998E-2</v>
      </c>
      <c r="S286" s="4">
        <v>2.0967800000000002E-2</v>
      </c>
      <c r="T286" s="4">
        <v>1.05255E-2</v>
      </c>
    </row>
    <row r="287" spans="1:20" x14ac:dyDescent="0.25">
      <c r="A287">
        <v>138</v>
      </c>
      <c r="B287">
        <v>18</v>
      </c>
      <c r="C287">
        <v>6.5</v>
      </c>
      <c r="D287">
        <v>0.76400000000000001</v>
      </c>
      <c r="E287">
        <v>0.71899999999999997</v>
      </c>
      <c r="F287">
        <v>0.94199999999999995</v>
      </c>
      <c r="G287">
        <v>7.6669999999999998</v>
      </c>
      <c r="H287">
        <v>2.7689999999999899</v>
      </c>
      <c r="I287">
        <v>4.7E-2</v>
      </c>
      <c r="J287">
        <v>6.0949999999999998</v>
      </c>
      <c r="K287">
        <v>0.88300000000000001</v>
      </c>
      <c r="L287">
        <v>0.66599999999999904</v>
      </c>
      <c r="M287">
        <v>0.61499999999999999</v>
      </c>
      <c r="N287">
        <v>0</v>
      </c>
      <c r="O287" s="1">
        <v>0.16800000000000001</v>
      </c>
      <c r="P287" s="1">
        <v>5</v>
      </c>
      <c r="Q287" s="1">
        <v>7</v>
      </c>
      <c r="R287" s="4">
        <v>1.6456700000000001E-2</v>
      </c>
      <c r="S287" s="4">
        <v>2.14682E-2</v>
      </c>
      <c r="T287" s="4">
        <v>1.2177E-2</v>
      </c>
    </row>
    <row r="288" spans="1:20" x14ac:dyDescent="0.25">
      <c r="A288">
        <v>138</v>
      </c>
      <c r="B288">
        <v>18</v>
      </c>
      <c r="C288">
        <v>6.5</v>
      </c>
      <c r="D288">
        <v>0.76400000000000001</v>
      </c>
      <c r="E288">
        <v>0.71899999999999997</v>
      </c>
      <c r="F288">
        <v>0.94199999999999995</v>
      </c>
      <c r="G288">
        <v>7.6669999999999998</v>
      </c>
      <c r="H288">
        <v>2.7689999999999899</v>
      </c>
      <c r="I288">
        <v>4.7E-2</v>
      </c>
      <c r="J288">
        <v>6.0949999999999998</v>
      </c>
      <c r="K288">
        <v>0.88300000000000001</v>
      </c>
      <c r="L288">
        <v>0.66599999999999904</v>
      </c>
      <c r="M288">
        <v>0.61499999999999999</v>
      </c>
      <c r="N288">
        <v>0</v>
      </c>
      <c r="O288" s="1">
        <v>0.16800000000000001</v>
      </c>
      <c r="P288" s="1">
        <v>6</v>
      </c>
      <c r="Q288" s="1">
        <v>7</v>
      </c>
      <c r="R288" s="4">
        <v>1.6946900000000001E-2</v>
      </c>
      <c r="S288" s="4">
        <v>2.19045E-2</v>
      </c>
      <c r="T288" s="4">
        <v>1.3733E-2</v>
      </c>
    </row>
    <row r="289" spans="1:20" x14ac:dyDescent="0.25">
      <c r="A289">
        <v>138</v>
      </c>
      <c r="B289">
        <v>18</v>
      </c>
      <c r="C289">
        <v>6.5</v>
      </c>
      <c r="D289">
        <v>0.76400000000000001</v>
      </c>
      <c r="E289">
        <v>0.71899999999999997</v>
      </c>
      <c r="F289">
        <v>0.94199999999999995</v>
      </c>
      <c r="G289">
        <v>7.6669999999999998</v>
      </c>
      <c r="H289">
        <v>2.7689999999999899</v>
      </c>
      <c r="I289">
        <v>4.7E-2</v>
      </c>
      <c r="J289">
        <v>6.0949999999999998</v>
      </c>
      <c r="K289">
        <v>0.88300000000000001</v>
      </c>
      <c r="L289">
        <v>0.66599999999999904</v>
      </c>
      <c r="M289">
        <v>0.61499999999999999</v>
      </c>
      <c r="N289">
        <v>0</v>
      </c>
      <c r="O289" s="1">
        <v>0.16800000000000001</v>
      </c>
      <c r="P289" s="1">
        <v>7</v>
      </c>
      <c r="Q289" s="1">
        <v>7</v>
      </c>
      <c r="R289" s="4">
        <v>1.7352200000000002E-2</v>
      </c>
      <c r="S289" s="4">
        <v>2.2267200000000001E-2</v>
      </c>
      <c r="T289" s="4">
        <v>1.5282799999999999E-2</v>
      </c>
    </row>
    <row r="290" spans="1:20" x14ac:dyDescent="0.25">
      <c r="A290">
        <v>138</v>
      </c>
      <c r="B290">
        <v>18</v>
      </c>
      <c r="C290">
        <v>6.5</v>
      </c>
      <c r="D290">
        <v>0.76400000000000001</v>
      </c>
      <c r="E290">
        <v>0.71899999999999997</v>
      </c>
      <c r="F290">
        <v>0.94199999999999995</v>
      </c>
      <c r="G290">
        <v>7.6669999999999998</v>
      </c>
      <c r="H290">
        <v>2.7689999999999899</v>
      </c>
      <c r="I290">
        <v>4.7E-2</v>
      </c>
      <c r="J290">
        <v>6.0949999999999998</v>
      </c>
      <c r="K290">
        <v>0.88300000000000001</v>
      </c>
      <c r="L290">
        <v>0.66599999999999904</v>
      </c>
      <c r="M290">
        <v>0.61499999999999999</v>
      </c>
      <c r="N290">
        <v>0</v>
      </c>
      <c r="O290" s="1">
        <v>0.16800000000000001</v>
      </c>
      <c r="P290" s="1">
        <v>8</v>
      </c>
      <c r="Q290" s="1">
        <v>7</v>
      </c>
      <c r="R290" s="4">
        <v>1.7706400000000001E-2</v>
      </c>
      <c r="S290" s="4">
        <v>2.2565499999999999E-2</v>
      </c>
      <c r="T290" s="4">
        <v>1.6652E-2</v>
      </c>
    </row>
    <row r="291" spans="1:20" x14ac:dyDescent="0.25">
      <c r="A291">
        <v>138</v>
      </c>
      <c r="B291">
        <v>18</v>
      </c>
      <c r="C291">
        <v>6.5</v>
      </c>
      <c r="D291">
        <v>0.76400000000000001</v>
      </c>
      <c r="E291">
        <v>0.71899999999999997</v>
      </c>
      <c r="F291">
        <v>0.94199999999999995</v>
      </c>
      <c r="G291">
        <v>7.6669999999999998</v>
      </c>
      <c r="H291">
        <v>2.7689999999999899</v>
      </c>
      <c r="I291">
        <v>4.7E-2</v>
      </c>
      <c r="J291">
        <v>6.0949999999999998</v>
      </c>
      <c r="K291">
        <v>0.88300000000000001</v>
      </c>
      <c r="L291">
        <v>0.66599999999999904</v>
      </c>
      <c r="M291">
        <v>0.61499999999999999</v>
      </c>
      <c r="N291">
        <v>0</v>
      </c>
      <c r="O291" s="1">
        <v>0.16800000000000001</v>
      </c>
      <c r="P291" s="1">
        <v>9</v>
      </c>
      <c r="Q291" s="1">
        <v>7</v>
      </c>
      <c r="R291" s="4">
        <v>1.8015699999999999E-2</v>
      </c>
      <c r="S291" s="4">
        <v>2.2811000000000001E-2</v>
      </c>
      <c r="T291" s="4">
        <v>1.7859699999999999E-2</v>
      </c>
    </row>
    <row r="292" spans="1:20" x14ac:dyDescent="0.25">
      <c r="A292">
        <v>138</v>
      </c>
      <c r="B292">
        <v>18</v>
      </c>
      <c r="C292">
        <v>6.5</v>
      </c>
      <c r="D292">
        <v>0.76400000000000001</v>
      </c>
      <c r="E292">
        <v>0.71899999999999997</v>
      </c>
      <c r="F292">
        <v>0.94199999999999995</v>
      </c>
      <c r="G292">
        <v>7.6669999999999998</v>
      </c>
      <c r="H292">
        <v>2.7689999999999899</v>
      </c>
      <c r="I292">
        <v>4.7E-2</v>
      </c>
      <c r="J292">
        <v>6.0949999999999998</v>
      </c>
      <c r="K292">
        <v>0.88300000000000001</v>
      </c>
      <c r="L292">
        <v>0.66599999999999904</v>
      </c>
      <c r="M292">
        <v>0.61499999999999999</v>
      </c>
      <c r="N292">
        <v>0</v>
      </c>
      <c r="O292" s="1">
        <v>0.16800000000000001</v>
      </c>
      <c r="P292" s="1">
        <v>0</v>
      </c>
      <c r="Q292" s="1">
        <v>8</v>
      </c>
      <c r="R292" s="4">
        <v>1.32903E-2</v>
      </c>
      <c r="S292" s="4">
        <v>1.81821E-2</v>
      </c>
      <c r="T292" s="4">
        <v>2.9917500000000001E-3</v>
      </c>
    </row>
    <row r="293" spans="1:20" x14ac:dyDescent="0.25">
      <c r="A293">
        <v>138</v>
      </c>
      <c r="B293">
        <v>18</v>
      </c>
      <c r="C293">
        <v>6.5</v>
      </c>
      <c r="D293">
        <v>0.76400000000000001</v>
      </c>
      <c r="E293">
        <v>0.71899999999999997</v>
      </c>
      <c r="F293">
        <v>0.94199999999999995</v>
      </c>
      <c r="G293">
        <v>7.6669999999999998</v>
      </c>
      <c r="H293">
        <v>2.7689999999999899</v>
      </c>
      <c r="I293">
        <v>4.7E-2</v>
      </c>
      <c r="J293">
        <v>6.0949999999999998</v>
      </c>
      <c r="K293">
        <v>0.88300000000000001</v>
      </c>
      <c r="L293">
        <v>0.66599999999999904</v>
      </c>
      <c r="M293">
        <v>0.61499999999999999</v>
      </c>
      <c r="N293">
        <v>0</v>
      </c>
      <c r="O293" s="1">
        <v>0.16800000000000001</v>
      </c>
      <c r="P293" s="1">
        <v>1</v>
      </c>
      <c r="Q293" s="1">
        <v>8</v>
      </c>
      <c r="R293" s="4">
        <v>1.40851E-2</v>
      </c>
      <c r="S293" s="4">
        <v>1.90279E-2</v>
      </c>
      <c r="T293" s="4">
        <v>4.97694E-3</v>
      </c>
    </row>
    <row r="294" spans="1:20" x14ac:dyDescent="0.25">
      <c r="A294">
        <v>138</v>
      </c>
      <c r="B294">
        <v>18</v>
      </c>
      <c r="C294">
        <v>6.5</v>
      </c>
      <c r="D294">
        <v>0.76400000000000001</v>
      </c>
      <c r="E294">
        <v>0.71899999999999997</v>
      </c>
      <c r="F294">
        <v>0.94199999999999995</v>
      </c>
      <c r="G294">
        <v>7.6669999999999998</v>
      </c>
      <c r="H294">
        <v>2.7689999999999899</v>
      </c>
      <c r="I294">
        <v>4.7E-2</v>
      </c>
      <c r="J294">
        <v>6.0949999999999998</v>
      </c>
      <c r="K294">
        <v>0.88300000000000001</v>
      </c>
      <c r="L294">
        <v>0.66599999999999904</v>
      </c>
      <c r="M294">
        <v>0.61499999999999999</v>
      </c>
      <c r="N294">
        <v>0</v>
      </c>
      <c r="O294" s="1">
        <v>0.16800000000000001</v>
      </c>
      <c r="P294" s="1">
        <v>2</v>
      </c>
      <c r="Q294" s="1">
        <v>8</v>
      </c>
      <c r="R294" s="4">
        <v>1.48405E-2</v>
      </c>
      <c r="S294" s="4">
        <v>1.98476E-2</v>
      </c>
      <c r="T294" s="4">
        <v>7.0672199999999999E-3</v>
      </c>
    </row>
    <row r="295" spans="1:20" x14ac:dyDescent="0.25">
      <c r="A295">
        <v>138</v>
      </c>
      <c r="B295">
        <v>18</v>
      </c>
      <c r="C295">
        <v>6.5</v>
      </c>
      <c r="D295">
        <v>0.76400000000000001</v>
      </c>
      <c r="E295">
        <v>0.71899999999999997</v>
      </c>
      <c r="F295">
        <v>0.94199999999999995</v>
      </c>
      <c r="G295">
        <v>7.6669999999999998</v>
      </c>
      <c r="H295">
        <v>2.7689999999999899</v>
      </c>
      <c r="I295">
        <v>4.7E-2</v>
      </c>
      <c r="J295">
        <v>6.0949999999999998</v>
      </c>
      <c r="K295">
        <v>0.88300000000000001</v>
      </c>
      <c r="L295">
        <v>0.66599999999999904</v>
      </c>
      <c r="M295">
        <v>0.61499999999999999</v>
      </c>
      <c r="N295">
        <v>0</v>
      </c>
      <c r="O295" s="1">
        <v>0.16800000000000001</v>
      </c>
      <c r="P295" s="1">
        <v>3</v>
      </c>
      <c r="Q295" s="1">
        <v>8</v>
      </c>
      <c r="R295" s="4">
        <v>1.55099E-2</v>
      </c>
      <c r="S295" s="4">
        <v>2.0527500000000001E-2</v>
      </c>
      <c r="T295" s="4">
        <v>9.06123E-3</v>
      </c>
    </row>
    <row r="296" spans="1:20" x14ac:dyDescent="0.25">
      <c r="A296">
        <v>138</v>
      </c>
      <c r="B296">
        <v>18</v>
      </c>
      <c r="C296">
        <v>6.5</v>
      </c>
      <c r="D296">
        <v>0.76400000000000001</v>
      </c>
      <c r="E296">
        <v>0.71899999999999997</v>
      </c>
      <c r="F296">
        <v>0.94199999999999995</v>
      </c>
      <c r="G296">
        <v>7.6669999999999998</v>
      </c>
      <c r="H296">
        <v>2.7689999999999899</v>
      </c>
      <c r="I296">
        <v>4.7E-2</v>
      </c>
      <c r="J296">
        <v>6.0949999999999998</v>
      </c>
      <c r="K296">
        <v>0.88300000000000001</v>
      </c>
      <c r="L296">
        <v>0.66599999999999904</v>
      </c>
      <c r="M296">
        <v>0.61499999999999999</v>
      </c>
      <c r="N296">
        <v>0</v>
      </c>
      <c r="O296" s="1">
        <v>0.16800000000000001</v>
      </c>
      <c r="P296" s="1">
        <v>4</v>
      </c>
      <c r="Q296" s="1">
        <v>8</v>
      </c>
      <c r="R296" s="4">
        <v>1.60958E-2</v>
      </c>
      <c r="S296" s="4">
        <v>2.10949E-2</v>
      </c>
      <c r="T296" s="4">
        <v>1.0865400000000001E-2</v>
      </c>
    </row>
    <row r="297" spans="1:20" x14ac:dyDescent="0.25">
      <c r="A297">
        <v>138</v>
      </c>
      <c r="B297">
        <v>18</v>
      </c>
      <c r="C297">
        <v>6.5</v>
      </c>
      <c r="D297">
        <v>0.76400000000000001</v>
      </c>
      <c r="E297">
        <v>0.71899999999999997</v>
      </c>
      <c r="F297">
        <v>0.94199999999999995</v>
      </c>
      <c r="G297">
        <v>7.6669999999999998</v>
      </c>
      <c r="H297">
        <v>2.7689999999999899</v>
      </c>
      <c r="I297">
        <v>4.7E-2</v>
      </c>
      <c r="J297">
        <v>6.0949999999999998</v>
      </c>
      <c r="K297">
        <v>0.88300000000000001</v>
      </c>
      <c r="L297">
        <v>0.66599999999999904</v>
      </c>
      <c r="M297">
        <v>0.61499999999999999</v>
      </c>
      <c r="N297">
        <v>0</v>
      </c>
      <c r="O297" s="1">
        <v>0.16800000000000001</v>
      </c>
      <c r="P297" s="1">
        <v>5</v>
      </c>
      <c r="Q297" s="1">
        <v>8</v>
      </c>
      <c r="R297" s="4">
        <v>1.6603699999999999E-2</v>
      </c>
      <c r="S297" s="4">
        <v>2.1584099999999998E-2</v>
      </c>
      <c r="T297" s="4">
        <v>1.24648E-2</v>
      </c>
    </row>
    <row r="298" spans="1:20" x14ac:dyDescent="0.25">
      <c r="A298">
        <v>138</v>
      </c>
      <c r="B298">
        <v>18</v>
      </c>
      <c r="C298">
        <v>6.5</v>
      </c>
      <c r="D298">
        <v>0.76400000000000001</v>
      </c>
      <c r="E298">
        <v>0.71899999999999997</v>
      </c>
      <c r="F298">
        <v>0.94199999999999995</v>
      </c>
      <c r="G298">
        <v>7.6669999999999998</v>
      </c>
      <c r="H298">
        <v>2.7689999999999899</v>
      </c>
      <c r="I298">
        <v>4.7E-2</v>
      </c>
      <c r="J298">
        <v>6.0949999999999998</v>
      </c>
      <c r="K298">
        <v>0.88300000000000001</v>
      </c>
      <c r="L298">
        <v>0.66599999999999904</v>
      </c>
      <c r="M298">
        <v>0.61499999999999999</v>
      </c>
      <c r="N298">
        <v>0</v>
      </c>
      <c r="O298" s="1">
        <v>0.16800000000000001</v>
      </c>
      <c r="P298" s="1">
        <v>6</v>
      </c>
      <c r="Q298" s="1">
        <v>8</v>
      </c>
      <c r="R298" s="4">
        <v>1.7052000000000001E-2</v>
      </c>
      <c r="S298" s="4">
        <v>2.20138E-2</v>
      </c>
      <c r="T298" s="4">
        <v>1.38987E-2</v>
      </c>
    </row>
    <row r="299" spans="1:20" x14ac:dyDescent="0.25">
      <c r="A299">
        <v>138</v>
      </c>
      <c r="B299">
        <v>18</v>
      </c>
      <c r="C299">
        <v>6.5</v>
      </c>
      <c r="D299">
        <v>0.76400000000000001</v>
      </c>
      <c r="E299">
        <v>0.71899999999999997</v>
      </c>
      <c r="F299">
        <v>0.94199999999999995</v>
      </c>
      <c r="G299">
        <v>7.6669999999999998</v>
      </c>
      <c r="H299">
        <v>2.7689999999999899</v>
      </c>
      <c r="I299">
        <v>4.7E-2</v>
      </c>
      <c r="J299">
        <v>6.0949999999999998</v>
      </c>
      <c r="K299">
        <v>0.88300000000000001</v>
      </c>
      <c r="L299">
        <v>0.66599999999999904</v>
      </c>
      <c r="M299">
        <v>0.61499999999999999</v>
      </c>
      <c r="N299">
        <v>0</v>
      </c>
      <c r="O299" s="1">
        <v>0.16800000000000001</v>
      </c>
      <c r="P299" s="1">
        <v>7</v>
      </c>
      <c r="Q299" s="1">
        <v>8</v>
      </c>
      <c r="R299" s="4">
        <v>1.7451700000000001E-2</v>
      </c>
      <c r="S299" s="4">
        <v>2.2355300000000002E-2</v>
      </c>
      <c r="T299" s="4">
        <v>1.53895E-2</v>
      </c>
    </row>
    <row r="300" spans="1:20" x14ac:dyDescent="0.25">
      <c r="A300">
        <v>138</v>
      </c>
      <c r="B300">
        <v>18</v>
      </c>
      <c r="C300">
        <v>6.5</v>
      </c>
      <c r="D300">
        <v>0.76400000000000001</v>
      </c>
      <c r="E300">
        <v>0.71899999999999997</v>
      </c>
      <c r="F300">
        <v>0.94199999999999995</v>
      </c>
      <c r="G300">
        <v>7.6669999999999998</v>
      </c>
      <c r="H300">
        <v>2.7689999999999899</v>
      </c>
      <c r="I300">
        <v>4.7E-2</v>
      </c>
      <c r="J300">
        <v>6.0949999999999998</v>
      </c>
      <c r="K300">
        <v>0.88300000000000001</v>
      </c>
      <c r="L300">
        <v>0.66599999999999904</v>
      </c>
      <c r="M300">
        <v>0.61499999999999999</v>
      </c>
      <c r="N300">
        <v>0</v>
      </c>
      <c r="O300" s="1">
        <v>0.16800000000000001</v>
      </c>
      <c r="P300" s="1">
        <v>8</v>
      </c>
      <c r="Q300" s="1">
        <v>8</v>
      </c>
      <c r="R300" s="4">
        <v>1.7793300000000001E-2</v>
      </c>
      <c r="S300" s="4">
        <v>2.2637999999999998E-2</v>
      </c>
      <c r="T300" s="4">
        <v>1.6746199999999999E-2</v>
      </c>
    </row>
    <row r="301" spans="1:20" x14ac:dyDescent="0.25">
      <c r="A301">
        <v>138</v>
      </c>
      <c r="B301">
        <v>18</v>
      </c>
      <c r="C301">
        <v>6.5</v>
      </c>
      <c r="D301">
        <v>0.76400000000000001</v>
      </c>
      <c r="E301">
        <v>0.71899999999999997</v>
      </c>
      <c r="F301">
        <v>0.94199999999999995</v>
      </c>
      <c r="G301">
        <v>7.6669999999999998</v>
      </c>
      <c r="H301">
        <v>2.7689999999999899</v>
      </c>
      <c r="I301">
        <v>4.7E-2</v>
      </c>
      <c r="J301">
        <v>6.0949999999999998</v>
      </c>
      <c r="K301">
        <v>0.88300000000000001</v>
      </c>
      <c r="L301">
        <v>0.66599999999999904</v>
      </c>
      <c r="M301">
        <v>0.61499999999999999</v>
      </c>
      <c r="N301">
        <v>0</v>
      </c>
      <c r="O301" s="1">
        <v>0.16800000000000001</v>
      </c>
      <c r="P301" s="1">
        <v>9</v>
      </c>
      <c r="Q301" s="1">
        <v>8</v>
      </c>
      <c r="R301" s="4">
        <v>1.8091599999999999E-2</v>
      </c>
      <c r="S301" s="4">
        <v>2.2870600000000001E-2</v>
      </c>
      <c r="T301" s="4">
        <v>1.7942699999999999E-2</v>
      </c>
    </row>
    <row r="302" spans="1:20" x14ac:dyDescent="0.25">
      <c r="A302">
        <v>138</v>
      </c>
      <c r="B302">
        <v>18</v>
      </c>
      <c r="C302">
        <v>6.5</v>
      </c>
      <c r="D302">
        <v>0.76400000000000001</v>
      </c>
      <c r="E302">
        <v>0.71899999999999997</v>
      </c>
      <c r="F302">
        <v>0.94199999999999995</v>
      </c>
      <c r="G302">
        <v>7.6669999999999998</v>
      </c>
      <c r="H302">
        <v>2.7689999999999899</v>
      </c>
      <c r="I302">
        <v>4.7E-2</v>
      </c>
      <c r="J302">
        <v>6.0949999999999998</v>
      </c>
      <c r="K302">
        <v>0.88300000000000001</v>
      </c>
      <c r="L302">
        <v>0.66599999999999904</v>
      </c>
      <c r="M302">
        <v>0.61499999999999999</v>
      </c>
      <c r="N302">
        <v>0</v>
      </c>
      <c r="O302" s="1">
        <v>0.16800000000000001</v>
      </c>
      <c r="P302" s="1">
        <v>0</v>
      </c>
      <c r="Q302" s="1">
        <v>9</v>
      </c>
      <c r="R302" s="4">
        <v>1.35963E-2</v>
      </c>
      <c r="S302" s="4">
        <v>1.8500300000000001E-2</v>
      </c>
      <c r="T302" s="4">
        <v>3.58502E-3</v>
      </c>
    </row>
    <row r="303" spans="1:20" x14ac:dyDescent="0.25">
      <c r="A303">
        <v>138</v>
      </c>
      <c r="B303">
        <v>18</v>
      </c>
      <c r="C303">
        <v>6.5</v>
      </c>
      <c r="D303">
        <v>0.76400000000000001</v>
      </c>
      <c r="E303">
        <v>0.71899999999999997</v>
      </c>
      <c r="F303">
        <v>0.94199999999999995</v>
      </c>
      <c r="G303">
        <v>7.6669999999999998</v>
      </c>
      <c r="H303">
        <v>2.7689999999999899</v>
      </c>
      <c r="I303">
        <v>4.7E-2</v>
      </c>
      <c r="J303">
        <v>6.0949999999999998</v>
      </c>
      <c r="K303">
        <v>0.88300000000000001</v>
      </c>
      <c r="L303">
        <v>0.66599999999999904</v>
      </c>
      <c r="M303">
        <v>0.61499999999999999</v>
      </c>
      <c r="N303">
        <v>0</v>
      </c>
      <c r="O303" s="1">
        <v>0.16800000000000001</v>
      </c>
      <c r="P303" s="1">
        <v>1</v>
      </c>
      <c r="Q303" s="1">
        <v>9</v>
      </c>
      <c r="R303" s="4">
        <v>1.4326200000000001E-2</v>
      </c>
      <c r="S303" s="4">
        <v>1.9239699999999998E-2</v>
      </c>
      <c r="T303" s="4">
        <v>5.3766700000000001E-3</v>
      </c>
    </row>
    <row r="304" spans="1:20" x14ac:dyDescent="0.25">
      <c r="A304">
        <v>138</v>
      </c>
      <c r="B304">
        <v>18</v>
      </c>
      <c r="C304">
        <v>6.5</v>
      </c>
      <c r="D304">
        <v>0.76400000000000001</v>
      </c>
      <c r="E304">
        <v>0.71899999999999997</v>
      </c>
      <c r="F304">
        <v>0.94199999999999995</v>
      </c>
      <c r="G304">
        <v>7.6669999999999998</v>
      </c>
      <c r="H304">
        <v>2.7689999999999899</v>
      </c>
      <c r="I304">
        <v>4.7E-2</v>
      </c>
      <c r="J304">
        <v>6.0949999999999998</v>
      </c>
      <c r="K304">
        <v>0.88300000000000001</v>
      </c>
      <c r="L304">
        <v>0.66599999999999904</v>
      </c>
      <c r="M304">
        <v>0.61499999999999999</v>
      </c>
      <c r="N304">
        <v>0</v>
      </c>
      <c r="O304" s="1">
        <v>0.16800000000000001</v>
      </c>
      <c r="P304" s="1">
        <v>2</v>
      </c>
      <c r="Q304" s="1">
        <v>9</v>
      </c>
      <c r="R304" s="4">
        <v>1.5055300000000001E-2</v>
      </c>
      <c r="S304" s="4">
        <v>2.0022399999999999E-2</v>
      </c>
      <c r="T304" s="4">
        <v>7.4743199999999996E-3</v>
      </c>
    </row>
    <row r="305" spans="1:20" x14ac:dyDescent="0.25">
      <c r="A305">
        <v>138</v>
      </c>
      <c r="B305">
        <v>18</v>
      </c>
      <c r="C305">
        <v>6.5</v>
      </c>
      <c r="D305">
        <v>0.76400000000000001</v>
      </c>
      <c r="E305">
        <v>0.71899999999999997</v>
      </c>
      <c r="F305">
        <v>0.94199999999999995</v>
      </c>
      <c r="G305">
        <v>7.6669999999999998</v>
      </c>
      <c r="H305">
        <v>2.7689999999999899</v>
      </c>
      <c r="I305">
        <v>4.7E-2</v>
      </c>
      <c r="J305">
        <v>6.0949999999999998</v>
      </c>
      <c r="K305">
        <v>0.88300000000000001</v>
      </c>
      <c r="L305">
        <v>0.66599999999999904</v>
      </c>
      <c r="M305">
        <v>0.61499999999999999</v>
      </c>
      <c r="N305">
        <v>0</v>
      </c>
      <c r="O305" s="1">
        <v>0.16800000000000001</v>
      </c>
      <c r="P305" s="1">
        <v>3</v>
      </c>
      <c r="Q305" s="1">
        <v>9</v>
      </c>
      <c r="R305" s="4">
        <v>1.5698E-2</v>
      </c>
      <c r="S305" s="4">
        <v>2.0673400000000001E-2</v>
      </c>
      <c r="T305" s="4">
        <v>9.4298699999999999E-3</v>
      </c>
    </row>
    <row r="306" spans="1:20" x14ac:dyDescent="0.25">
      <c r="A306">
        <v>138</v>
      </c>
      <c r="B306">
        <v>18</v>
      </c>
      <c r="C306">
        <v>6.5</v>
      </c>
      <c r="D306">
        <v>0.76400000000000001</v>
      </c>
      <c r="E306">
        <v>0.71899999999999997</v>
      </c>
      <c r="F306">
        <v>0.94199999999999995</v>
      </c>
      <c r="G306">
        <v>7.6669999999999998</v>
      </c>
      <c r="H306">
        <v>2.7689999999999899</v>
      </c>
      <c r="I306">
        <v>4.7E-2</v>
      </c>
      <c r="J306">
        <v>6.0949999999999998</v>
      </c>
      <c r="K306">
        <v>0.88300000000000001</v>
      </c>
      <c r="L306">
        <v>0.66599999999999904</v>
      </c>
      <c r="M306">
        <v>0.61499999999999999</v>
      </c>
      <c r="N306">
        <v>0</v>
      </c>
      <c r="O306" s="1">
        <v>0.16800000000000001</v>
      </c>
      <c r="P306" s="1">
        <v>4</v>
      </c>
      <c r="Q306" s="1">
        <v>9</v>
      </c>
      <c r="R306" s="4">
        <v>1.6260400000000001E-2</v>
      </c>
      <c r="S306" s="4">
        <v>2.1216700000000002E-2</v>
      </c>
      <c r="T306" s="4">
        <v>1.11986E-2</v>
      </c>
    </row>
    <row r="307" spans="1:20" x14ac:dyDescent="0.25">
      <c r="A307">
        <v>138</v>
      </c>
      <c r="B307">
        <v>18</v>
      </c>
      <c r="C307">
        <v>6.5</v>
      </c>
      <c r="D307">
        <v>0.76400000000000001</v>
      </c>
      <c r="E307">
        <v>0.71899999999999997</v>
      </c>
      <c r="F307">
        <v>0.94199999999999995</v>
      </c>
      <c r="G307">
        <v>7.6669999999999998</v>
      </c>
      <c r="H307">
        <v>2.7689999999999899</v>
      </c>
      <c r="I307">
        <v>4.7E-2</v>
      </c>
      <c r="J307">
        <v>6.0949999999999998</v>
      </c>
      <c r="K307">
        <v>0.88300000000000001</v>
      </c>
      <c r="L307">
        <v>0.66599999999999904</v>
      </c>
      <c r="M307">
        <v>0.61499999999999999</v>
      </c>
      <c r="N307">
        <v>0</v>
      </c>
      <c r="O307" s="1">
        <v>0.16800000000000001</v>
      </c>
      <c r="P307" s="1">
        <v>5</v>
      </c>
      <c r="Q307" s="1">
        <v>9</v>
      </c>
      <c r="R307" s="4">
        <v>1.6744800000000001E-2</v>
      </c>
      <c r="S307" s="4">
        <v>2.1694600000000001E-2</v>
      </c>
      <c r="T307" s="4">
        <v>1.2747100000000001E-2</v>
      </c>
    </row>
    <row r="308" spans="1:20" x14ac:dyDescent="0.25">
      <c r="A308">
        <v>138</v>
      </c>
      <c r="B308">
        <v>18</v>
      </c>
      <c r="C308">
        <v>6.5</v>
      </c>
      <c r="D308">
        <v>0.76400000000000001</v>
      </c>
      <c r="E308">
        <v>0.71899999999999997</v>
      </c>
      <c r="F308">
        <v>0.94199999999999995</v>
      </c>
      <c r="G308">
        <v>7.6669999999999998</v>
      </c>
      <c r="H308">
        <v>2.7689999999999899</v>
      </c>
      <c r="I308">
        <v>4.7E-2</v>
      </c>
      <c r="J308">
        <v>6.0949999999999998</v>
      </c>
      <c r="K308">
        <v>0.88300000000000001</v>
      </c>
      <c r="L308">
        <v>0.66599999999999904</v>
      </c>
      <c r="M308">
        <v>0.61499999999999999</v>
      </c>
      <c r="N308">
        <v>0</v>
      </c>
      <c r="O308" s="1">
        <v>0.16800000000000001</v>
      </c>
      <c r="P308" s="1">
        <v>6</v>
      </c>
      <c r="Q308" s="1">
        <v>9</v>
      </c>
      <c r="R308" s="4">
        <v>1.71615E-2</v>
      </c>
      <c r="S308" s="4">
        <v>2.21125E-2</v>
      </c>
      <c r="T308" s="4">
        <v>1.4096300000000001E-2</v>
      </c>
    </row>
    <row r="309" spans="1:20" x14ac:dyDescent="0.25">
      <c r="A309">
        <v>138</v>
      </c>
      <c r="B309">
        <v>18</v>
      </c>
      <c r="C309">
        <v>6.5</v>
      </c>
      <c r="D309">
        <v>0.76400000000000001</v>
      </c>
      <c r="E309">
        <v>0.71899999999999997</v>
      </c>
      <c r="F309">
        <v>0.94199999999999995</v>
      </c>
      <c r="G309">
        <v>7.6669999999999998</v>
      </c>
      <c r="H309">
        <v>2.7689999999999899</v>
      </c>
      <c r="I309">
        <v>4.7E-2</v>
      </c>
      <c r="J309">
        <v>6.0949999999999998</v>
      </c>
      <c r="K309">
        <v>0.88300000000000001</v>
      </c>
      <c r="L309">
        <v>0.66599999999999904</v>
      </c>
      <c r="M309">
        <v>0.61499999999999999</v>
      </c>
      <c r="N309">
        <v>0</v>
      </c>
      <c r="O309" s="1">
        <v>0.16800000000000001</v>
      </c>
      <c r="P309" s="1">
        <v>7</v>
      </c>
      <c r="Q309" s="1">
        <v>9</v>
      </c>
      <c r="R309" s="4">
        <v>1.75476E-2</v>
      </c>
      <c r="S309" s="4">
        <v>2.2438699999999999E-2</v>
      </c>
      <c r="T309" s="4">
        <v>1.5495200000000001E-2</v>
      </c>
    </row>
    <row r="310" spans="1:20" x14ac:dyDescent="0.25">
      <c r="A310">
        <v>138</v>
      </c>
      <c r="B310">
        <v>18</v>
      </c>
      <c r="C310">
        <v>6.5</v>
      </c>
      <c r="D310">
        <v>0.76400000000000001</v>
      </c>
      <c r="E310">
        <v>0.71899999999999997</v>
      </c>
      <c r="F310">
        <v>0.94199999999999995</v>
      </c>
      <c r="G310">
        <v>7.6669999999999998</v>
      </c>
      <c r="H310">
        <v>2.7689999999999899</v>
      </c>
      <c r="I310">
        <v>4.7E-2</v>
      </c>
      <c r="J310">
        <v>6.0949999999999998</v>
      </c>
      <c r="K310">
        <v>0.88300000000000001</v>
      </c>
      <c r="L310">
        <v>0.66599999999999904</v>
      </c>
      <c r="M310">
        <v>0.61499999999999999</v>
      </c>
      <c r="N310">
        <v>0</v>
      </c>
      <c r="O310" s="1">
        <v>0.16800000000000001</v>
      </c>
      <c r="P310" s="1">
        <v>8</v>
      </c>
      <c r="Q310" s="1">
        <v>9</v>
      </c>
      <c r="R310" s="4">
        <v>1.78771E-2</v>
      </c>
      <c r="S310" s="4">
        <v>2.27066E-2</v>
      </c>
      <c r="T310" s="4">
        <v>1.68395E-2</v>
      </c>
    </row>
    <row r="311" spans="1:20" x14ac:dyDescent="0.25">
      <c r="A311">
        <v>138</v>
      </c>
      <c r="B311">
        <v>18</v>
      </c>
      <c r="C311">
        <v>6.5</v>
      </c>
      <c r="D311">
        <v>0.76400000000000001</v>
      </c>
      <c r="E311">
        <v>0.71899999999999997</v>
      </c>
      <c r="F311">
        <v>0.94199999999999995</v>
      </c>
      <c r="G311">
        <v>7.6669999999999998</v>
      </c>
      <c r="H311">
        <v>2.7689999999999899</v>
      </c>
      <c r="I311">
        <v>4.7E-2</v>
      </c>
      <c r="J311">
        <v>6.0949999999999998</v>
      </c>
      <c r="K311">
        <v>0.88300000000000001</v>
      </c>
      <c r="L311">
        <v>0.66599999999999904</v>
      </c>
      <c r="M311">
        <v>0.61499999999999999</v>
      </c>
      <c r="N311">
        <v>0</v>
      </c>
      <c r="O311" s="1">
        <v>0.16800000000000001</v>
      </c>
      <c r="P311" s="1">
        <v>9</v>
      </c>
      <c r="Q311" s="1">
        <v>9</v>
      </c>
      <c r="R311" s="4">
        <v>1.8164799999999998E-2</v>
      </c>
      <c r="S311" s="4">
        <v>2.2927099999999999E-2</v>
      </c>
      <c r="T311" s="4">
        <v>1.80249E-2</v>
      </c>
    </row>
    <row r="312" spans="1:20" x14ac:dyDescent="0.25">
      <c r="A312">
        <v>138</v>
      </c>
      <c r="B312">
        <v>18</v>
      </c>
      <c r="C312">
        <v>6.5</v>
      </c>
      <c r="D312">
        <v>0.76400000000000001</v>
      </c>
      <c r="E312">
        <v>0.71899999999999997</v>
      </c>
      <c r="F312">
        <v>0.94199999999999995</v>
      </c>
      <c r="G312">
        <v>7.6669999999999998</v>
      </c>
      <c r="H312">
        <v>2.7689999999999899</v>
      </c>
      <c r="I312">
        <v>4.7E-2</v>
      </c>
      <c r="J312">
        <v>6.0949999999999998</v>
      </c>
      <c r="K312">
        <v>0.88300000000000001</v>
      </c>
      <c r="L312">
        <v>0.66599999999999904</v>
      </c>
      <c r="M312">
        <v>0.61499999999999999</v>
      </c>
      <c r="N312">
        <v>0</v>
      </c>
      <c r="O312" s="1">
        <v>0.16800000000000001</v>
      </c>
      <c r="P312" s="1">
        <v>0</v>
      </c>
      <c r="Q312" s="1">
        <v>10</v>
      </c>
      <c r="R312" s="4">
        <v>1.3888899999999999E-2</v>
      </c>
      <c r="S312" s="4">
        <v>1.8801100000000001E-2</v>
      </c>
      <c r="T312" s="4">
        <v>4.1649499999999997E-3</v>
      </c>
    </row>
    <row r="313" spans="1:20" x14ac:dyDescent="0.25">
      <c r="A313">
        <v>138</v>
      </c>
      <c r="B313">
        <v>18</v>
      </c>
      <c r="C313">
        <v>6.5</v>
      </c>
      <c r="D313">
        <v>0.76400000000000001</v>
      </c>
      <c r="E313">
        <v>0.71899999999999997</v>
      </c>
      <c r="F313">
        <v>0.94199999999999995</v>
      </c>
      <c r="G313">
        <v>7.6669999999999998</v>
      </c>
      <c r="H313">
        <v>2.7689999999999899</v>
      </c>
      <c r="I313">
        <v>4.7E-2</v>
      </c>
      <c r="J313">
        <v>6.0949999999999998</v>
      </c>
      <c r="K313">
        <v>0.88300000000000001</v>
      </c>
      <c r="L313">
        <v>0.66599999999999904</v>
      </c>
      <c r="M313">
        <v>0.61499999999999999</v>
      </c>
      <c r="N313">
        <v>0</v>
      </c>
      <c r="O313" s="1">
        <v>0.16800000000000001</v>
      </c>
      <c r="P313" s="1">
        <v>1</v>
      </c>
      <c r="Q313" s="1">
        <v>10</v>
      </c>
      <c r="R313" s="4">
        <v>1.4586399999999999E-2</v>
      </c>
      <c r="S313" s="4">
        <v>1.94988E-2</v>
      </c>
      <c r="T313" s="4">
        <v>5.9135100000000003E-3</v>
      </c>
    </row>
    <row r="314" spans="1:20" x14ac:dyDescent="0.25">
      <c r="A314">
        <v>138</v>
      </c>
      <c r="B314">
        <v>18</v>
      </c>
      <c r="C314">
        <v>6.5</v>
      </c>
      <c r="D314">
        <v>0.76400000000000001</v>
      </c>
      <c r="E314">
        <v>0.71899999999999997</v>
      </c>
      <c r="F314">
        <v>0.94199999999999995</v>
      </c>
      <c r="G314">
        <v>7.6669999999999998</v>
      </c>
      <c r="H314">
        <v>2.7689999999999899</v>
      </c>
      <c r="I314">
        <v>4.7E-2</v>
      </c>
      <c r="J314">
        <v>6.0949999999999998</v>
      </c>
      <c r="K314">
        <v>0.88300000000000001</v>
      </c>
      <c r="L314">
        <v>0.66599999999999904</v>
      </c>
      <c r="M314">
        <v>0.61499999999999999</v>
      </c>
      <c r="N314">
        <v>0</v>
      </c>
      <c r="O314" s="1">
        <v>0.16800000000000001</v>
      </c>
      <c r="P314" s="1">
        <v>2</v>
      </c>
      <c r="Q314" s="1">
        <v>10</v>
      </c>
      <c r="R314" s="4">
        <v>1.5261500000000001E-2</v>
      </c>
      <c r="S314" s="4">
        <v>2.0189800000000001E-2</v>
      </c>
      <c r="T314" s="4">
        <v>7.8736399999999995E-3</v>
      </c>
    </row>
    <row r="315" spans="1:20" x14ac:dyDescent="0.25">
      <c r="A315">
        <v>138</v>
      </c>
      <c r="B315">
        <v>18</v>
      </c>
      <c r="C315">
        <v>6.5</v>
      </c>
      <c r="D315">
        <v>0.76400000000000001</v>
      </c>
      <c r="E315">
        <v>0.71899999999999997</v>
      </c>
      <c r="F315">
        <v>0.94199999999999995</v>
      </c>
      <c r="G315">
        <v>7.6669999999999998</v>
      </c>
      <c r="H315">
        <v>2.7689999999999899</v>
      </c>
      <c r="I315">
        <v>4.7E-2</v>
      </c>
      <c r="J315">
        <v>6.0949999999999998</v>
      </c>
      <c r="K315">
        <v>0.88300000000000001</v>
      </c>
      <c r="L315">
        <v>0.66599999999999904</v>
      </c>
      <c r="M315">
        <v>0.61499999999999999</v>
      </c>
      <c r="N315">
        <v>0</v>
      </c>
      <c r="O315" s="1">
        <v>0.16800000000000001</v>
      </c>
      <c r="P315" s="1">
        <v>3</v>
      </c>
      <c r="Q315" s="1">
        <v>10</v>
      </c>
      <c r="R315" s="4">
        <v>1.58785E-2</v>
      </c>
      <c r="S315" s="4">
        <v>2.0813100000000001E-2</v>
      </c>
      <c r="T315" s="4">
        <v>9.7913199999999992E-3</v>
      </c>
    </row>
    <row r="316" spans="1:20" x14ac:dyDescent="0.25">
      <c r="A316">
        <v>138</v>
      </c>
      <c r="B316">
        <v>18</v>
      </c>
      <c r="C316">
        <v>6.5</v>
      </c>
      <c r="D316">
        <v>0.76400000000000001</v>
      </c>
      <c r="E316">
        <v>0.71899999999999997</v>
      </c>
      <c r="F316">
        <v>0.94199999999999995</v>
      </c>
      <c r="G316">
        <v>7.6669999999999998</v>
      </c>
      <c r="H316">
        <v>2.7689999999999899</v>
      </c>
      <c r="I316">
        <v>4.7E-2</v>
      </c>
      <c r="J316">
        <v>6.0949999999999998</v>
      </c>
      <c r="K316">
        <v>0.88300000000000001</v>
      </c>
      <c r="L316">
        <v>0.66599999999999904</v>
      </c>
      <c r="M316">
        <v>0.61499999999999999</v>
      </c>
      <c r="N316">
        <v>0</v>
      </c>
      <c r="O316" s="1">
        <v>0.16800000000000001</v>
      </c>
      <c r="P316" s="1">
        <v>4</v>
      </c>
      <c r="Q316" s="1">
        <v>10</v>
      </c>
      <c r="R316" s="4">
        <v>1.64183E-2</v>
      </c>
      <c r="S316" s="4">
        <v>2.13332E-2</v>
      </c>
      <c r="T316" s="4">
        <v>1.15251E-2</v>
      </c>
    </row>
    <row r="317" spans="1:20" x14ac:dyDescent="0.25">
      <c r="A317">
        <v>138</v>
      </c>
      <c r="B317">
        <v>18</v>
      </c>
      <c r="C317">
        <v>6.5</v>
      </c>
      <c r="D317">
        <v>0.76400000000000001</v>
      </c>
      <c r="E317">
        <v>0.71899999999999997</v>
      </c>
      <c r="F317">
        <v>0.94199999999999995</v>
      </c>
      <c r="G317">
        <v>7.6669999999999998</v>
      </c>
      <c r="H317">
        <v>2.7689999999999899</v>
      </c>
      <c r="I317">
        <v>4.7E-2</v>
      </c>
      <c r="J317">
        <v>6.0949999999999998</v>
      </c>
      <c r="K317">
        <v>0.88300000000000001</v>
      </c>
      <c r="L317">
        <v>0.66599999999999904</v>
      </c>
      <c r="M317">
        <v>0.61499999999999999</v>
      </c>
      <c r="N317">
        <v>0</v>
      </c>
      <c r="O317" s="1">
        <v>0.16800000000000001</v>
      </c>
      <c r="P317" s="1">
        <v>5</v>
      </c>
      <c r="Q317" s="1">
        <v>10</v>
      </c>
      <c r="R317" s="4">
        <v>1.68804E-2</v>
      </c>
      <c r="S317" s="4">
        <v>2.1799900000000001E-2</v>
      </c>
      <c r="T317" s="4">
        <v>1.30241E-2</v>
      </c>
    </row>
    <row r="318" spans="1:20" x14ac:dyDescent="0.25">
      <c r="A318">
        <v>138</v>
      </c>
      <c r="B318">
        <v>18</v>
      </c>
      <c r="C318">
        <v>6.5</v>
      </c>
      <c r="D318">
        <v>0.76400000000000001</v>
      </c>
      <c r="E318">
        <v>0.71899999999999997</v>
      </c>
      <c r="F318">
        <v>0.94199999999999995</v>
      </c>
      <c r="G318">
        <v>7.6669999999999998</v>
      </c>
      <c r="H318">
        <v>2.7689999999999899</v>
      </c>
      <c r="I318">
        <v>4.7E-2</v>
      </c>
      <c r="J318">
        <v>6.0949999999999998</v>
      </c>
      <c r="K318">
        <v>0.88300000000000001</v>
      </c>
      <c r="L318">
        <v>0.66599999999999904</v>
      </c>
      <c r="M318">
        <v>0.61499999999999999</v>
      </c>
      <c r="N318">
        <v>0</v>
      </c>
      <c r="O318" s="1">
        <v>0.16800000000000001</v>
      </c>
      <c r="P318" s="1">
        <v>6</v>
      </c>
      <c r="Q318" s="1">
        <v>10</v>
      </c>
      <c r="R318" s="4">
        <v>1.7280500000000001E-2</v>
      </c>
      <c r="S318" s="4">
        <v>2.2198300000000001E-2</v>
      </c>
      <c r="T318" s="4">
        <v>1.4347499999999999E-2</v>
      </c>
    </row>
    <row r="319" spans="1:20" x14ac:dyDescent="0.25">
      <c r="A319">
        <v>138</v>
      </c>
      <c r="B319">
        <v>18</v>
      </c>
      <c r="C319">
        <v>6.5</v>
      </c>
      <c r="D319">
        <v>0.76400000000000001</v>
      </c>
      <c r="E319">
        <v>0.71899999999999997</v>
      </c>
      <c r="F319">
        <v>0.94199999999999995</v>
      </c>
      <c r="G319">
        <v>7.6669999999999998</v>
      </c>
      <c r="H319">
        <v>2.7689999999999899</v>
      </c>
      <c r="I319">
        <v>4.7E-2</v>
      </c>
      <c r="J319">
        <v>6.0949999999999998</v>
      </c>
      <c r="K319">
        <v>0.88300000000000001</v>
      </c>
      <c r="L319">
        <v>0.66599999999999904</v>
      </c>
      <c r="M319">
        <v>0.61499999999999999</v>
      </c>
      <c r="N319">
        <v>0</v>
      </c>
      <c r="O319" s="1">
        <v>0.16800000000000001</v>
      </c>
      <c r="P319" s="1">
        <v>7</v>
      </c>
      <c r="Q319" s="1">
        <v>10</v>
      </c>
      <c r="R319" s="4">
        <v>1.7640200000000002E-2</v>
      </c>
      <c r="S319" s="4">
        <v>2.2517800000000001E-2</v>
      </c>
      <c r="T319" s="4">
        <v>1.5599999999999999E-2</v>
      </c>
    </row>
    <row r="320" spans="1:20" x14ac:dyDescent="0.25">
      <c r="A320">
        <v>138</v>
      </c>
      <c r="B320">
        <v>18</v>
      </c>
      <c r="C320">
        <v>6.5</v>
      </c>
      <c r="D320">
        <v>0.76400000000000001</v>
      </c>
      <c r="E320">
        <v>0.71899999999999997</v>
      </c>
      <c r="F320">
        <v>0.94199999999999995</v>
      </c>
      <c r="G320">
        <v>7.6669999999999998</v>
      </c>
      <c r="H320">
        <v>2.7689999999999899</v>
      </c>
      <c r="I320">
        <v>4.7E-2</v>
      </c>
      <c r="J320">
        <v>6.0949999999999998</v>
      </c>
      <c r="K320">
        <v>0.88300000000000001</v>
      </c>
      <c r="L320">
        <v>0.66599999999999904</v>
      </c>
      <c r="M320">
        <v>0.61499999999999999</v>
      </c>
      <c r="N320">
        <v>0</v>
      </c>
      <c r="O320" s="1">
        <v>0.16800000000000001</v>
      </c>
      <c r="P320" s="1">
        <v>8</v>
      </c>
      <c r="Q320" s="1">
        <v>10</v>
      </c>
      <c r="R320" s="4">
        <v>1.7957899999999999E-2</v>
      </c>
      <c r="S320" s="4">
        <v>2.2771699999999999E-2</v>
      </c>
      <c r="T320" s="4">
        <v>1.6931999999999999E-2</v>
      </c>
    </row>
    <row r="321" spans="1:20" x14ac:dyDescent="0.25">
      <c r="A321">
        <v>138</v>
      </c>
      <c r="B321">
        <v>18</v>
      </c>
      <c r="C321">
        <v>6.5</v>
      </c>
      <c r="D321">
        <v>0.76400000000000001</v>
      </c>
      <c r="E321">
        <v>0.71899999999999997</v>
      </c>
      <c r="F321">
        <v>0.94199999999999995</v>
      </c>
      <c r="G321">
        <v>7.6669999999999998</v>
      </c>
      <c r="H321">
        <v>2.7689999999999899</v>
      </c>
      <c r="I321">
        <v>4.7E-2</v>
      </c>
      <c r="J321">
        <v>6.0949999999999998</v>
      </c>
      <c r="K321">
        <v>0.88300000000000001</v>
      </c>
      <c r="L321">
        <v>0.66599999999999904</v>
      </c>
      <c r="M321">
        <v>0.61499999999999999</v>
      </c>
      <c r="N321">
        <v>0</v>
      </c>
      <c r="O321" s="1">
        <v>0.16800000000000001</v>
      </c>
      <c r="P321" s="1">
        <v>9</v>
      </c>
      <c r="Q321" s="1">
        <v>10</v>
      </c>
      <c r="R321" s="4">
        <v>1.8235299999999999E-2</v>
      </c>
      <c r="S321" s="4">
        <v>2.29807E-2</v>
      </c>
      <c r="T321" s="4">
        <v>1.8106400000000002E-2</v>
      </c>
    </row>
    <row r="322" spans="1:20" x14ac:dyDescent="0.25">
      <c r="A322">
        <v>138</v>
      </c>
      <c r="B322">
        <v>18</v>
      </c>
      <c r="C322">
        <v>6.5</v>
      </c>
      <c r="D322">
        <v>0.76400000000000001</v>
      </c>
      <c r="E322">
        <v>0.71899999999999997</v>
      </c>
      <c r="F322">
        <v>0.94199999999999995</v>
      </c>
      <c r="G322">
        <v>7.6669999999999998</v>
      </c>
      <c r="H322">
        <v>2.7689999999999899</v>
      </c>
      <c r="I322">
        <v>4.7E-2</v>
      </c>
      <c r="J322">
        <v>6.0949999999999998</v>
      </c>
      <c r="K322">
        <v>0.88300000000000001</v>
      </c>
      <c r="L322">
        <v>0.66599999999999904</v>
      </c>
      <c r="M322">
        <v>0.61499999999999999</v>
      </c>
      <c r="N322">
        <v>0</v>
      </c>
      <c r="O322" s="1">
        <v>0.16800000000000001</v>
      </c>
      <c r="P322" s="1">
        <v>0</v>
      </c>
      <c r="Q322" s="1">
        <v>11</v>
      </c>
      <c r="R322" s="4">
        <v>1.4169599999999999E-2</v>
      </c>
      <c r="S322" s="4">
        <v>1.90841E-2</v>
      </c>
      <c r="T322" s="4">
        <v>4.7509500000000003E-3</v>
      </c>
    </row>
    <row r="323" spans="1:20" x14ac:dyDescent="0.25">
      <c r="A323">
        <v>138</v>
      </c>
      <c r="B323">
        <v>18</v>
      </c>
      <c r="C323">
        <v>6.5</v>
      </c>
      <c r="D323">
        <v>0.76400000000000001</v>
      </c>
      <c r="E323">
        <v>0.71899999999999997</v>
      </c>
      <c r="F323">
        <v>0.94199999999999995</v>
      </c>
      <c r="G323">
        <v>7.6669999999999998</v>
      </c>
      <c r="H323">
        <v>2.7689999999999899</v>
      </c>
      <c r="I323">
        <v>4.7E-2</v>
      </c>
      <c r="J323">
        <v>6.0949999999999998</v>
      </c>
      <c r="K323">
        <v>0.88300000000000001</v>
      </c>
      <c r="L323">
        <v>0.66599999999999904</v>
      </c>
      <c r="M323">
        <v>0.61499999999999999</v>
      </c>
      <c r="N323">
        <v>0</v>
      </c>
      <c r="O323" s="1">
        <v>0.16800000000000001</v>
      </c>
      <c r="P323" s="1">
        <v>1</v>
      </c>
      <c r="Q323" s="1">
        <v>11</v>
      </c>
      <c r="R323" s="4">
        <v>1.4838E-2</v>
      </c>
      <c r="S323" s="4">
        <v>1.9743199999999999E-2</v>
      </c>
      <c r="T323" s="4">
        <v>6.4724200000000004E-3</v>
      </c>
    </row>
    <row r="324" spans="1:20" x14ac:dyDescent="0.25">
      <c r="A324">
        <v>138</v>
      </c>
      <c r="B324">
        <v>18</v>
      </c>
      <c r="C324">
        <v>6.5</v>
      </c>
      <c r="D324">
        <v>0.76400000000000001</v>
      </c>
      <c r="E324">
        <v>0.71899999999999997</v>
      </c>
      <c r="F324">
        <v>0.94199999999999995</v>
      </c>
      <c r="G324">
        <v>7.6669999999999998</v>
      </c>
      <c r="H324">
        <v>2.7689999999999899</v>
      </c>
      <c r="I324">
        <v>4.7E-2</v>
      </c>
      <c r="J324">
        <v>6.0949999999999998</v>
      </c>
      <c r="K324">
        <v>0.88300000000000001</v>
      </c>
      <c r="L324">
        <v>0.66599999999999904</v>
      </c>
      <c r="M324">
        <v>0.61499999999999999</v>
      </c>
      <c r="N324">
        <v>0</v>
      </c>
      <c r="O324" s="1">
        <v>0.16800000000000001</v>
      </c>
      <c r="P324" s="1">
        <v>2</v>
      </c>
      <c r="Q324" s="1">
        <v>11</v>
      </c>
      <c r="R324" s="4">
        <v>1.5459499999999999E-2</v>
      </c>
      <c r="S324" s="4">
        <v>2.0350099999999999E-2</v>
      </c>
      <c r="T324" s="4">
        <v>8.2652899999999998E-3</v>
      </c>
    </row>
    <row r="325" spans="1:20" x14ac:dyDescent="0.25">
      <c r="A325">
        <v>138</v>
      </c>
      <c r="B325">
        <v>18</v>
      </c>
      <c r="C325">
        <v>6.5</v>
      </c>
      <c r="D325">
        <v>0.76400000000000001</v>
      </c>
      <c r="E325">
        <v>0.71899999999999997</v>
      </c>
      <c r="F325">
        <v>0.94199999999999995</v>
      </c>
      <c r="G325">
        <v>7.6669999999999998</v>
      </c>
      <c r="H325">
        <v>2.7689999999999899</v>
      </c>
      <c r="I325">
        <v>4.7E-2</v>
      </c>
      <c r="J325">
        <v>6.0949999999999998</v>
      </c>
      <c r="K325">
        <v>0.88300000000000001</v>
      </c>
      <c r="L325">
        <v>0.66599999999999904</v>
      </c>
      <c r="M325">
        <v>0.61499999999999999</v>
      </c>
      <c r="N325">
        <v>0</v>
      </c>
      <c r="O325" s="1">
        <v>0.16800000000000001</v>
      </c>
      <c r="P325" s="1">
        <v>3</v>
      </c>
      <c r="Q325" s="1">
        <v>11</v>
      </c>
      <c r="R325" s="4">
        <v>1.6051800000000001E-2</v>
      </c>
      <c r="S325" s="4">
        <v>2.0946800000000002E-2</v>
      </c>
      <c r="T325" s="4">
        <v>1.0145700000000001E-2</v>
      </c>
    </row>
    <row r="326" spans="1:20" x14ac:dyDescent="0.25">
      <c r="A326">
        <v>138</v>
      </c>
      <c r="B326">
        <v>18</v>
      </c>
      <c r="C326">
        <v>6.5</v>
      </c>
      <c r="D326">
        <v>0.76400000000000001</v>
      </c>
      <c r="E326">
        <v>0.71899999999999997</v>
      </c>
      <c r="F326">
        <v>0.94199999999999995</v>
      </c>
      <c r="G326">
        <v>7.6669999999999998</v>
      </c>
      <c r="H326">
        <v>2.7689999999999899</v>
      </c>
      <c r="I326">
        <v>4.7E-2</v>
      </c>
      <c r="J326">
        <v>6.0949999999999998</v>
      </c>
      <c r="K326">
        <v>0.88300000000000001</v>
      </c>
      <c r="L326">
        <v>0.66599999999999904</v>
      </c>
      <c r="M326">
        <v>0.61499999999999999</v>
      </c>
      <c r="N326">
        <v>0</v>
      </c>
      <c r="O326" s="1">
        <v>0.16800000000000001</v>
      </c>
      <c r="P326" s="1">
        <v>4</v>
      </c>
      <c r="Q326" s="1">
        <v>11</v>
      </c>
      <c r="R326" s="4">
        <v>1.6569899999999999E-2</v>
      </c>
      <c r="S326" s="4">
        <v>2.14448E-2</v>
      </c>
      <c r="T326" s="4">
        <v>1.1845100000000001E-2</v>
      </c>
    </row>
    <row r="327" spans="1:20" x14ac:dyDescent="0.25">
      <c r="A327">
        <v>138</v>
      </c>
      <c r="B327">
        <v>18</v>
      </c>
      <c r="C327">
        <v>6.5</v>
      </c>
      <c r="D327">
        <v>0.76400000000000001</v>
      </c>
      <c r="E327">
        <v>0.71899999999999997</v>
      </c>
      <c r="F327">
        <v>0.94199999999999995</v>
      </c>
      <c r="G327">
        <v>7.6669999999999998</v>
      </c>
      <c r="H327">
        <v>2.7689999999999899</v>
      </c>
      <c r="I327">
        <v>4.7E-2</v>
      </c>
      <c r="J327">
        <v>6.0949999999999998</v>
      </c>
      <c r="K327">
        <v>0.88300000000000001</v>
      </c>
      <c r="L327">
        <v>0.66599999999999904</v>
      </c>
      <c r="M327">
        <v>0.61499999999999999</v>
      </c>
      <c r="N327">
        <v>0</v>
      </c>
      <c r="O327" s="1">
        <v>0.16800000000000001</v>
      </c>
      <c r="P327" s="1">
        <v>5</v>
      </c>
      <c r="Q327" s="1">
        <v>11</v>
      </c>
      <c r="R327" s="4">
        <v>1.7010500000000001E-2</v>
      </c>
      <c r="S327" s="4">
        <v>2.1900300000000001E-2</v>
      </c>
      <c r="T327" s="4">
        <v>1.32958E-2</v>
      </c>
    </row>
    <row r="328" spans="1:20" x14ac:dyDescent="0.25">
      <c r="A328">
        <v>138</v>
      </c>
      <c r="B328">
        <v>18</v>
      </c>
      <c r="C328">
        <v>6.5</v>
      </c>
      <c r="D328">
        <v>0.76400000000000001</v>
      </c>
      <c r="E328">
        <v>0.71899999999999997</v>
      </c>
      <c r="F328">
        <v>0.94199999999999995</v>
      </c>
      <c r="G328">
        <v>7.6669999999999998</v>
      </c>
      <c r="H328">
        <v>2.7689999999999899</v>
      </c>
      <c r="I328">
        <v>4.7E-2</v>
      </c>
      <c r="J328">
        <v>6.0949999999999998</v>
      </c>
      <c r="K328">
        <v>0.88300000000000001</v>
      </c>
      <c r="L328">
        <v>0.66599999999999904</v>
      </c>
      <c r="M328">
        <v>0.61499999999999999</v>
      </c>
      <c r="N328">
        <v>0</v>
      </c>
      <c r="O328" s="1">
        <v>0.16800000000000001</v>
      </c>
      <c r="P328" s="1">
        <v>6</v>
      </c>
      <c r="Q328" s="1">
        <v>11</v>
      </c>
      <c r="R328" s="4">
        <v>1.7394799999999998E-2</v>
      </c>
      <c r="S328" s="4">
        <v>2.22802E-2</v>
      </c>
      <c r="T328" s="4">
        <v>1.45939E-2</v>
      </c>
    </row>
    <row r="329" spans="1:20" x14ac:dyDescent="0.25">
      <c r="A329">
        <v>138</v>
      </c>
      <c r="B329">
        <v>18</v>
      </c>
      <c r="C329">
        <v>6.5</v>
      </c>
      <c r="D329">
        <v>0.76400000000000001</v>
      </c>
      <c r="E329">
        <v>0.71899999999999997</v>
      </c>
      <c r="F329">
        <v>0.94199999999999995</v>
      </c>
      <c r="G329">
        <v>7.6669999999999998</v>
      </c>
      <c r="H329">
        <v>2.7689999999999899</v>
      </c>
      <c r="I329">
        <v>4.7E-2</v>
      </c>
      <c r="J329">
        <v>6.0949999999999998</v>
      </c>
      <c r="K329">
        <v>0.88300000000000001</v>
      </c>
      <c r="L329">
        <v>0.66599999999999904</v>
      </c>
      <c r="M329">
        <v>0.61499999999999999</v>
      </c>
      <c r="N329">
        <v>0</v>
      </c>
      <c r="O329" s="1">
        <v>0.16800000000000001</v>
      </c>
      <c r="P329" s="1">
        <v>7</v>
      </c>
      <c r="Q329" s="1">
        <v>11</v>
      </c>
      <c r="R329" s="4">
        <v>1.77322E-2</v>
      </c>
      <c r="S329" s="4">
        <v>2.2589600000000001E-2</v>
      </c>
      <c r="T329" s="4">
        <v>1.5770099999999999E-2</v>
      </c>
    </row>
    <row r="330" spans="1:20" x14ac:dyDescent="0.25">
      <c r="A330">
        <v>138</v>
      </c>
      <c r="B330">
        <v>18</v>
      </c>
      <c r="C330">
        <v>6.5</v>
      </c>
      <c r="D330">
        <v>0.76400000000000001</v>
      </c>
      <c r="E330">
        <v>0.71899999999999997</v>
      </c>
      <c r="F330">
        <v>0.94199999999999995</v>
      </c>
      <c r="G330">
        <v>7.6669999999999998</v>
      </c>
      <c r="H330">
        <v>2.7689999999999899</v>
      </c>
      <c r="I330">
        <v>4.7E-2</v>
      </c>
      <c r="J330">
        <v>6.0949999999999998</v>
      </c>
      <c r="K330">
        <v>0.88300000000000001</v>
      </c>
      <c r="L330">
        <v>0.66599999999999904</v>
      </c>
      <c r="M330">
        <v>0.61499999999999999</v>
      </c>
      <c r="N330">
        <v>0</v>
      </c>
      <c r="O330" s="1">
        <v>0.16800000000000001</v>
      </c>
      <c r="P330" s="1">
        <v>8</v>
      </c>
      <c r="Q330" s="1">
        <v>11</v>
      </c>
      <c r="R330" s="4">
        <v>1.8035800000000001E-2</v>
      </c>
      <c r="S330" s="4">
        <v>2.28334E-2</v>
      </c>
      <c r="T330" s="4">
        <v>1.70236E-2</v>
      </c>
    </row>
    <row r="331" spans="1:20" x14ac:dyDescent="0.25">
      <c r="A331">
        <v>138</v>
      </c>
      <c r="B331">
        <v>18</v>
      </c>
      <c r="C331">
        <v>6.5</v>
      </c>
      <c r="D331">
        <v>0.76400000000000001</v>
      </c>
      <c r="E331">
        <v>0.71899999999999997</v>
      </c>
      <c r="F331">
        <v>0.94199999999999995</v>
      </c>
      <c r="G331">
        <v>7.6669999999999998</v>
      </c>
      <c r="H331">
        <v>2.7689999999999899</v>
      </c>
      <c r="I331">
        <v>4.7E-2</v>
      </c>
      <c r="J331">
        <v>6.0949999999999998</v>
      </c>
      <c r="K331">
        <v>0.88300000000000001</v>
      </c>
      <c r="L331">
        <v>0.66599999999999904</v>
      </c>
      <c r="M331">
        <v>0.61499999999999999</v>
      </c>
      <c r="N331">
        <v>0</v>
      </c>
      <c r="O331" s="1">
        <v>0.16800000000000001</v>
      </c>
      <c r="P331" s="1">
        <v>9</v>
      </c>
      <c r="Q331" s="1">
        <v>11</v>
      </c>
      <c r="R331" s="4">
        <v>1.8303300000000002E-2</v>
      </c>
      <c r="S331" s="4">
        <v>2.30314E-2</v>
      </c>
      <c r="T331" s="4">
        <v>1.8187100000000001E-2</v>
      </c>
    </row>
    <row r="332" spans="1:20" x14ac:dyDescent="0.25">
      <c r="A332">
        <v>138</v>
      </c>
      <c r="B332">
        <v>18</v>
      </c>
      <c r="C332">
        <v>6.5</v>
      </c>
      <c r="D332">
        <v>0.76400000000000001</v>
      </c>
      <c r="E332">
        <v>0.71899999999999997</v>
      </c>
      <c r="F332">
        <v>0.94199999999999995</v>
      </c>
      <c r="G332">
        <v>7.6669999999999998</v>
      </c>
      <c r="H332">
        <v>2.7689999999999899</v>
      </c>
      <c r="I332">
        <v>4.7E-2</v>
      </c>
      <c r="J332">
        <v>6.0949999999999998</v>
      </c>
      <c r="K332">
        <v>0.88300000000000001</v>
      </c>
      <c r="L332">
        <v>0.66599999999999904</v>
      </c>
      <c r="M332">
        <v>0.61499999999999999</v>
      </c>
      <c r="N332">
        <v>0</v>
      </c>
      <c r="O332" s="1">
        <v>0.16800000000000001</v>
      </c>
      <c r="P332" s="1">
        <v>0</v>
      </c>
      <c r="Q332" s="1">
        <v>12</v>
      </c>
      <c r="R332" s="4">
        <v>1.44414E-2</v>
      </c>
      <c r="S332" s="4">
        <v>1.9347300000000001E-2</v>
      </c>
      <c r="T332" s="4">
        <v>5.3959699999999999E-3</v>
      </c>
    </row>
    <row r="333" spans="1:20" x14ac:dyDescent="0.25">
      <c r="A333">
        <v>138</v>
      </c>
      <c r="B333">
        <v>18</v>
      </c>
      <c r="C333">
        <v>6.5</v>
      </c>
      <c r="D333">
        <v>0.76400000000000001</v>
      </c>
      <c r="E333">
        <v>0.71899999999999997</v>
      </c>
      <c r="F333">
        <v>0.94199999999999995</v>
      </c>
      <c r="G333">
        <v>7.6669999999999998</v>
      </c>
      <c r="H333">
        <v>2.7689999999999899</v>
      </c>
      <c r="I333">
        <v>4.7E-2</v>
      </c>
      <c r="J333">
        <v>6.0949999999999998</v>
      </c>
      <c r="K333">
        <v>0.88300000000000001</v>
      </c>
      <c r="L333">
        <v>0.66599999999999904</v>
      </c>
      <c r="M333">
        <v>0.61499999999999999</v>
      </c>
      <c r="N333">
        <v>0</v>
      </c>
      <c r="O333" s="1">
        <v>0.16800000000000001</v>
      </c>
      <c r="P333" s="1">
        <v>1</v>
      </c>
      <c r="Q333" s="1">
        <v>12</v>
      </c>
      <c r="R333" s="4">
        <v>1.50793E-2</v>
      </c>
      <c r="S333" s="4">
        <v>1.99737E-2</v>
      </c>
      <c r="T333" s="4">
        <v>7.0296899999999999E-3</v>
      </c>
    </row>
    <row r="334" spans="1:20" x14ac:dyDescent="0.25">
      <c r="A334">
        <v>138</v>
      </c>
      <c r="B334">
        <v>18</v>
      </c>
      <c r="C334">
        <v>6.5</v>
      </c>
      <c r="D334">
        <v>0.76400000000000001</v>
      </c>
      <c r="E334">
        <v>0.71899999999999997</v>
      </c>
      <c r="F334">
        <v>0.94199999999999995</v>
      </c>
      <c r="G334">
        <v>7.6669999999999998</v>
      </c>
      <c r="H334">
        <v>2.7689999999999899</v>
      </c>
      <c r="I334">
        <v>4.7E-2</v>
      </c>
      <c r="J334">
        <v>6.0949999999999998</v>
      </c>
      <c r="K334">
        <v>0.88300000000000001</v>
      </c>
      <c r="L334">
        <v>0.66599999999999904</v>
      </c>
      <c r="M334">
        <v>0.61499999999999999</v>
      </c>
      <c r="N334">
        <v>0</v>
      </c>
      <c r="O334" s="1">
        <v>0.16800000000000001</v>
      </c>
      <c r="P334" s="1">
        <v>2</v>
      </c>
      <c r="Q334" s="1">
        <v>12</v>
      </c>
      <c r="R334" s="4">
        <v>1.5652599999999999E-2</v>
      </c>
      <c r="S334" s="4">
        <v>2.0509300000000001E-2</v>
      </c>
      <c r="T334" s="4">
        <v>8.6660299999999999E-3</v>
      </c>
    </row>
    <row r="335" spans="1:20" x14ac:dyDescent="0.25">
      <c r="A335">
        <v>138</v>
      </c>
      <c r="B335">
        <v>18</v>
      </c>
      <c r="C335">
        <v>6.5</v>
      </c>
      <c r="D335">
        <v>0.76400000000000001</v>
      </c>
      <c r="E335">
        <v>0.71899999999999997</v>
      </c>
      <c r="F335">
        <v>0.94199999999999995</v>
      </c>
      <c r="G335">
        <v>7.6669999999999998</v>
      </c>
      <c r="H335">
        <v>2.7689999999999899</v>
      </c>
      <c r="I335">
        <v>4.7E-2</v>
      </c>
      <c r="J335">
        <v>6.0949999999999998</v>
      </c>
      <c r="K335">
        <v>0.88300000000000001</v>
      </c>
      <c r="L335">
        <v>0.66599999999999904</v>
      </c>
      <c r="M335">
        <v>0.61499999999999999</v>
      </c>
      <c r="N335">
        <v>0</v>
      </c>
      <c r="O335" s="1">
        <v>0.16800000000000001</v>
      </c>
      <c r="P335" s="1">
        <v>3</v>
      </c>
      <c r="Q335" s="1">
        <v>12</v>
      </c>
      <c r="R335" s="4">
        <v>1.6218099999999999E-2</v>
      </c>
      <c r="S335" s="4">
        <v>2.1074900000000001E-2</v>
      </c>
      <c r="T335" s="4">
        <v>1.04931E-2</v>
      </c>
    </row>
    <row r="336" spans="1:20" x14ac:dyDescent="0.25">
      <c r="A336">
        <v>138</v>
      </c>
      <c r="B336">
        <v>18</v>
      </c>
      <c r="C336">
        <v>6.5</v>
      </c>
      <c r="D336">
        <v>0.76400000000000001</v>
      </c>
      <c r="E336">
        <v>0.71899999999999997</v>
      </c>
      <c r="F336">
        <v>0.94199999999999995</v>
      </c>
      <c r="G336">
        <v>7.6669999999999998</v>
      </c>
      <c r="H336">
        <v>2.7689999999999899</v>
      </c>
      <c r="I336">
        <v>4.7E-2</v>
      </c>
      <c r="J336">
        <v>6.0949999999999998</v>
      </c>
      <c r="K336">
        <v>0.88300000000000001</v>
      </c>
      <c r="L336">
        <v>0.66599999999999904</v>
      </c>
      <c r="M336">
        <v>0.61499999999999999</v>
      </c>
      <c r="N336">
        <v>0</v>
      </c>
      <c r="O336" s="1">
        <v>0.16800000000000001</v>
      </c>
      <c r="P336" s="1">
        <v>4</v>
      </c>
      <c r="Q336" s="1">
        <v>12</v>
      </c>
      <c r="R336" s="4">
        <v>1.6715299999999999E-2</v>
      </c>
      <c r="S336" s="4">
        <v>2.15517E-2</v>
      </c>
      <c r="T336" s="4">
        <v>1.2158499999999999E-2</v>
      </c>
    </row>
    <row r="337" spans="1:20" x14ac:dyDescent="0.25">
      <c r="A337">
        <v>138</v>
      </c>
      <c r="B337">
        <v>18</v>
      </c>
      <c r="C337">
        <v>6.5</v>
      </c>
      <c r="D337">
        <v>0.76400000000000001</v>
      </c>
      <c r="E337">
        <v>0.71899999999999997</v>
      </c>
      <c r="F337">
        <v>0.94199999999999995</v>
      </c>
      <c r="G337">
        <v>7.6669999999999998</v>
      </c>
      <c r="H337">
        <v>2.7689999999999899</v>
      </c>
      <c r="I337">
        <v>4.7E-2</v>
      </c>
      <c r="J337">
        <v>6.0949999999999998</v>
      </c>
      <c r="K337">
        <v>0.88300000000000001</v>
      </c>
      <c r="L337">
        <v>0.66599999999999904</v>
      </c>
      <c r="M337">
        <v>0.61499999999999999</v>
      </c>
      <c r="N337">
        <v>0</v>
      </c>
      <c r="O337" s="1">
        <v>0.16800000000000001</v>
      </c>
      <c r="P337" s="1">
        <v>5</v>
      </c>
      <c r="Q337" s="1">
        <v>12</v>
      </c>
      <c r="R337" s="4">
        <v>1.7135600000000001E-2</v>
      </c>
      <c r="S337" s="4">
        <v>2.1996100000000001E-2</v>
      </c>
      <c r="T337" s="4">
        <v>1.3562299999999999E-2</v>
      </c>
    </row>
    <row r="338" spans="1:20" x14ac:dyDescent="0.25">
      <c r="A338">
        <v>138</v>
      </c>
      <c r="B338">
        <v>18</v>
      </c>
      <c r="C338">
        <v>6.5</v>
      </c>
      <c r="D338">
        <v>0.76400000000000001</v>
      </c>
      <c r="E338">
        <v>0.71899999999999997</v>
      </c>
      <c r="F338">
        <v>0.94199999999999995</v>
      </c>
      <c r="G338">
        <v>7.6669999999999998</v>
      </c>
      <c r="H338">
        <v>2.7689999999999899</v>
      </c>
      <c r="I338">
        <v>4.7E-2</v>
      </c>
      <c r="J338">
        <v>6.0949999999999998</v>
      </c>
      <c r="K338">
        <v>0.88300000000000001</v>
      </c>
      <c r="L338">
        <v>0.66599999999999904</v>
      </c>
      <c r="M338">
        <v>0.61499999999999999</v>
      </c>
      <c r="N338">
        <v>0</v>
      </c>
      <c r="O338" s="1">
        <v>0.16800000000000001</v>
      </c>
      <c r="P338" s="1">
        <v>6</v>
      </c>
      <c r="Q338" s="1">
        <v>12</v>
      </c>
      <c r="R338" s="4">
        <v>1.7504599999999999E-2</v>
      </c>
      <c r="S338" s="4">
        <v>2.2358200000000002E-2</v>
      </c>
      <c r="T338" s="4">
        <v>1.48355E-2</v>
      </c>
    </row>
    <row r="339" spans="1:20" x14ac:dyDescent="0.25">
      <c r="A339">
        <v>138</v>
      </c>
      <c r="B339">
        <v>18</v>
      </c>
      <c r="C339">
        <v>6.5</v>
      </c>
      <c r="D339">
        <v>0.76400000000000001</v>
      </c>
      <c r="E339">
        <v>0.71899999999999997</v>
      </c>
      <c r="F339">
        <v>0.94199999999999995</v>
      </c>
      <c r="G339">
        <v>7.6669999999999998</v>
      </c>
      <c r="H339">
        <v>2.7689999999999899</v>
      </c>
      <c r="I339">
        <v>4.7E-2</v>
      </c>
      <c r="J339">
        <v>6.0949999999999998</v>
      </c>
      <c r="K339">
        <v>0.88300000000000001</v>
      </c>
      <c r="L339">
        <v>0.66599999999999904</v>
      </c>
      <c r="M339">
        <v>0.61499999999999999</v>
      </c>
      <c r="N339">
        <v>0</v>
      </c>
      <c r="O339" s="1">
        <v>0.16800000000000001</v>
      </c>
      <c r="P339" s="1">
        <v>7</v>
      </c>
      <c r="Q339" s="1">
        <v>12</v>
      </c>
      <c r="R339" s="4">
        <v>1.7828500000000001E-2</v>
      </c>
      <c r="S339" s="4">
        <v>2.2653099999999999E-2</v>
      </c>
      <c r="T339" s="4">
        <v>1.59889E-2</v>
      </c>
    </row>
    <row r="340" spans="1:20" x14ac:dyDescent="0.25">
      <c r="A340">
        <v>138</v>
      </c>
      <c r="B340">
        <v>18</v>
      </c>
      <c r="C340">
        <v>6.5</v>
      </c>
      <c r="D340">
        <v>0.76400000000000001</v>
      </c>
      <c r="E340">
        <v>0.71899999999999997</v>
      </c>
      <c r="F340">
        <v>0.94199999999999995</v>
      </c>
      <c r="G340">
        <v>7.6669999999999998</v>
      </c>
      <c r="H340">
        <v>2.7689999999999899</v>
      </c>
      <c r="I340">
        <v>4.7E-2</v>
      </c>
      <c r="J340">
        <v>6.0949999999999998</v>
      </c>
      <c r="K340">
        <v>0.88300000000000001</v>
      </c>
      <c r="L340">
        <v>0.66599999999999904</v>
      </c>
      <c r="M340">
        <v>0.61499999999999999</v>
      </c>
      <c r="N340">
        <v>0</v>
      </c>
      <c r="O340" s="1">
        <v>0.16800000000000001</v>
      </c>
      <c r="P340" s="1">
        <v>8</v>
      </c>
      <c r="Q340" s="1">
        <v>12</v>
      </c>
      <c r="R340" s="4">
        <v>1.8110999999999999E-2</v>
      </c>
      <c r="S340" s="4">
        <v>2.28918E-2</v>
      </c>
      <c r="T340" s="4">
        <v>1.7114399999999998E-2</v>
      </c>
    </row>
    <row r="341" spans="1:20" x14ac:dyDescent="0.25">
      <c r="A341">
        <v>138</v>
      </c>
      <c r="B341">
        <v>18</v>
      </c>
      <c r="C341">
        <v>6.5</v>
      </c>
      <c r="D341">
        <v>0.76400000000000001</v>
      </c>
      <c r="E341">
        <v>0.71899999999999997</v>
      </c>
      <c r="F341">
        <v>0.94199999999999995</v>
      </c>
      <c r="G341">
        <v>7.6669999999999998</v>
      </c>
      <c r="H341">
        <v>2.7689999999999899</v>
      </c>
      <c r="I341">
        <v>4.7E-2</v>
      </c>
      <c r="J341">
        <v>6.0949999999999998</v>
      </c>
      <c r="K341">
        <v>0.88300000000000001</v>
      </c>
      <c r="L341">
        <v>0.66599999999999904</v>
      </c>
      <c r="M341">
        <v>0.61499999999999999</v>
      </c>
      <c r="N341">
        <v>0</v>
      </c>
      <c r="O341" s="1">
        <v>0.16800000000000001</v>
      </c>
      <c r="P341" s="1">
        <v>9</v>
      </c>
      <c r="Q341" s="1">
        <v>12</v>
      </c>
      <c r="R341" s="4">
        <v>1.8369E-2</v>
      </c>
      <c r="S341" s="4">
        <v>2.30794E-2</v>
      </c>
      <c r="T341" s="4">
        <v>1.8266999999999999E-2</v>
      </c>
    </row>
    <row r="342" spans="1:20" x14ac:dyDescent="0.25">
      <c r="A342">
        <v>138</v>
      </c>
      <c r="B342">
        <v>18</v>
      </c>
      <c r="C342">
        <v>6.5</v>
      </c>
      <c r="D342">
        <v>0.76400000000000001</v>
      </c>
      <c r="E342">
        <v>0.71899999999999997</v>
      </c>
      <c r="F342">
        <v>0.94199999999999995</v>
      </c>
      <c r="G342">
        <v>7.6669999999999998</v>
      </c>
      <c r="H342">
        <v>2.7689999999999899</v>
      </c>
      <c r="I342">
        <v>4.7E-2</v>
      </c>
      <c r="J342">
        <v>6.0949999999999998</v>
      </c>
      <c r="K342">
        <v>0.88300000000000001</v>
      </c>
      <c r="L342">
        <v>0.66599999999999904</v>
      </c>
      <c r="M342">
        <v>0.61499999999999999</v>
      </c>
      <c r="N342">
        <v>0</v>
      </c>
      <c r="O342" s="1">
        <v>0.16800000000000001</v>
      </c>
      <c r="P342" s="1">
        <v>0</v>
      </c>
      <c r="Q342" s="1">
        <v>13</v>
      </c>
      <c r="R342" s="4">
        <v>1.47025E-2</v>
      </c>
      <c r="S342" s="4">
        <v>1.9595499999999998E-2</v>
      </c>
      <c r="T342" s="4">
        <v>6.0425899999999996E-3</v>
      </c>
    </row>
    <row r="343" spans="1:20" x14ac:dyDescent="0.25">
      <c r="A343">
        <v>138</v>
      </c>
      <c r="B343">
        <v>18</v>
      </c>
      <c r="C343">
        <v>6.5</v>
      </c>
      <c r="D343">
        <v>0.76400000000000001</v>
      </c>
      <c r="E343">
        <v>0.71899999999999997</v>
      </c>
      <c r="F343">
        <v>0.94199999999999995</v>
      </c>
      <c r="G343">
        <v>7.6669999999999998</v>
      </c>
      <c r="H343">
        <v>2.7689999999999899</v>
      </c>
      <c r="I343">
        <v>4.7E-2</v>
      </c>
      <c r="J343">
        <v>6.0949999999999998</v>
      </c>
      <c r="K343">
        <v>0.88300000000000001</v>
      </c>
      <c r="L343">
        <v>0.66599999999999904</v>
      </c>
      <c r="M343">
        <v>0.61499999999999999</v>
      </c>
      <c r="N343">
        <v>0</v>
      </c>
      <c r="O343" s="1">
        <v>0.16800000000000001</v>
      </c>
      <c r="P343" s="1">
        <v>1</v>
      </c>
      <c r="Q343" s="1">
        <v>13</v>
      </c>
      <c r="R343" s="4">
        <v>1.53098E-2</v>
      </c>
      <c r="S343" s="4">
        <v>2.0191600000000001E-2</v>
      </c>
      <c r="T343" s="4">
        <v>7.57283E-3</v>
      </c>
    </row>
    <row r="344" spans="1:20" x14ac:dyDescent="0.25">
      <c r="A344">
        <v>138</v>
      </c>
      <c r="B344">
        <v>18</v>
      </c>
      <c r="C344">
        <v>6.5</v>
      </c>
      <c r="D344">
        <v>0.76400000000000001</v>
      </c>
      <c r="E344">
        <v>0.71899999999999997</v>
      </c>
      <c r="F344">
        <v>0.94199999999999995</v>
      </c>
      <c r="G344">
        <v>7.6669999999999998</v>
      </c>
      <c r="H344">
        <v>2.7689999999999899</v>
      </c>
      <c r="I344">
        <v>4.7E-2</v>
      </c>
      <c r="J344">
        <v>6.0949999999999998</v>
      </c>
      <c r="K344">
        <v>0.88300000000000001</v>
      </c>
      <c r="L344">
        <v>0.66599999999999904</v>
      </c>
      <c r="M344">
        <v>0.61499999999999999</v>
      </c>
      <c r="N344">
        <v>0</v>
      </c>
      <c r="O344" s="1">
        <v>0.16800000000000001</v>
      </c>
      <c r="P344" s="1">
        <v>2</v>
      </c>
      <c r="Q344" s="1">
        <v>13</v>
      </c>
      <c r="R344" s="4">
        <v>1.5857400000000001E-2</v>
      </c>
      <c r="S344" s="4">
        <v>2.0697900000000002E-2</v>
      </c>
      <c r="T344" s="4">
        <v>9.1672000000000003E-3</v>
      </c>
    </row>
    <row r="345" spans="1:20" x14ac:dyDescent="0.25">
      <c r="A345">
        <v>138</v>
      </c>
      <c r="B345">
        <v>18</v>
      </c>
      <c r="C345">
        <v>6.5</v>
      </c>
      <c r="D345">
        <v>0.76400000000000001</v>
      </c>
      <c r="E345">
        <v>0.71899999999999997</v>
      </c>
      <c r="F345">
        <v>0.94199999999999995</v>
      </c>
      <c r="G345">
        <v>7.6669999999999998</v>
      </c>
      <c r="H345">
        <v>2.7689999999999899</v>
      </c>
      <c r="I345">
        <v>4.7E-2</v>
      </c>
      <c r="J345">
        <v>6.0949999999999998</v>
      </c>
      <c r="K345">
        <v>0.88300000000000001</v>
      </c>
      <c r="L345">
        <v>0.66599999999999904</v>
      </c>
      <c r="M345">
        <v>0.61499999999999999</v>
      </c>
      <c r="N345">
        <v>0</v>
      </c>
      <c r="O345" s="1">
        <v>0.16800000000000001</v>
      </c>
      <c r="P345" s="1">
        <v>3</v>
      </c>
      <c r="Q345" s="1">
        <v>13</v>
      </c>
      <c r="R345" s="4">
        <v>1.6377699999999999E-2</v>
      </c>
      <c r="S345" s="4">
        <v>2.1197400000000002E-2</v>
      </c>
      <c r="T345" s="4">
        <v>1.0833600000000001E-2</v>
      </c>
    </row>
    <row r="346" spans="1:20" x14ac:dyDescent="0.25">
      <c r="A346">
        <v>138</v>
      </c>
      <c r="B346">
        <v>18</v>
      </c>
      <c r="C346">
        <v>6.5</v>
      </c>
      <c r="D346">
        <v>0.76400000000000001</v>
      </c>
      <c r="E346">
        <v>0.71899999999999997</v>
      </c>
      <c r="F346">
        <v>0.94199999999999995</v>
      </c>
      <c r="G346">
        <v>7.6669999999999998</v>
      </c>
      <c r="H346">
        <v>2.7689999999999899</v>
      </c>
      <c r="I346">
        <v>4.7E-2</v>
      </c>
      <c r="J346">
        <v>6.0949999999999998</v>
      </c>
      <c r="K346">
        <v>0.88300000000000001</v>
      </c>
      <c r="L346">
        <v>0.66599999999999904</v>
      </c>
      <c r="M346">
        <v>0.61499999999999999</v>
      </c>
      <c r="N346">
        <v>0</v>
      </c>
      <c r="O346" s="1">
        <v>0.16800000000000001</v>
      </c>
      <c r="P346" s="1">
        <v>4</v>
      </c>
      <c r="Q346" s="1">
        <v>13</v>
      </c>
      <c r="R346" s="4">
        <v>1.6851999999999999E-2</v>
      </c>
      <c r="S346" s="4">
        <v>2.1663700000000001E-2</v>
      </c>
      <c r="T346" s="4">
        <v>1.24466E-2</v>
      </c>
    </row>
    <row r="347" spans="1:20" x14ac:dyDescent="0.25">
      <c r="A347">
        <v>138</v>
      </c>
      <c r="B347">
        <v>18</v>
      </c>
      <c r="C347">
        <v>6.5</v>
      </c>
      <c r="D347">
        <v>0.76400000000000001</v>
      </c>
      <c r="E347">
        <v>0.71899999999999997</v>
      </c>
      <c r="F347">
        <v>0.94199999999999995</v>
      </c>
      <c r="G347">
        <v>7.6669999999999998</v>
      </c>
      <c r="H347">
        <v>2.7689999999999899</v>
      </c>
      <c r="I347">
        <v>4.7E-2</v>
      </c>
      <c r="J347">
        <v>6.0949999999999998</v>
      </c>
      <c r="K347">
        <v>0.88300000000000001</v>
      </c>
      <c r="L347">
        <v>0.66599999999999904</v>
      </c>
      <c r="M347">
        <v>0.61499999999999999</v>
      </c>
      <c r="N347">
        <v>0</v>
      </c>
      <c r="O347" s="1">
        <v>0.16800000000000001</v>
      </c>
      <c r="P347" s="1">
        <v>5</v>
      </c>
      <c r="Q347" s="1">
        <v>13</v>
      </c>
      <c r="R347" s="4">
        <v>1.7255599999999999E-2</v>
      </c>
      <c r="S347" s="4">
        <v>2.20874E-2</v>
      </c>
      <c r="T347" s="4">
        <v>1.38237E-2</v>
      </c>
    </row>
    <row r="348" spans="1:20" x14ac:dyDescent="0.25">
      <c r="A348">
        <v>138</v>
      </c>
      <c r="B348">
        <v>18</v>
      </c>
      <c r="C348">
        <v>6.5</v>
      </c>
      <c r="D348">
        <v>0.76400000000000001</v>
      </c>
      <c r="E348">
        <v>0.71899999999999997</v>
      </c>
      <c r="F348">
        <v>0.94199999999999995</v>
      </c>
      <c r="G348">
        <v>7.6669999999999998</v>
      </c>
      <c r="H348">
        <v>2.7689999999999899</v>
      </c>
      <c r="I348">
        <v>4.7E-2</v>
      </c>
      <c r="J348">
        <v>6.0949999999999998</v>
      </c>
      <c r="K348">
        <v>0.88300000000000001</v>
      </c>
      <c r="L348">
        <v>0.66599999999999904</v>
      </c>
      <c r="M348">
        <v>0.61499999999999999</v>
      </c>
      <c r="N348">
        <v>0</v>
      </c>
      <c r="O348" s="1">
        <v>0.16800000000000001</v>
      </c>
      <c r="P348" s="1">
        <v>6</v>
      </c>
      <c r="Q348" s="1">
        <v>13</v>
      </c>
      <c r="R348" s="4">
        <v>1.7610000000000001E-2</v>
      </c>
      <c r="S348" s="4">
        <v>2.2432500000000001E-2</v>
      </c>
      <c r="T348" s="4">
        <v>1.50724E-2</v>
      </c>
    </row>
    <row r="349" spans="1:20" x14ac:dyDescent="0.25">
      <c r="A349">
        <v>138</v>
      </c>
      <c r="B349">
        <v>18</v>
      </c>
      <c r="C349">
        <v>6.5</v>
      </c>
      <c r="D349">
        <v>0.76400000000000001</v>
      </c>
      <c r="E349">
        <v>0.71899999999999997</v>
      </c>
      <c r="F349">
        <v>0.94199999999999995</v>
      </c>
      <c r="G349">
        <v>7.6669999999999998</v>
      </c>
      <c r="H349">
        <v>2.7689999999999899</v>
      </c>
      <c r="I349">
        <v>4.7E-2</v>
      </c>
      <c r="J349">
        <v>6.0949999999999998</v>
      </c>
      <c r="K349">
        <v>0.88300000000000001</v>
      </c>
      <c r="L349">
        <v>0.66599999999999904</v>
      </c>
      <c r="M349">
        <v>0.61499999999999999</v>
      </c>
      <c r="N349">
        <v>0</v>
      </c>
      <c r="O349" s="1">
        <v>0.16800000000000001</v>
      </c>
      <c r="P349" s="1">
        <v>7</v>
      </c>
      <c r="Q349" s="1">
        <v>13</v>
      </c>
      <c r="R349" s="4">
        <v>1.7920999999999999E-2</v>
      </c>
      <c r="S349" s="4">
        <v>2.27137E-2</v>
      </c>
      <c r="T349" s="4">
        <v>1.62034E-2</v>
      </c>
    </row>
    <row r="350" spans="1:20" x14ac:dyDescent="0.25">
      <c r="A350">
        <v>138</v>
      </c>
      <c r="B350">
        <v>18</v>
      </c>
      <c r="C350">
        <v>6.5</v>
      </c>
      <c r="D350">
        <v>0.76400000000000001</v>
      </c>
      <c r="E350">
        <v>0.71899999999999997</v>
      </c>
      <c r="F350">
        <v>0.94199999999999995</v>
      </c>
      <c r="G350">
        <v>7.6669999999999998</v>
      </c>
      <c r="H350">
        <v>2.7689999999999899</v>
      </c>
      <c r="I350">
        <v>4.7E-2</v>
      </c>
      <c r="J350">
        <v>6.0949999999999998</v>
      </c>
      <c r="K350">
        <v>0.88300000000000001</v>
      </c>
      <c r="L350">
        <v>0.66599999999999904</v>
      </c>
      <c r="M350">
        <v>0.61499999999999999</v>
      </c>
      <c r="N350">
        <v>0</v>
      </c>
      <c r="O350" s="1">
        <v>0.16800000000000001</v>
      </c>
      <c r="P350" s="1">
        <v>8</v>
      </c>
      <c r="Q350" s="1">
        <v>13</v>
      </c>
      <c r="R350" s="4">
        <v>1.8191300000000001E-2</v>
      </c>
      <c r="S350" s="4">
        <v>2.2943399999999999E-2</v>
      </c>
      <c r="T350" s="4">
        <v>1.7241800000000002E-2</v>
      </c>
    </row>
    <row r="351" spans="1:20" x14ac:dyDescent="0.25">
      <c r="A351">
        <v>138</v>
      </c>
      <c r="B351">
        <v>18</v>
      </c>
      <c r="C351">
        <v>6.5</v>
      </c>
      <c r="D351">
        <v>0.76400000000000001</v>
      </c>
      <c r="E351">
        <v>0.71899999999999997</v>
      </c>
      <c r="F351">
        <v>0.94199999999999995</v>
      </c>
      <c r="G351">
        <v>7.6669999999999998</v>
      </c>
      <c r="H351">
        <v>2.7689999999999899</v>
      </c>
      <c r="I351">
        <v>4.7E-2</v>
      </c>
      <c r="J351">
        <v>6.0949999999999998</v>
      </c>
      <c r="K351">
        <v>0.88300000000000001</v>
      </c>
      <c r="L351">
        <v>0.66599999999999904</v>
      </c>
      <c r="M351">
        <v>0.61499999999999999</v>
      </c>
      <c r="N351">
        <v>0</v>
      </c>
      <c r="O351" s="1">
        <v>0.16800000000000001</v>
      </c>
      <c r="P351" s="1">
        <v>9</v>
      </c>
      <c r="Q351" s="1">
        <v>13</v>
      </c>
      <c r="R351" s="4">
        <v>1.8432199999999999E-2</v>
      </c>
      <c r="S351" s="4">
        <v>2.3125E-2</v>
      </c>
      <c r="T351" s="4">
        <v>1.83462E-2</v>
      </c>
    </row>
    <row r="352" spans="1:20" x14ac:dyDescent="0.25">
      <c r="A352">
        <v>138</v>
      </c>
      <c r="B352">
        <v>18</v>
      </c>
      <c r="C352">
        <v>6.5</v>
      </c>
      <c r="D352">
        <v>0.76400000000000001</v>
      </c>
      <c r="E352">
        <v>0.71899999999999997</v>
      </c>
      <c r="F352">
        <v>0.94199999999999995</v>
      </c>
      <c r="G352">
        <v>7.6669999999999998</v>
      </c>
      <c r="H352">
        <v>2.7689999999999899</v>
      </c>
      <c r="I352">
        <v>4.7E-2</v>
      </c>
      <c r="J352">
        <v>6.0949999999999998</v>
      </c>
      <c r="K352">
        <v>0.88300000000000001</v>
      </c>
      <c r="L352">
        <v>0.66599999999999904</v>
      </c>
      <c r="M352">
        <v>0.61499999999999999</v>
      </c>
      <c r="N352">
        <v>0</v>
      </c>
      <c r="O352" s="1">
        <v>0.16800000000000001</v>
      </c>
      <c r="P352" s="1">
        <v>0</v>
      </c>
      <c r="Q352" s="1">
        <v>14</v>
      </c>
      <c r="R352" s="4">
        <v>1.49538E-2</v>
      </c>
      <c r="S352" s="4">
        <v>1.9829200000000002E-2</v>
      </c>
      <c r="T352" s="4">
        <v>6.6971899999999996E-3</v>
      </c>
    </row>
    <row r="353" spans="1:20" x14ac:dyDescent="0.25">
      <c r="A353">
        <v>138</v>
      </c>
      <c r="B353">
        <v>18</v>
      </c>
      <c r="C353">
        <v>6.5</v>
      </c>
      <c r="D353">
        <v>0.76400000000000001</v>
      </c>
      <c r="E353">
        <v>0.71899999999999997</v>
      </c>
      <c r="F353">
        <v>0.94199999999999995</v>
      </c>
      <c r="G353">
        <v>7.6669999999999998</v>
      </c>
      <c r="H353">
        <v>2.7689999999999899</v>
      </c>
      <c r="I353">
        <v>4.7E-2</v>
      </c>
      <c r="J353">
        <v>6.0949999999999998</v>
      </c>
      <c r="K353">
        <v>0.88300000000000001</v>
      </c>
      <c r="L353">
        <v>0.66599999999999904</v>
      </c>
      <c r="M353">
        <v>0.61499999999999999</v>
      </c>
      <c r="N353">
        <v>0</v>
      </c>
      <c r="O353" s="1">
        <v>0.16800000000000001</v>
      </c>
      <c r="P353" s="1">
        <v>1</v>
      </c>
      <c r="Q353" s="1">
        <v>14</v>
      </c>
      <c r="R353" s="4">
        <v>1.5532799999999999E-2</v>
      </c>
      <c r="S353" s="4">
        <v>2.0394200000000001E-2</v>
      </c>
      <c r="T353" s="4">
        <v>8.1676200000000004E-3</v>
      </c>
    </row>
    <row r="354" spans="1:20" x14ac:dyDescent="0.25">
      <c r="A354">
        <v>138</v>
      </c>
      <c r="B354">
        <v>18</v>
      </c>
      <c r="C354">
        <v>6.5</v>
      </c>
      <c r="D354">
        <v>0.76400000000000001</v>
      </c>
      <c r="E354">
        <v>0.71899999999999997</v>
      </c>
      <c r="F354">
        <v>0.94199999999999995</v>
      </c>
      <c r="G354">
        <v>7.6669999999999998</v>
      </c>
      <c r="H354">
        <v>2.7689999999999899</v>
      </c>
      <c r="I354">
        <v>4.7E-2</v>
      </c>
      <c r="J354">
        <v>6.0949999999999998</v>
      </c>
      <c r="K354">
        <v>0.88300000000000001</v>
      </c>
      <c r="L354">
        <v>0.66599999999999904</v>
      </c>
      <c r="M354">
        <v>0.61499999999999999</v>
      </c>
      <c r="N354">
        <v>0</v>
      </c>
      <c r="O354" s="1">
        <v>0.16800000000000001</v>
      </c>
      <c r="P354" s="1">
        <v>2</v>
      </c>
      <c r="Q354" s="1">
        <v>14</v>
      </c>
      <c r="R354" s="4">
        <v>1.6052899999999998E-2</v>
      </c>
      <c r="S354" s="4">
        <v>2.0876100000000002E-2</v>
      </c>
      <c r="T354" s="4">
        <v>9.6553799999999999E-3</v>
      </c>
    </row>
    <row r="355" spans="1:20" x14ac:dyDescent="0.25">
      <c r="A355">
        <v>138</v>
      </c>
      <c r="B355">
        <v>18</v>
      </c>
      <c r="C355">
        <v>6.5</v>
      </c>
      <c r="D355">
        <v>0.76400000000000001</v>
      </c>
      <c r="E355">
        <v>0.71899999999999997</v>
      </c>
      <c r="F355">
        <v>0.94199999999999995</v>
      </c>
      <c r="G355">
        <v>7.6669999999999998</v>
      </c>
      <c r="H355">
        <v>2.7689999999999899</v>
      </c>
      <c r="I355">
        <v>4.7E-2</v>
      </c>
      <c r="J355">
        <v>6.0949999999999998</v>
      </c>
      <c r="K355">
        <v>0.88300000000000001</v>
      </c>
      <c r="L355">
        <v>0.66599999999999904</v>
      </c>
      <c r="M355">
        <v>0.61499999999999999</v>
      </c>
      <c r="N355">
        <v>0</v>
      </c>
      <c r="O355" s="1">
        <v>0.16800000000000001</v>
      </c>
      <c r="P355" s="1">
        <v>3</v>
      </c>
      <c r="Q355" s="1">
        <v>14</v>
      </c>
      <c r="R355" s="4">
        <v>1.6530900000000001E-2</v>
      </c>
      <c r="S355" s="4">
        <v>2.1314799999999998E-2</v>
      </c>
      <c r="T355" s="4">
        <v>1.1167399999999999E-2</v>
      </c>
    </row>
    <row r="356" spans="1:20" x14ac:dyDescent="0.25">
      <c r="A356">
        <v>138</v>
      </c>
      <c r="B356">
        <v>18</v>
      </c>
      <c r="C356">
        <v>6.5</v>
      </c>
      <c r="D356">
        <v>0.76400000000000001</v>
      </c>
      <c r="E356">
        <v>0.71899999999999997</v>
      </c>
      <c r="F356">
        <v>0.94199999999999995</v>
      </c>
      <c r="G356">
        <v>7.6669999999999998</v>
      </c>
      <c r="H356">
        <v>2.7689999999999899</v>
      </c>
      <c r="I356">
        <v>4.7E-2</v>
      </c>
      <c r="J356">
        <v>6.0949999999999998</v>
      </c>
      <c r="K356">
        <v>0.88300000000000001</v>
      </c>
      <c r="L356">
        <v>0.66599999999999904</v>
      </c>
      <c r="M356">
        <v>0.61499999999999999</v>
      </c>
      <c r="N356">
        <v>0</v>
      </c>
      <c r="O356" s="1">
        <v>0.16800000000000001</v>
      </c>
      <c r="P356" s="1">
        <v>4</v>
      </c>
      <c r="Q356" s="1">
        <v>14</v>
      </c>
      <c r="R356" s="4">
        <v>1.69833E-2</v>
      </c>
      <c r="S356" s="4">
        <v>2.1770500000000002E-2</v>
      </c>
      <c r="T356" s="4">
        <v>1.2729300000000001E-2</v>
      </c>
    </row>
    <row r="357" spans="1:20" x14ac:dyDescent="0.25">
      <c r="A357">
        <v>138</v>
      </c>
      <c r="B357">
        <v>18</v>
      </c>
      <c r="C357">
        <v>6.5</v>
      </c>
      <c r="D357">
        <v>0.76400000000000001</v>
      </c>
      <c r="E357">
        <v>0.71899999999999997</v>
      </c>
      <c r="F357">
        <v>0.94199999999999995</v>
      </c>
      <c r="G357">
        <v>7.6669999999999998</v>
      </c>
      <c r="H357">
        <v>2.7689999999999899</v>
      </c>
      <c r="I357">
        <v>4.7E-2</v>
      </c>
      <c r="J357">
        <v>6.0949999999999998</v>
      </c>
      <c r="K357">
        <v>0.88300000000000001</v>
      </c>
      <c r="L357">
        <v>0.66599999999999904</v>
      </c>
      <c r="M357">
        <v>0.61499999999999999</v>
      </c>
      <c r="N357">
        <v>0</v>
      </c>
      <c r="O357" s="1">
        <v>0.16800000000000001</v>
      </c>
      <c r="P357" s="1">
        <v>5</v>
      </c>
      <c r="Q357" s="1">
        <v>14</v>
      </c>
      <c r="R357" s="4">
        <v>1.7370900000000002E-2</v>
      </c>
      <c r="S357" s="4">
        <v>2.2174300000000001E-2</v>
      </c>
      <c r="T357" s="4">
        <v>1.4080199999999999E-2</v>
      </c>
    </row>
    <row r="358" spans="1:20" x14ac:dyDescent="0.25">
      <c r="A358">
        <v>138</v>
      </c>
      <c r="B358">
        <v>18</v>
      </c>
      <c r="C358">
        <v>6.5</v>
      </c>
      <c r="D358">
        <v>0.76400000000000001</v>
      </c>
      <c r="E358">
        <v>0.71899999999999997</v>
      </c>
      <c r="F358">
        <v>0.94199999999999995</v>
      </c>
      <c r="G358">
        <v>7.6669999999999998</v>
      </c>
      <c r="H358">
        <v>2.7689999999999899</v>
      </c>
      <c r="I358">
        <v>4.7E-2</v>
      </c>
      <c r="J358">
        <v>6.0949999999999998</v>
      </c>
      <c r="K358">
        <v>0.88300000000000001</v>
      </c>
      <c r="L358">
        <v>0.66599999999999904</v>
      </c>
      <c r="M358">
        <v>0.61499999999999999</v>
      </c>
      <c r="N358">
        <v>0</v>
      </c>
      <c r="O358" s="1">
        <v>0.16800000000000001</v>
      </c>
      <c r="P358" s="1">
        <v>6</v>
      </c>
      <c r="Q358" s="1">
        <v>14</v>
      </c>
      <c r="R358" s="4">
        <v>1.77112E-2</v>
      </c>
      <c r="S358" s="4">
        <v>2.25034E-2</v>
      </c>
      <c r="T358" s="4">
        <v>1.53048E-2</v>
      </c>
    </row>
    <row r="359" spans="1:20" x14ac:dyDescent="0.25">
      <c r="A359">
        <v>138</v>
      </c>
      <c r="B359">
        <v>18</v>
      </c>
      <c r="C359">
        <v>6.5</v>
      </c>
      <c r="D359">
        <v>0.76400000000000001</v>
      </c>
      <c r="E359">
        <v>0.71899999999999997</v>
      </c>
      <c r="F359">
        <v>0.94199999999999995</v>
      </c>
      <c r="G359">
        <v>7.6669999999999998</v>
      </c>
      <c r="H359">
        <v>2.7689999999999899</v>
      </c>
      <c r="I359">
        <v>4.7E-2</v>
      </c>
      <c r="J359">
        <v>6.0949999999999998</v>
      </c>
      <c r="K359">
        <v>0.88300000000000001</v>
      </c>
      <c r="L359">
        <v>0.66599999999999904</v>
      </c>
      <c r="M359">
        <v>0.61499999999999999</v>
      </c>
      <c r="N359">
        <v>0</v>
      </c>
      <c r="O359" s="1">
        <v>0.16800000000000001</v>
      </c>
      <c r="P359" s="1">
        <v>7</v>
      </c>
      <c r="Q359" s="1">
        <v>14</v>
      </c>
      <c r="R359" s="4">
        <v>1.8009799999999999E-2</v>
      </c>
      <c r="S359" s="4">
        <v>2.27715E-2</v>
      </c>
      <c r="T359" s="4">
        <v>1.64136E-2</v>
      </c>
    </row>
    <row r="360" spans="1:20" x14ac:dyDescent="0.25">
      <c r="A360">
        <v>138</v>
      </c>
      <c r="B360">
        <v>18</v>
      </c>
      <c r="C360">
        <v>6.5</v>
      </c>
      <c r="D360">
        <v>0.76400000000000001</v>
      </c>
      <c r="E360">
        <v>0.71899999999999997</v>
      </c>
      <c r="F360">
        <v>0.94199999999999995</v>
      </c>
      <c r="G360">
        <v>7.6669999999999998</v>
      </c>
      <c r="H360">
        <v>2.7689999999999899</v>
      </c>
      <c r="I360">
        <v>4.7E-2</v>
      </c>
      <c r="J360">
        <v>6.0949999999999998</v>
      </c>
      <c r="K360">
        <v>0.88300000000000001</v>
      </c>
      <c r="L360">
        <v>0.66599999999999904</v>
      </c>
      <c r="M360">
        <v>0.61499999999999999</v>
      </c>
      <c r="N360">
        <v>0</v>
      </c>
      <c r="O360" s="1">
        <v>0.16800000000000001</v>
      </c>
      <c r="P360" s="1">
        <v>8</v>
      </c>
      <c r="Q360" s="1">
        <v>14</v>
      </c>
      <c r="R360" s="4">
        <v>1.8271800000000001E-2</v>
      </c>
      <c r="S360" s="4">
        <v>2.2989900000000001E-2</v>
      </c>
      <c r="T360" s="4">
        <v>1.7416500000000001E-2</v>
      </c>
    </row>
    <row r="361" spans="1:20" x14ac:dyDescent="0.25">
      <c r="A361">
        <v>138</v>
      </c>
      <c r="B361">
        <v>18</v>
      </c>
      <c r="C361">
        <v>6.5</v>
      </c>
      <c r="D361">
        <v>0.76400000000000001</v>
      </c>
      <c r="E361">
        <v>0.71899999999999997</v>
      </c>
      <c r="F361">
        <v>0.94199999999999995</v>
      </c>
      <c r="G361">
        <v>7.6669999999999998</v>
      </c>
      <c r="H361">
        <v>2.7689999999999899</v>
      </c>
      <c r="I361">
        <v>4.7E-2</v>
      </c>
      <c r="J361">
        <v>6.0949999999999998</v>
      </c>
      <c r="K361">
        <v>0.88300000000000001</v>
      </c>
      <c r="L361">
        <v>0.66599999999999904</v>
      </c>
      <c r="M361">
        <v>0.61499999999999999</v>
      </c>
      <c r="N361">
        <v>0</v>
      </c>
      <c r="O361" s="1">
        <v>0.16800000000000001</v>
      </c>
      <c r="P361" s="1">
        <v>9</v>
      </c>
      <c r="Q361" s="1">
        <v>14</v>
      </c>
      <c r="R361" s="4">
        <v>1.8493200000000001E-2</v>
      </c>
      <c r="S361" s="4">
        <v>2.31682E-2</v>
      </c>
      <c r="T361" s="4">
        <v>1.8424699999999999E-2</v>
      </c>
    </row>
    <row r="362" spans="1:20" x14ac:dyDescent="0.25">
      <c r="A362">
        <v>138</v>
      </c>
      <c r="B362">
        <v>18</v>
      </c>
      <c r="C362">
        <v>6.5</v>
      </c>
      <c r="D362">
        <v>0.76400000000000001</v>
      </c>
      <c r="E362">
        <v>0.71899999999999997</v>
      </c>
      <c r="F362">
        <v>0.94199999999999995</v>
      </c>
      <c r="G362">
        <v>7.6669999999999998</v>
      </c>
      <c r="H362">
        <v>2.7689999999999899</v>
      </c>
      <c r="I362">
        <v>4.7E-2</v>
      </c>
      <c r="J362">
        <v>6.0949999999999998</v>
      </c>
      <c r="K362">
        <v>0.88300000000000001</v>
      </c>
      <c r="L362">
        <v>0.66599999999999904</v>
      </c>
      <c r="M362">
        <v>0.61499999999999999</v>
      </c>
      <c r="N362">
        <v>0</v>
      </c>
      <c r="O362" s="1">
        <v>0.16800000000000001</v>
      </c>
      <c r="P362" s="1">
        <v>0</v>
      </c>
      <c r="Q362" s="1">
        <v>15</v>
      </c>
      <c r="R362" s="4">
        <v>1.51936E-2</v>
      </c>
      <c r="S362" s="4">
        <v>2.0050399999999999E-2</v>
      </c>
      <c r="T362" s="4">
        <v>7.33273E-3</v>
      </c>
    </row>
    <row r="363" spans="1:20" x14ac:dyDescent="0.25">
      <c r="A363">
        <v>138</v>
      </c>
      <c r="B363">
        <v>18</v>
      </c>
      <c r="C363">
        <v>6.5</v>
      </c>
      <c r="D363">
        <v>0.76400000000000001</v>
      </c>
      <c r="E363">
        <v>0.71899999999999997</v>
      </c>
      <c r="F363">
        <v>0.94199999999999995</v>
      </c>
      <c r="G363">
        <v>7.6669999999999998</v>
      </c>
      <c r="H363">
        <v>2.7689999999999899</v>
      </c>
      <c r="I363">
        <v>4.7E-2</v>
      </c>
      <c r="J363">
        <v>6.0949999999999998</v>
      </c>
      <c r="K363">
        <v>0.88300000000000001</v>
      </c>
      <c r="L363">
        <v>0.66599999999999904</v>
      </c>
      <c r="M363">
        <v>0.61499999999999999</v>
      </c>
      <c r="N363">
        <v>0</v>
      </c>
      <c r="O363" s="1">
        <v>0.16800000000000001</v>
      </c>
      <c r="P363" s="1">
        <v>1</v>
      </c>
      <c r="Q363" s="1">
        <v>15</v>
      </c>
      <c r="R363" s="4">
        <v>1.5746199999999998E-2</v>
      </c>
      <c r="S363" s="4">
        <v>2.0585099999999999E-2</v>
      </c>
      <c r="T363" s="4">
        <v>8.7598799999999994E-3</v>
      </c>
    </row>
    <row r="364" spans="1:20" x14ac:dyDescent="0.25">
      <c r="A364">
        <v>138</v>
      </c>
      <c r="B364">
        <v>18</v>
      </c>
      <c r="C364">
        <v>6.5</v>
      </c>
      <c r="D364">
        <v>0.76400000000000001</v>
      </c>
      <c r="E364">
        <v>0.71899999999999997</v>
      </c>
      <c r="F364">
        <v>0.94199999999999995</v>
      </c>
      <c r="G364">
        <v>7.6669999999999998</v>
      </c>
      <c r="H364">
        <v>2.7689999999999899</v>
      </c>
      <c r="I364">
        <v>4.7E-2</v>
      </c>
      <c r="J364">
        <v>6.0949999999999998</v>
      </c>
      <c r="K364">
        <v>0.88300000000000001</v>
      </c>
      <c r="L364">
        <v>0.66599999999999904</v>
      </c>
      <c r="M364">
        <v>0.61499999999999999</v>
      </c>
      <c r="N364">
        <v>0</v>
      </c>
      <c r="O364" s="1">
        <v>0.16800000000000001</v>
      </c>
      <c r="P364" s="1">
        <v>2</v>
      </c>
      <c r="Q364" s="1">
        <v>15</v>
      </c>
      <c r="R364" s="4">
        <v>1.62396E-2</v>
      </c>
      <c r="S364" s="4">
        <v>2.10446E-2</v>
      </c>
      <c r="T364" s="4">
        <v>1.0130800000000001E-2</v>
      </c>
    </row>
    <row r="365" spans="1:20" x14ac:dyDescent="0.25">
      <c r="A365">
        <v>138</v>
      </c>
      <c r="B365">
        <v>18</v>
      </c>
      <c r="C365">
        <v>6.5</v>
      </c>
      <c r="D365">
        <v>0.76400000000000001</v>
      </c>
      <c r="E365">
        <v>0.71899999999999997</v>
      </c>
      <c r="F365">
        <v>0.94199999999999995</v>
      </c>
      <c r="G365">
        <v>7.6669999999999998</v>
      </c>
      <c r="H365">
        <v>2.7689999999999899</v>
      </c>
      <c r="I365">
        <v>4.7E-2</v>
      </c>
      <c r="J365">
        <v>6.0949999999999998</v>
      </c>
      <c r="K365">
        <v>0.88300000000000001</v>
      </c>
      <c r="L365">
        <v>0.66599999999999904</v>
      </c>
      <c r="M365">
        <v>0.61499999999999999</v>
      </c>
      <c r="N365">
        <v>0</v>
      </c>
      <c r="O365" s="1">
        <v>0.16800000000000001</v>
      </c>
      <c r="P365" s="1">
        <v>3</v>
      </c>
      <c r="Q365" s="1">
        <v>15</v>
      </c>
      <c r="R365" s="4">
        <v>1.6682900000000001E-2</v>
      </c>
      <c r="S365" s="4">
        <v>2.1436E-2</v>
      </c>
      <c r="T365" s="4">
        <v>1.15245E-2</v>
      </c>
    </row>
    <row r="366" spans="1:20" x14ac:dyDescent="0.25">
      <c r="A366">
        <v>138</v>
      </c>
      <c r="B366">
        <v>18</v>
      </c>
      <c r="C366">
        <v>6.5</v>
      </c>
      <c r="D366">
        <v>0.76400000000000001</v>
      </c>
      <c r="E366">
        <v>0.71899999999999997</v>
      </c>
      <c r="F366">
        <v>0.94199999999999995</v>
      </c>
      <c r="G366">
        <v>7.6669999999999998</v>
      </c>
      <c r="H366">
        <v>2.7689999999999899</v>
      </c>
      <c r="I366">
        <v>4.7E-2</v>
      </c>
      <c r="J366">
        <v>6.0949999999999998</v>
      </c>
      <c r="K366">
        <v>0.88300000000000001</v>
      </c>
      <c r="L366">
        <v>0.66599999999999904</v>
      </c>
      <c r="M366">
        <v>0.61499999999999999</v>
      </c>
      <c r="N366">
        <v>0</v>
      </c>
      <c r="O366" s="1">
        <v>0.16800000000000001</v>
      </c>
      <c r="P366" s="1">
        <v>4</v>
      </c>
      <c r="Q366" s="1">
        <v>15</v>
      </c>
      <c r="R366" s="4">
        <v>1.71094E-2</v>
      </c>
      <c r="S366" s="4">
        <v>2.1872300000000001E-2</v>
      </c>
      <c r="T366" s="4">
        <v>1.30066E-2</v>
      </c>
    </row>
    <row r="367" spans="1:20" x14ac:dyDescent="0.25">
      <c r="A367">
        <v>138</v>
      </c>
      <c r="B367">
        <v>18</v>
      </c>
      <c r="C367">
        <v>6.5</v>
      </c>
      <c r="D367">
        <v>0.76400000000000001</v>
      </c>
      <c r="E367">
        <v>0.71899999999999997</v>
      </c>
      <c r="F367">
        <v>0.94199999999999995</v>
      </c>
      <c r="G367">
        <v>7.6669999999999998</v>
      </c>
      <c r="H367">
        <v>2.7689999999999899</v>
      </c>
      <c r="I367">
        <v>4.7E-2</v>
      </c>
      <c r="J367">
        <v>6.0949999999999998</v>
      </c>
      <c r="K367">
        <v>0.88300000000000001</v>
      </c>
      <c r="L367">
        <v>0.66599999999999904</v>
      </c>
      <c r="M367">
        <v>0.61499999999999999</v>
      </c>
      <c r="N367">
        <v>0</v>
      </c>
      <c r="O367" s="1">
        <v>0.16800000000000001</v>
      </c>
      <c r="P367" s="1">
        <v>5</v>
      </c>
      <c r="Q367" s="1">
        <v>15</v>
      </c>
      <c r="R367" s="4">
        <v>1.74816E-2</v>
      </c>
      <c r="S367" s="4">
        <v>2.2257300000000001E-2</v>
      </c>
      <c r="T367" s="4">
        <v>1.4331699999999999E-2</v>
      </c>
    </row>
    <row r="368" spans="1:20" x14ac:dyDescent="0.25">
      <c r="A368">
        <v>138</v>
      </c>
      <c r="B368">
        <v>18</v>
      </c>
      <c r="C368">
        <v>6.5</v>
      </c>
      <c r="D368">
        <v>0.76400000000000001</v>
      </c>
      <c r="E368">
        <v>0.71899999999999997</v>
      </c>
      <c r="F368">
        <v>0.94199999999999995</v>
      </c>
      <c r="G368">
        <v>7.6669999999999998</v>
      </c>
      <c r="H368">
        <v>2.7689999999999899</v>
      </c>
      <c r="I368">
        <v>4.7E-2</v>
      </c>
      <c r="J368">
        <v>6.0949999999999998</v>
      </c>
      <c r="K368">
        <v>0.88300000000000001</v>
      </c>
      <c r="L368">
        <v>0.66599999999999904</v>
      </c>
      <c r="M368">
        <v>0.61499999999999999</v>
      </c>
      <c r="N368">
        <v>0</v>
      </c>
      <c r="O368" s="1">
        <v>0.16800000000000001</v>
      </c>
      <c r="P368" s="1">
        <v>6</v>
      </c>
      <c r="Q368" s="1">
        <v>15</v>
      </c>
      <c r="R368" s="4">
        <v>1.7808399999999999E-2</v>
      </c>
      <c r="S368" s="4">
        <v>2.2570900000000001E-2</v>
      </c>
      <c r="T368" s="4">
        <v>1.5532600000000001E-2</v>
      </c>
    </row>
    <row r="369" spans="1:20" x14ac:dyDescent="0.25">
      <c r="A369">
        <v>138</v>
      </c>
      <c r="B369">
        <v>18</v>
      </c>
      <c r="C369">
        <v>6.5</v>
      </c>
      <c r="D369">
        <v>0.76400000000000001</v>
      </c>
      <c r="E369">
        <v>0.71899999999999997</v>
      </c>
      <c r="F369">
        <v>0.94199999999999995</v>
      </c>
      <c r="G369">
        <v>7.6669999999999998</v>
      </c>
      <c r="H369">
        <v>2.7689999999999899</v>
      </c>
      <c r="I369">
        <v>4.7E-2</v>
      </c>
      <c r="J369">
        <v>6.0949999999999998</v>
      </c>
      <c r="K369">
        <v>0.88300000000000001</v>
      </c>
      <c r="L369">
        <v>0.66599999999999904</v>
      </c>
      <c r="M369">
        <v>0.61499999999999999</v>
      </c>
      <c r="N369">
        <v>0</v>
      </c>
      <c r="O369" s="1">
        <v>0.16800000000000001</v>
      </c>
      <c r="P369" s="1">
        <v>7</v>
      </c>
      <c r="Q369" s="1">
        <v>15</v>
      </c>
      <c r="R369" s="4">
        <v>1.8095099999999999E-2</v>
      </c>
      <c r="S369" s="4">
        <v>2.28265E-2</v>
      </c>
      <c r="T369" s="4">
        <v>1.6619800000000001E-2</v>
      </c>
    </row>
    <row r="370" spans="1:20" x14ac:dyDescent="0.25">
      <c r="A370">
        <v>138</v>
      </c>
      <c r="B370">
        <v>18</v>
      </c>
      <c r="C370">
        <v>6.5</v>
      </c>
      <c r="D370">
        <v>0.76400000000000001</v>
      </c>
      <c r="E370">
        <v>0.71899999999999997</v>
      </c>
      <c r="F370">
        <v>0.94199999999999995</v>
      </c>
      <c r="G370">
        <v>7.6669999999999998</v>
      </c>
      <c r="H370">
        <v>2.7689999999999899</v>
      </c>
      <c r="I370">
        <v>4.7E-2</v>
      </c>
      <c r="J370">
        <v>6.0949999999999998</v>
      </c>
      <c r="K370">
        <v>0.88300000000000001</v>
      </c>
      <c r="L370">
        <v>0.66599999999999904</v>
      </c>
      <c r="M370">
        <v>0.61499999999999999</v>
      </c>
      <c r="N370">
        <v>0</v>
      </c>
      <c r="O370" s="1">
        <v>0.16800000000000001</v>
      </c>
      <c r="P370" s="1">
        <v>8</v>
      </c>
      <c r="Q370" s="1">
        <v>15</v>
      </c>
      <c r="R370" s="4">
        <v>1.8346600000000001E-2</v>
      </c>
      <c r="S370" s="4">
        <v>2.3034700000000002E-2</v>
      </c>
      <c r="T370" s="4">
        <v>1.7602900000000001E-2</v>
      </c>
    </row>
    <row r="371" spans="1:20" x14ac:dyDescent="0.25">
      <c r="A371">
        <v>138</v>
      </c>
      <c r="B371">
        <v>18</v>
      </c>
      <c r="C371">
        <v>6.5</v>
      </c>
      <c r="D371">
        <v>0.76400000000000001</v>
      </c>
      <c r="E371">
        <v>0.71899999999999997</v>
      </c>
      <c r="F371">
        <v>0.94199999999999995</v>
      </c>
      <c r="G371">
        <v>7.6669999999999998</v>
      </c>
      <c r="H371">
        <v>2.7689999999999899</v>
      </c>
      <c r="I371">
        <v>4.7E-2</v>
      </c>
      <c r="J371">
        <v>6.0949999999999998</v>
      </c>
      <c r="K371">
        <v>0.88300000000000001</v>
      </c>
      <c r="L371">
        <v>0.66599999999999904</v>
      </c>
      <c r="M371">
        <v>0.61499999999999999</v>
      </c>
      <c r="N371">
        <v>0</v>
      </c>
      <c r="O371" s="1">
        <v>0.16800000000000001</v>
      </c>
      <c r="P371" s="1">
        <v>9</v>
      </c>
      <c r="Q371" s="1">
        <v>15</v>
      </c>
      <c r="R371" s="4">
        <v>1.85595E-2</v>
      </c>
      <c r="S371" s="4">
        <v>2.3205699999999999E-2</v>
      </c>
      <c r="T371" s="4">
        <v>1.8540299999999999E-2</v>
      </c>
    </row>
    <row r="372" spans="1:20" x14ac:dyDescent="0.25">
      <c r="A372">
        <v>138</v>
      </c>
      <c r="B372">
        <v>18</v>
      </c>
      <c r="C372">
        <v>6.5</v>
      </c>
      <c r="D372">
        <v>0.76400000000000001</v>
      </c>
      <c r="E372">
        <v>0.71899999999999997</v>
      </c>
      <c r="F372">
        <v>0.94199999999999995</v>
      </c>
      <c r="G372">
        <v>7.6669999999999998</v>
      </c>
      <c r="H372">
        <v>2.7689999999999899</v>
      </c>
      <c r="I372">
        <v>4.7E-2</v>
      </c>
      <c r="J372">
        <v>6.0949999999999998</v>
      </c>
      <c r="K372">
        <v>0.88300000000000001</v>
      </c>
      <c r="L372">
        <v>0.66599999999999904</v>
      </c>
      <c r="M372">
        <v>0.61499999999999999</v>
      </c>
      <c r="N372">
        <v>0</v>
      </c>
      <c r="O372" s="1">
        <v>0.16800000000000001</v>
      </c>
      <c r="P372" s="1">
        <v>0</v>
      </c>
      <c r="Q372" s="1">
        <v>16</v>
      </c>
      <c r="R372" s="4">
        <v>1.54226E-2</v>
      </c>
      <c r="S372" s="4">
        <v>2.0259800000000001E-2</v>
      </c>
      <c r="T372" s="4">
        <v>7.9496299999999992E-3</v>
      </c>
    </row>
    <row r="373" spans="1:20" x14ac:dyDescent="0.25">
      <c r="A373">
        <v>138</v>
      </c>
      <c r="B373">
        <v>18</v>
      </c>
      <c r="C373">
        <v>6.5</v>
      </c>
      <c r="D373">
        <v>0.76400000000000001</v>
      </c>
      <c r="E373">
        <v>0.71899999999999997</v>
      </c>
      <c r="F373">
        <v>0.94199999999999995</v>
      </c>
      <c r="G373">
        <v>7.6669999999999998</v>
      </c>
      <c r="H373">
        <v>2.7689999999999899</v>
      </c>
      <c r="I373">
        <v>4.7E-2</v>
      </c>
      <c r="J373">
        <v>6.0949999999999998</v>
      </c>
      <c r="K373">
        <v>0.88300000000000001</v>
      </c>
      <c r="L373">
        <v>0.66599999999999904</v>
      </c>
      <c r="M373">
        <v>0.61499999999999999</v>
      </c>
      <c r="N373">
        <v>0</v>
      </c>
      <c r="O373" s="1">
        <v>0.16800000000000001</v>
      </c>
      <c r="P373" s="1">
        <v>1</v>
      </c>
      <c r="Q373" s="1">
        <v>16</v>
      </c>
      <c r="R373" s="4">
        <v>1.5949999999999999E-2</v>
      </c>
      <c r="S373" s="4">
        <v>2.0765800000000001E-2</v>
      </c>
      <c r="T373" s="4">
        <v>9.3345100000000007E-3</v>
      </c>
    </row>
    <row r="374" spans="1:20" x14ac:dyDescent="0.25">
      <c r="A374">
        <v>138</v>
      </c>
      <c r="B374">
        <v>18</v>
      </c>
      <c r="C374">
        <v>6.5</v>
      </c>
      <c r="D374">
        <v>0.76400000000000001</v>
      </c>
      <c r="E374">
        <v>0.71899999999999997</v>
      </c>
      <c r="F374">
        <v>0.94199999999999995</v>
      </c>
      <c r="G374">
        <v>7.6669999999999998</v>
      </c>
      <c r="H374">
        <v>2.7689999999999899</v>
      </c>
      <c r="I374">
        <v>4.7E-2</v>
      </c>
      <c r="J374">
        <v>6.0949999999999998</v>
      </c>
      <c r="K374">
        <v>0.88300000000000001</v>
      </c>
      <c r="L374">
        <v>0.66599999999999904</v>
      </c>
      <c r="M374">
        <v>0.61499999999999999</v>
      </c>
      <c r="N374">
        <v>0</v>
      </c>
      <c r="O374" s="1">
        <v>0.16800000000000001</v>
      </c>
      <c r="P374" s="1">
        <v>2</v>
      </c>
      <c r="Q374" s="1">
        <v>16</v>
      </c>
      <c r="R374" s="4">
        <v>1.6419099999999999E-2</v>
      </c>
      <c r="S374" s="4">
        <v>2.1202499999999999E-2</v>
      </c>
      <c r="T374" s="4">
        <v>1.0623499999999999E-2</v>
      </c>
    </row>
    <row r="375" spans="1:20" x14ac:dyDescent="0.25">
      <c r="A375">
        <v>138</v>
      </c>
      <c r="B375">
        <v>18</v>
      </c>
      <c r="C375">
        <v>6.5</v>
      </c>
      <c r="D375">
        <v>0.76400000000000001</v>
      </c>
      <c r="E375">
        <v>0.71899999999999997</v>
      </c>
      <c r="F375">
        <v>0.94199999999999995</v>
      </c>
      <c r="G375">
        <v>7.6669999999999998</v>
      </c>
      <c r="H375">
        <v>2.7689999999999899</v>
      </c>
      <c r="I375">
        <v>4.7E-2</v>
      </c>
      <c r="J375">
        <v>6.0949999999999998</v>
      </c>
      <c r="K375">
        <v>0.88300000000000001</v>
      </c>
      <c r="L375">
        <v>0.66599999999999904</v>
      </c>
      <c r="M375">
        <v>0.61499999999999999</v>
      </c>
      <c r="N375">
        <v>0</v>
      </c>
      <c r="O375" s="1">
        <v>0.16800000000000001</v>
      </c>
      <c r="P375" s="1">
        <v>3</v>
      </c>
      <c r="Q375" s="1">
        <v>16</v>
      </c>
      <c r="R375" s="4">
        <v>1.6841100000000001E-2</v>
      </c>
      <c r="S375" s="4">
        <v>2.15739E-2</v>
      </c>
      <c r="T375" s="4">
        <v>1.19507E-2</v>
      </c>
    </row>
    <row r="376" spans="1:20" x14ac:dyDescent="0.25">
      <c r="A376">
        <v>138</v>
      </c>
      <c r="B376">
        <v>18</v>
      </c>
      <c r="C376">
        <v>6.5</v>
      </c>
      <c r="D376">
        <v>0.76400000000000001</v>
      </c>
      <c r="E376">
        <v>0.71899999999999997</v>
      </c>
      <c r="F376">
        <v>0.94199999999999995</v>
      </c>
      <c r="G376">
        <v>7.6669999999999998</v>
      </c>
      <c r="H376">
        <v>2.7689999999999899</v>
      </c>
      <c r="I376">
        <v>4.7E-2</v>
      </c>
      <c r="J376">
        <v>6.0949999999999998</v>
      </c>
      <c r="K376">
        <v>0.88300000000000001</v>
      </c>
      <c r="L376">
        <v>0.66599999999999904</v>
      </c>
      <c r="M376">
        <v>0.61499999999999999</v>
      </c>
      <c r="N376">
        <v>0</v>
      </c>
      <c r="O376" s="1">
        <v>0.16800000000000001</v>
      </c>
      <c r="P376" s="1">
        <v>4</v>
      </c>
      <c r="Q376" s="1">
        <v>16</v>
      </c>
      <c r="R376" s="4">
        <v>1.7230499999999999E-2</v>
      </c>
      <c r="S376" s="4">
        <v>2.19694E-2</v>
      </c>
      <c r="T376" s="4">
        <v>1.32786E-2</v>
      </c>
    </row>
    <row r="377" spans="1:20" x14ac:dyDescent="0.25">
      <c r="A377">
        <v>138</v>
      </c>
      <c r="B377">
        <v>18</v>
      </c>
      <c r="C377">
        <v>6.5</v>
      </c>
      <c r="D377">
        <v>0.76400000000000001</v>
      </c>
      <c r="E377">
        <v>0.71899999999999997</v>
      </c>
      <c r="F377">
        <v>0.94199999999999995</v>
      </c>
      <c r="G377">
        <v>7.6669999999999998</v>
      </c>
      <c r="H377">
        <v>2.7689999999999899</v>
      </c>
      <c r="I377">
        <v>4.7E-2</v>
      </c>
      <c r="J377">
        <v>6.0949999999999998</v>
      </c>
      <c r="K377">
        <v>0.88300000000000001</v>
      </c>
      <c r="L377">
        <v>0.66599999999999904</v>
      </c>
      <c r="M377">
        <v>0.61499999999999999</v>
      </c>
      <c r="N377">
        <v>0</v>
      </c>
      <c r="O377" s="1">
        <v>0.16800000000000001</v>
      </c>
      <c r="P377" s="1">
        <v>5</v>
      </c>
      <c r="Q377" s="1">
        <v>16</v>
      </c>
      <c r="R377" s="4">
        <v>1.7587999999999999E-2</v>
      </c>
      <c r="S377" s="4">
        <v>2.2336399999999999E-2</v>
      </c>
      <c r="T377" s="4">
        <v>1.4578300000000001E-2</v>
      </c>
    </row>
    <row r="378" spans="1:20" x14ac:dyDescent="0.25">
      <c r="A378">
        <v>138</v>
      </c>
      <c r="B378">
        <v>18</v>
      </c>
      <c r="C378">
        <v>6.5</v>
      </c>
      <c r="D378">
        <v>0.76400000000000001</v>
      </c>
      <c r="E378">
        <v>0.71899999999999997</v>
      </c>
      <c r="F378">
        <v>0.94199999999999995</v>
      </c>
      <c r="G378">
        <v>7.6669999999999998</v>
      </c>
      <c r="H378">
        <v>2.7689999999999899</v>
      </c>
      <c r="I378">
        <v>4.7E-2</v>
      </c>
      <c r="J378">
        <v>6.0949999999999998</v>
      </c>
      <c r="K378">
        <v>0.88300000000000001</v>
      </c>
      <c r="L378">
        <v>0.66599999999999904</v>
      </c>
      <c r="M378">
        <v>0.61499999999999999</v>
      </c>
      <c r="N378">
        <v>0</v>
      </c>
      <c r="O378" s="1">
        <v>0.16800000000000001</v>
      </c>
      <c r="P378" s="1">
        <v>6</v>
      </c>
      <c r="Q378" s="1">
        <v>16</v>
      </c>
      <c r="R378" s="4">
        <v>1.79017E-2</v>
      </c>
      <c r="S378" s="4">
        <v>2.26354E-2</v>
      </c>
      <c r="T378" s="4">
        <v>1.5755999999999999E-2</v>
      </c>
    </row>
    <row r="379" spans="1:20" x14ac:dyDescent="0.25">
      <c r="A379">
        <v>138</v>
      </c>
      <c r="B379">
        <v>18</v>
      </c>
      <c r="C379">
        <v>6.5</v>
      </c>
      <c r="D379">
        <v>0.76400000000000001</v>
      </c>
      <c r="E379">
        <v>0.71899999999999997</v>
      </c>
      <c r="F379">
        <v>0.94199999999999995</v>
      </c>
      <c r="G379">
        <v>7.6669999999999998</v>
      </c>
      <c r="H379">
        <v>2.7689999999999899</v>
      </c>
      <c r="I379">
        <v>4.7E-2</v>
      </c>
      <c r="J379">
        <v>6.0949999999999998</v>
      </c>
      <c r="K379">
        <v>0.88300000000000001</v>
      </c>
      <c r="L379">
        <v>0.66599999999999904</v>
      </c>
      <c r="M379">
        <v>0.61499999999999999</v>
      </c>
      <c r="N379">
        <v>0</v>
      </c>
      <c r="O379" s="1">
        <v>0.16800000000000001</v>
      </c>
      <c r="P379" s="1">
        <v>7</v>
      </c>
      <c r="Q379" s="1">
        <v>16</v>
      </c>
      <c r="R379" s="4">
        <v>1.8176899999999999E-2</v>
      </c>
      <c r="S379" s="4">
        <v>2.2879E-2</v>
      </c>
      <c r="T379" s="4">
        <v>1.6821900000000001E-2</v>
      </c>
    </row>
    <row r="380" spans="1:20" x14ac:dyDescent="0.25">
      <c r="A380">
        <v>138</v>
      </c>
      <c r="B380">
        <v>18</v>
      </c>
      <c r="C380">
        <v>6.5</v>
      </c>
      <c r="D380">
        <v>0.76400000000000001</v>
      </c>
      <c r="E380">
        <v>0.71899999999999997</v>
      </c>
      <c r="F380">
        <v>0.94199999999999995</v>
      </c>
      <c r="G380">
        <v>7.6669999999999998</v>
      </c>
      <c r="H380">
        <v>2.7689999999999899</v>
      </c>
      <c r="I380">
        <v>4.7E-2</v>
      </c>
      <c r="J380">
        <v>6.0949999999999998</v>
      </c>
      <c r="K380">
        <v>0.88300000000000001</v>
      </c>
      <c r="L380">
        <v>0.66599999999999904</v>
      </c>
      <c r="M380">
        <v>0.61499999999999999</v>
      </c>
      <c r="N380">
        <v>0</v>
      </c>
      <c r="O380" s="1">
        <v>0.16800000000000001</v>
      </c>
      <c r="P380" s="1">
        <v>8</v>
      </c>
      <c r="Q380" s="1">
        <v>16</v>
      </c>
      <c r="R380" s="4">
        <v>1.8418299999999999E-2</v>
      </c>
      <c r="S380" s="4">
        <v>2.3077400000000001E-2</v>
      </c>
      <c r="T380" s="4">
        <v>1.7785499999999999E-2</v>
      </c>
    </row>
    <row r="381" spans="1:20" x14ac:dyDescent="0.25">
      <c r="A381">
        <v>138</v>
      </c>
      <c r="B381">
        <v>18</v>
      </c>
      <c r="C381">
        <v>6.5</v>
      </c>
      <c r="D381">
        <v>0.76400000000000001</v>
      </c>
      <c r="E381">
        <v>0.71899999999999997</v>
      </c>
      <c r="F381">
        <v>0.94199999999999995</v>
      </c>
      <c r="G381">
        <v>7.6669999999999998</v>
      </c>
      <c r="H381">
        <v>2.7689999999999899</v>
      </c>
      <c r="I381">
        <v>4.7E-2</v>
      </c>
      <c r="J381">
        <v>6.0949999999999998</v>
      </c>
      <c r="K381">
        <v>0.88300000000000001</v>
      </c>
      <c r="L381">
        <v>0.66599999999999904</v>
      </c>
      <c r="M381">
        <v>0.61499999999999999</v>
      </c>
      <c r="N381">
        <v>0</v>
      </c>
      <c r="O381" s="1">
        <v>0.16800000000000001</v>
      </c>
      <c r="P381" s="1">
        <v>9</v>
      </c>
      <c r="Q381" s="1">
        <v>16</v>
      </c>
      <c r="R381" s="4">
        <v>1.86272E-2</v>
      </c>
      <c r="S381" s="4">
        <v>2.3239699999999999E-2</v>
      </c>
      <c r="T381" s="4">
        <v>1.86751E-2</v>
      </c>
    </row>
    <row r="382" spans="1:20" x14ac:dyDescent="0.25">
      <c r="A382">
        <v>138</v>
      </c>
      <c r="B382">
        <v>18</v>
      </c>
      <c r="C382">
        <v>6.5</v>
      </c>
      <c r="D382">
        <v>0.76400000000000001</v>
      </c>
      <c r="E382">
        <v>0.71899999999999997</v>
      </c>
      <c r="F382">
        <v>0.94199999999999995</v>
      </c>
      <c r="G382">
        <v>7.6669999999999998</v>
      </c>
      <c r="H382">
        <v>2.7689999999999899</v>
      </c>
      <c r="I382">
        <v>4.7E-2</v>
      </c>
      <c r="J382">
        <v>6.0949999999999998</v>
      </c>
      <c r="K382">
        <v>0.88300000000000001</v>
      </c>
      <c r="L382">
        <v>0.66599999999999904</v>
      </c>
      <c r="M382">
        <v>0.61499999999999999</v>
      </c>
      <c r="N382">
        <v>0</v>
      </c>
      <c r="O382" s="1">
        <v>0.16800000000000001</v>
      </c>
      <c r="P382" s="1">
        <v>0</v>
      </c>
      <c r="Q382" s="1">
        <v>17</v>
      </c>
      <c r="R382" s="4">
        <v>1.5641100000000002E-2</v>
      </c>
      <c r="S382" s="4">
        <v>2.0458E-2</v>
      </c>
      <c r="T382" s="4">
        <v>8.5483499999999997E-3</v>
      </c>
    </row>
    <row r="383" spans="1:20" x14ac:dyDescent="0.25">
      <c r="A383">
        <v>138</v>
      </c>
      <c r="B383">
        <v>18</v>
      </c>
      <c r="C383">
        <v>6.5</v>
      </c>
      <c r="D383">
        <v>0.76400000000000001</v>
      </c>
      <c r="E383">
        <v>0.71899999999999997</v>
      </c>
      <c r="F383">
        <v>0.94199999999999995</v>
      </c>
      <c r="G383">
        <v>7.6669999999999998</v>
      </c>
      <c r="H383">
        <v>2.7689999999999899</v>
      </c>
      <c r="I383">
        <v>4.7E-2</v>
      </c>
      <c r="J383">
        <v>6.0949999999999998</v>
      </c>
      <c r="K383">
        <v>0.88300000000000001</v>
      </c>
      <c r="L383">
        <v>0.66599999999999904</v>
      </c>
      <c r="M383">
        <v>0.61499999999999999</v>
      </c>
      <c r="N383">
        <v>0</v>
      </c>
      <c r="O383" s="1">
        <v>0.16800000000000001</v>
      </c>
      <c r="P383" s="1">
        <v>1</v>
      </c>
      <c r="Q383" s="1">
        <v>17</v>
      </c>
      <c r="R383" s="4">
        <v>1.61443E-2</v>
      </c>
      <c r="S383" s="4">
        <v>2.0936900000000001E-2</v>
      </c>
      <c r="T383" s="4">
        <v>9.8919400000000001E-3</v>
      </c>
    </row>
    <row r="384" spans="1:20" x14ac:dyDescent="0.25">
      <c r="A384">
        <v>138</v>
      </c>
      <c r="B384">
        <v>18</v>
      </c>
      <c r="C384">
        <v>6.5</v>
      </c>
      <c r="D384">
        <v>0.76400000000000001</v>
      </c>
      <c r="E384">
        <v>0.71899999999999997</v>
      </c>
      <c r="F384">
        <v>0.94199999999999995</v>
      </c>
      <c r="G384">
        <v>7.6669999999999998</v>
      </c>
      <c r="H384">
        <v>2.7689999999999899</v>
      </c>
      <c r="I384">
        <v>4.7E-2</v>
      </c>
      <c r="J384">
        <v>6.0949999999999998</v>
      </c>
      <c r="K384">
        <v>0.88300000000000001</v>
      </c>
      <c r="L384">
        <v>0.66599999999999904</v>
      </c>
      <c r="M384">
        <v>0.61499999999999999</v>
      </c>
      <c r="N384">
        <v>0</v>
      </c>
      <c r="O384" s="1">
        <v>0.16800000000000001</v>
      </c>
      <c r="P384" s="1">
        <v>2</v>
      </c>
      <c r="Q384" s="1">
        <v>17</v>
      </c>
      <c r="R384" s="4">
        <v>1.65919E-2</v>
      </c>
      <c r="S384" s="4">
        <v>2.13501E-2</v>
      </c>
      <c r="T384" s="4">
        <v>1.1142000000000001E-2</v>
      </c>
    </row>
    <row r="385" spans="1:20" x14ac:dyDescent="0.25">
      <c r="A385">
        <v>138</v>
      </c>
      <c r="B385">
        <v>18</v>
      </c>
      <c r="C385">
        <v>6.5</v>
      </c>
      <c r="D385">
        <v>0.76400000000000001</v>
      </c>
      <c r="E385">
        <v>0.71899999999999997</v>
      </c>
      <c r="F385">
        <v>0.94199999999999995</v>
      </c>
      <c r="G385">
        <v>7.6669999999999998</v>
      </c>
      <c r="H385">
        <v>2.7689999999999899</v>
      </c>
      <c r="I385">
        <v>4.7E-2</v>
      </c>
      <c r="J385">
        <v>6.0949999999999998</v>
      </c>
      <c r="K385">
        <v>0.88300000000000001</v>
      </c>
      <c r="L385">
        <v>0.66599999999999904</v>
      </c>
      <c r="M385">
        <v>0.61499999999999999</v>
      </c>
      <c r="N385">
        <v>0</v>
      </c>
      <c r="O385" s="1">
        <v>0.16800000000000001</v>
      </c>
      <c r="P385" s="1">
        <v>3</v>
      </c>
      <c r="Q385" s="1">
        <v>17</v>
      </c>
      <c r="R385" s="4">
        <v>1.6991699999999998E-2</v>
      </c>
      <c r="S385" s="4">
        <v>2.1705499999999999E-2</v>
      </c>
      <c r="T385" s="4">
        <v>1.2362700000000001E-2</v>
      </c>
    </row>
    <row r="386" spans="1:20" x14ac:dyDescent="0.25">
      <c r="A386">
        <v>138</v>
      </c>
      <c r="B386">
        <v>18</v>
      </c>
      <c r="C386">
        <v>6.5</v>
      </c>
      <c r="D386">
        <v>0.76400000000000001</v>
      </c>
      <c r="E386">
        <v>0.71899999999999997</v>
      </c>
      <c r="F386">
        <v>0.94199999999999995</v>
      </c>
      <c r="G386">
        <v>7.6669999999999998</v>
      </c>
      <c r="H386">
        <v>2.7689999999999899</v>
      </c>
      <c r="I386">
        <v>4.7E-2</v>
      </c>
      <c r="J386">
        <v>6.0949999999999998</v>
      </c>
      <c r="K386">
        <v>0.88300000000000001</v>
      </c>
      <c r="L386">
        <v>0.66599999999999904</v>
      </c>
      <c r="M386">
        <v>0.61499999999999999</v>
      </c>
      <c r="N386">
        <v>0</v>
      </c>
      <c r="O386" s="1">
        <v>0.16800000000000001</v>
      </c>
      <c r="P386" s="1">
        <v>4</v>
      </c>
      <c r="Q386" s="1">
        <v>17</v>
      </c>
      <c r="R386" s="4">
        <v>1.7346799999999999E-2</v>
      </c>
      <c r="S386" s="4">
        <v>2.2061799999999999E-2</v>
      </c>
      <c r="T386" s="4">
        <v>1.35455E-2</v>
      </c>
    </row>
    <row r="387" spans="1:20" x14ac:dyDescent="0.25">
      <c r="A387">
        <v>138</v>
      </c>
      <c r="B387">
        <v>18</v>
      </c>
      <c r="C387">
        <v>6.5</v>
      </c>
      <c r="D387">
        <v>0.76400000000000001</v>
      </c>
      <c r="E387">
        <v>0.71899999999999997</v>
      </c>
      <c r="F387">
        <v>0.94199999999999995</v>
      </c>
      <c r="G387">
        <v>7.6669999999999998</v>
      </c>
      <c r="H387">
        <v>2.7689999999999899</v>
      </c>
      <c r="I387">
        <v>4.7E-2</v>
      </c>
      <c r="J387">
        <v>6.0949999999999998</v>
      </c>
      <c r="K387">
        <v>0.88300000000000001</v>
      </c>
      <c r="L387">
        <v>0.66599999999999904</v>
      </c>
      <c r="M387">
        <v>0.61499999999999999</v>
      </c>
      <c r="N387">
        <v>0</v>
      </c>
      <c r="O387" s="1">
        <v>0.16800000000000001</v>
      </c>
      <c r="P387" s="1">
        <v>5</v>
      </c>
      <c r="Q387" s="1">
        <v>17</v>
      </c>
      <c r="R387" s="4">
        <v>1.7690000000000001E-2</v>
      </c>
      <c r="S387" s="4">
        <v>2.24117E-2</v>
      </c>
      <c r="T387" s="4">
        <v>1.48202E-2</v>
      </c>
    </row>
    <row r="388" spans="1:20" x14ac:dyDescent="0.25">
      <c r="A388">
        <v>138</v>
      </c>
      <c r="B388">
        <v>18</v>
      </c>
      <c r="C388">
        <v>6.5</v>
      </c>
      <c r="D388">
        <v>0.76400000000000001</v>
      </c>
      <c r="E388">
        <v>0.71899999999999997</v>
      </c>
      <c r="F388">
        <v>0.94199999999999995</v>
      </c>
      <c r="G388">
        <v>7.6669999999999998</v>
      </c>
      <c r="H388">
        <v>2.7689999999999899</v>
      </c>
      <c r="I388">
        <v>4.7E-2</v>
      </c>
      <c r="J388">
        <v>6.0949999999999998</v>
      </c>
      <c r="K388">
        <v>0.88300000000000001</v>
      </c>
      <c r="L388">
        <v>0.66599999999999904</v>
      </c>
      <c r="M388">
        <v>0.61499999999999999</v>
      </c>
      <c r="N388">
        <v>0</v>
      </c>
      <c r="O388" s="1">
        <v>0.16800000000000001</v>
      </c>
      <c r="P388" s="1">
        <v>6</v>
      </c>
      <c r="Q388" s="1">
        <v>17</v>
      </c>
      <c r="R388" s="4">
        <v>1.7991199999999999E-2</v>
      </c>
      <c r="S388" s="4">
        <v>2.26968E-2</v>
      </c>
      <c r="T388" s="4">
        <v>1.5975099999999999E-2</v>
      </c>
    </row>
    <row r="389" spans="1:20" x14ac:dyDescent="0.25">
      <c r="A389">
        <v>138</v>
      </c>
      <c r="B389">
        <v>18</v>
      </c>
      <c r="C389">
        <v>6.5</v>
      </c>
      <c r="D389">
        <v>0.76400000000000001</v>
      </c>
      <c r="E389">
        <v>0.71899999999999997</v>
      </c>
      <c r="F389">
        <v>0.94199999999999995</v>
      </c>
      <c r="G389">
        <v>7.6669999999999998</v>
      </c>
      <c r="H389">
        <v>2.7689999999999899</v>
      </c>
      <c r="I389">
        <v>4.7E-2</v>
      </c>
      <c r="J389">
        <v>6.0949999999999998</v>
      </c>
      <c r="K389">
        <v>0.88300000000000001</v>
      </c>
      <c r="L389">
        <v>0.66599999999999904</v>
      </c>
      <c r="M389">
        <v>0.61499999999999999</v>
      </c>
      <c r="N389">
        <v>0</v>
      </c>
      <c r="O389" s="1">
        <v>0.16800000000000001</v>
      </c>
      <c r="P389" s="1">
        <v>7</v>
      </c>
      <c r="Q389" s="1">
        <v>17</v>
      </c>
      <c r="R389" s="4">
        <v>1.8255500000000001E-2</v>
      </c>
      <c r="S389" s="4">
        <v>2.2929100000000001E-2</v>
      </c>
      <c r="T389" s="4">
        <v>1.702E-2</v>
      </c>
    </row>
    <row r="390" spans="1:20" x14ac:dyDescent="0.25">
      <c r="A390">
        <v>138</v>
      </c>
      <c r="B390">
        <v>18</v>
      </c>
      <c r="C390">
        <v>6.5</v>
      </c>
      <c r="D390">
        <v>0.76400000000000001</v>
      </c>
      <c r="E390">
        <v>0.71899999999999997</v>
      </c>
      <c r="F390">
        <v>0.94199999999999995</v>
      </c>
      <c r="G390">
        <v>7.6669999999999998</v>
      </c>
      <c r="H390">
        <v>2.7689999999999899</v>
      </c>
      <c r="I390">
        <v>4.7E-2</v>
      </c>
      <c r="J390">
        <v>6.0949999999999998</v>
      </c>
      <c r="K390">
        <v>0.88300000000000001</v>
      </c>
      <c r="L390">
        <v>0.66599999999999904</v>
      </c>
      <c r="M390">
        <v>0.61499999999999999</v>
      </c>
      <c r="N390">
        <v>0</v>
      </c>
      <c r="O390" s="1">
        <v>0.16800000000000001</v>
      </c>
      <c r="P390" s="1">
        <v>8</v>
      </c>
      <c r="Q390" s="1">
        <v>17</v>
      </c>
      <c r="R390" s="4">
        <v>1.8487300000000002E-2</v>
      </c>
      <c r="S390" s="4">
        <v>2.3118199999999998E-2</v>
      </c>
      <c r="T390" s="4">
        <v>1.7964500000000001E-2</v>
      </c>
    </row>
    <row r="391" spans="1:20" x14ac:dyDescent="0.25">
      <c r="A391">
        <v>138</v>
      </c>
      <c r="B391">
        <v>18</v>
      </c>
      <c r="C391">
        <v>6.5</v>
      </c>
      <c r="D391">
        <v>0.76400000000000001</v>
      </c>
      <c r="E391">
        <v>0.71899999999999997</v>
      </c>
      <c r="F391">
        <v>0.94199999999999995</v>
      </c>
      <c r="G391">
        <v>7.6669999999999998</v>
      </c>
      <c r="H391">
        <v>2.7689999999999899</v>
      </c>
      <c r="I391">
        <v>4.7E-2</v>
      </c>
      <c r="J391">
        <v>6.0949999999999998</v>
      </c>
      <c r="K391">
        <v>0.88300000000000001</v>
      </c>
      <c r="L391">
        <v>0.66599999999999904</v>
      </c>
      <c r="M391">
        <v>0.61499999999999999</v>
      </c>
      <c r="N391">
        <v>0</v>
      </c>
      <c r="O391" s="1">
        <v>0.16800000000000001</v>
      </c>
      <c r="P391" s="1">
        <v>9</v>
      </c>
      <c r="Q391" s="1">
        <v>17</v>
      </c>
      <c r="R391" s="4">
        <v>1.8690499999999999E-2</v>
      </c>
      <c r="S391" s="4">
        <v>2.3272299999999999E-2</v>
      </c>
      <c r="T391" s="4">
        <v>1.8817500000000001E-2</v>
      </c>
    </row>
    <row r="392" spans="1:20" x14ac:dyDescent="0.25">
      <c r="A392">
        <v>138</v>
      </c>
      <c r="B392">
        <v>18</v>
      </c>
      <c r="C392">
        <v>6.5</v>
      </c>
      <c r="D392">
        <v>0.76400000000000001</v>
      </c>
      <c r="E392">
        <v>0.71899999999999997</v>
      </c>
      <c r="F392">
        <v>0.94199999999999995</v>
      </c>
      <c r="G392">
        <v>7.6669999999999998</v>
      </c>
      <c r="H392">
        <v>2.7689999999999899</v>
      </c>
      <c r="I392">
        <v>4.7E-2</v>
      </c>
      <c r="J392">
        <v>6.0949999999999998</v>
      </c>
      <c r="K392">
        <v>0.88300000000000001</v>
      </c>
      <c r="L392">
        <v>0.66599999999999904</v>
      </c>
      <c r="M392">
        <v>0.61499999999999999</v>
      </c>
      <c r="N392">
        <v>0</v>
      </c>
      <c r="O392" s="1">
        <v>0.16800000000000001</v>
      </c>
      <c r="P392" s="1">
        <v>0</v>
      </c>
      <c r="Q392" s="1">
        <v>18</v>
      </c>
      <c r="R392" s="4">
        <v>1.5849599999999998E-2</v>
      </c>
      <c r="S392" s="4">
        <v>2.0645500000000001E-2</v>
      </c>
      <c r="T392" s="4">
        <v>9.12929E-3</v>
      </c>
    </row>
    <row r="393" spans="1:20" x14ac:dyDescent="0.25">
      <c r="A393">
        <v>138</v>
      </c>
      <c r="B393">
        <v>18</v>
      </c>
      <c r="C393">
        <v>6.5</v>
      </c>
      <c r="D393">
        <v>0.76400000000000001</v>
      </c>
      <c r="E393">
        <v>0.71899999999999997</v>
      </c>
      <c r="F393">
        <v>0.94199999999999995</v>
      </c>
      <c r="G393">
        <v>7.6669999999999998</v>
      </c>
      <c r="H393">
        <v>2.7689999999999899</v>
      </c>
      <c r="I393">
        <v>4.7E-2</v>
      </c>
      <c r="J393">
        <v>6.0949999999999998</v>
      </c>
      <c r="K393">
        <v>0.88300000000000001</v>
      </c>
      <c r="L393">
        <v>0.66599999999999904</v>
      </c>
      <c r="M393">
        <v>0.61499999999999999</v>
      </c>
      <c r="N393">
        <v>0</v>
      </c>
      <c r="O393" s="1">
        <v>0.16800000000000001</v>
      </c>
      <c r="P393" s="1">
        <v>1</v>
      </c>
      <c r="Q393" s="1">
        <v>18</v>
      </c>
      <c r="R393" s="4">
        <v>1.6329799999999998E-2</v>
      </c>
      <c r="S393" s="4">
        <v>2.1098700000000001E-2</v>
      </c>
      <c r="T393" s="4">
        <v>1.04326E-2</v>
      </c>
    </row>
    <row r="394" spans="1:20" x14ac:dyDescent="0.25">
      <c r="A394">
        <v>138</v>
      </c>
      <c r="B394">
        <v>18</v>
      </c>
      <c r="C394">
        <v>6.5</v>
      </c>
      <c r="D394">
        <v>0.76400000000000001</v>
      </c>
      <c r="E394">
        <v>0.71899999999999997</v>
      </c>
      <c r="F394">
        <v>0.94199999999999995</v>
      </c>
      <c r="G394">
        <v>7.6669999999999998</v>
      </c>
      <c r="H394">
        <v>2.7689999999999899</v>
      </c>
      <c r="I394">
        <v>4.7E-2</v>
      </c>
      <c r="J394">
        <v>6.0949999999999998</v>
      </c>
      <c r="K394">
        <v>0.88300000000000001</v>
      </c>
      <c r="L394">
        <v>0.66599999999999904</v>
      </c>
      <c r="M394">
        <v>0.61499999999999999</v>
      </c>
      <c r="N394">
        <v>0</v>
      </c>
      <c r="O394" s="1">
        <v>0.16800000000000001</v>
      </c>
      <c r="P394" s="1">
        <v>2</v>
      </c>
      <c r="Q394" s="1">
        <v>18</v>
      </c>
      <c r="R394" s="4">
        <v>1.6756799999999999E-2</v>
      </c>
      <c r="S394" s="4">
        <v>2.14897E-2</v>
      </c>
      <c r="T394" s="4">
        <v>1.1644699999999999E-2</v>
      </c>
    </row>
    <row r="395" spans="1:20" x14ac:dyDescent="0.25">
      <c r="A395">
        <v>138</v>
      </c>
      <c r="B395">
        <v>18</v>
      </c>
      <c r="C395">
        <v>6.5</v>
      </c>
      <c r="D395">
        <v>0.76400000000000001</v>
      </c>
      <c r="E395">
        <v>0.71899999999999997</v>
      </c>
      <c r="F395">
        <v>0.94199999999999995</v>
      </c>
      <c r="G395">
        <v>7.6669999999999998</v>
      </c>
      <c r="H395">
        <v>2.7689999999999899</v>
      </c>
      <c r="I395">
        <v>4.7E-2</v>
      </c>
      <c r="J395">
        <v>6.0949999999999998</v>
      </c>
      <c r="K395">
        <v>0.88300000000000001</v>
      </c>
      <c r="L395">
        <v>0.66599999999999904</v>
      </c>
      <c r="M395">
        <v>0.61499999999999999</v>
      </c>
      <c r="N395">
        <v>0</v>
      </c>
      <c r="O395" s="1">
        <v>0.16800000000000001</v>
      </c>
      <c r="P395" s="1">
        <v>3</v>
      </c>
      <c r="Q395" s="1">
        <v>18</v>
      </c>
      <c r="R395" s="4">
        <v>1.7132499999999998E-2</v>
      </c>
      <c r="S395" s="4">
        <v>2.18403E-2</v>
      </c>
      <c r="T395" s="4">
        <v>1.2743600000000001E-2</v>
      </c>
    </row>
    <row r="396" spans="1:20" x14ac:dyDescent="0.25">
      <c r="A396">
        <v>138</v>
      </c>
      <c r="B396">
        <v>18</v>
      </c>
      <c r="C396">
        <v>6.5</v>
      </c>
      <c r="D396">
        <v>0.76400000000000001</v>
      </c>
      <c r="E396">
        <v>0.71899999999999997</v>
      </c>
      <c r="F396">
        <v>0.94199999999999995</v>
      </c>
      <c r="G396">
        <v>7.6669999999999998</v>
      </c>
      <c r="H396">
        <v>2.7689999999999899</v>
      </c>
      <c r="I396">
        <v>4.7E-2</v>
      </c>
      <c r="J396">
        <v>6.0949999999999998</v>
      </c>
      <c r="K396">
        <v>0.88300000000000001</v>
      </c>
      <c r="L396">
        <v>0.66599999999999904</v>
      </c>
      <c r="M396">
        <v>0.61499999999999999</v>
      </c>
      <c r="N396">
        <v>0</v>
      </c>
      <c r="O396" s="1">
        <v>0.16800000000000001</v>
      </c>
      <c r="P396" s="1">
        <v>4</v>
      </c>
      <c r="Q396" s="1">
        <v>18</v>
      </c>
      <c r="R396" s="4">
        <v>1.74641E-2</v>
      </c>
      <c r="S396" s="4">
        <v>2.2160699999999998E-2</v>
      </c>
      <c r="T396" s="4">
        <v>1.38441E-2</v>
      </c>
    </row>
    <row r="397" spans="1:20" x14ac:dyDescent="0.25">
      <c r="A397">
        <v>138</v>
      </c>
      <c r="B397">
        <v>18</v>
      </c>
      <c r="C397">
        <v>6.5</v>
      </c>
      <c r="D397">
        <v>0.76400000000000001</v>
      </c>
      <c r="E397">
        <v>0.71899999999999997</v>
      </c>
      <c r="F397">
        <v>0.94199999999999995</v>
      </c>
      <c r="G397">
        <v>7.6669999999999998</v>
      </c>
      <c r="H397">
        <v>2.7689999999999899</v>
      </c>
      <c r="I397">
        <v>4.7E-2</v>
      </c>
      <c r="J397">
        <v>6.0949999999999998</v>
      </c>
      <c r="K397">
        <v>0.88300000000000001</v>
      </c>
      <c r="L397">
        <v>0.66599999999999904</v>
      </c>
      <c r="M397">
        <v>0.61499999999999999</v>
      </c>
      <c r="N397">
        <v>0</v>
      </c>
      <c r="O397" s="1">
        <v>0.16800000000000001</v>
      </c>
      <c r="P397" s="1">
        <v>5</v>
      </c>
      <c r="Q397" s="1">
        <v>18</v>
      </c>
      <c r="R397" s="4">
        <v>1.7788100000000001E-2</v>
      </c>
      <c r="S397" s="4">
        <v>2.2483599999999999E-2</v>
      </c>
      <c r="T397" s="4">
        <v>1.50575E-2</v>
      </c>
    </row>
    <row r="398" spans="1:20" x14ac:dyDescent="0.25">
      <c r="A398">
        <v>138</v>
      </c>
      <c r="B398">
        <v>18</v>
      </c>
      <c r="C398">
        <v>6.5</v>
      </c>
      <c r="D398">
        <v>0.76400000000000001</v>
      </c>
      <c r="E398">
        <v>0.71899999999999997</v>
      </c>
      <c r="F398">
        <v>0.94199999999999995</v>
      </c>
      <c r="G398">
        <v>7.6669999999999998</v>
      </c>
      <c r="H398">
        <v>2.7689999999999899</v>
      </c>
      <c r="I398">
        <v>4.7E-2</v>
      </c>
      <c r="J398">
        <v>6.0949999999999998</v>
      </c>
      <c r="K398">
        <v>0.88300000000000001</v>
      </c>
      <c r="L398">
        <v>0.66599999999999904</v>
      </c>
      <c r="M398">
        <v>0.61499999999999999</v>
      </c>
      <c r="N398">
        <v>0</v>
      </c>
      <c r="O398" s="1">
        <v>0.16800000000000001</v>
      </c>
      <c r="P398" s="1">
        <v>6</v>
      </c>
      <c r="Q398" s="1">
        <v>18</v>
      </c>
      <c r="R398" s="4">
        <v>1.8077200000000002E-2</v>
      </c>
      <c r="S398" s="4">
        <v>2.2755299999999999E-2</v>
      </c>
      <c r="T398" s="4">
        <v>1.6189800000000001E-2</v>
      </c>
    </row>
    <row r="399" spans="1:20" x14ac:dyDescent="0.25">
      <c r="A399">
        <v>138</v>
      </c>
      <c r="B399">
        <v>18</v>
      </c>
      <c r="C399">
        <v>6.5</v>
      </c>
      <c r="D399">
        <v>0.76400000000000001</v>
      </c>
      <c r="E399">
        <v>0.71899999999999997</v>
      </c>
      <c r="F399">
        <v>0.94199999999999995</v>
      </c>
      <c r="G399">
        <v>7.6669999999999998</v>
      </c>
      <c r="H399">
        <v>2.7689999999999899</v>
      </c>
      <c r="I399">
        <v>4.7E-2</v>
      </c>
      <c r="J399">
        <v>6.0949999999999998</v>
      </c>
      <c r="K399">
        <v>0.88300000000000001</v>
      </c>
      <c r="L399">
        <v>0.66599999999999904</v>
      </c>
      <c r="M399">
        <v>0.61499999999999999</v>
      </c>
      <c r="N399">
        <v>0</v>
      </c>
      <c r="O399" s="1">
        <v>0.16800000000000001</v>
      </c>
      <c r="P399" s="1">
        <v>7</v>
      </c>
      <c r="Q399" s="1">
        <v>18</v>
      </c>
      <c r="R399" s="4">
        <v>1.8330900000000001E-2</v>
      </c>
      <c r="S399" s="4">
        <v>2.2976699999999999E-2</v>
      </c>
      <c r="T399" s="4">
        <v>1.7214199999999999E-2</v>
      </c>
    </row>
    <row r="400" spans="1:20" x14ac:dyDescent="0.25">
      <c r="A400">
        <v>138</v>
      </c>
      <c r="B400">
        <v>18</v>
      </c>
      <c r="C400">
        <v>6.5</v>
      </c>
      <c r="D400">
        <v>0.76400000000000001</v>
      </c>
      <c r="E400">
        <v>0.71899999999999997</v>
      </c>
      <c r="F400">
        <v>0.94199999999999995</v>
      </c>
      <c r="G400">
        <v>7.6669999999999998</v>
      </c>
      <c r="H400">
        <v>2.7689999999999899</v>
      </c>
      <c r="I400">
        <v>4.7E-2</v>
      </c>
      <c r="J400">
        <v>6.0949999999999998</v>
      </c>
      <c r="K400">
        <v>0.88300000000000001</v>
      </c>
      <c r="L400">
        <v>0.66599999999999904</v>
      </c>
      <c r="M400">
        <v>0.61499999999999999</v>
      </c>
      <c r="N400">
        <v>0</v>
      </c>
      <c r="O400" s="1">
        <v>0.16800000000000001</v>
      </c>
      <c r="P400" s="1">
        <v>8</v>
      </c>
      <c r="Q400" s="1">
        <v>18</v>
      </c>
      <c r="R400" s="4">
        <v>1.8553400000000001E-2</v>
      </c>
      <c r="S400" s="4">
        <v>2.31571E-2</v>
      </c>
      <c r="T400" s="4">
        <v>1.814E-2</v>
      </c>
    </row>
    <row r="401" spans="1:20" x14ac:dyDescent="0.25">
      <c r="A401">
        <v>138</v>
      </c>
      <c r="B401">
        <v>18</v>
      </c>
      <c r="C401">
        <v>6.5</v>
      </c>
      <c r="D401">
        <v>0.76400000000000001</v>
      </c>
      <c r="E401">
        <v>0.71899999999999997</v>
      </c>
      <c r="F401">
        <v>0.94199999999999995</v>
      </c>
      <c r="G401">
        <v>7.6669999999999998</v>
      </c>
      <c r="H401">
        <v>2.7689999999999899</v>
      </c>
      <c r="I401">
        <v>4.7E-2</v>
      </c>
      <c r="J401">
        <v>6.0949999999999998</v>
      </c>
      <c r="K401">
        <v>0.88300000000000001</v>
      </c>
      <c r="L401">
        <v>0.66599999999999904</v>
      </c>
      <c r="M401">
        <v>0.61499999999999999</v>
      </c>
      <c r="N401">
        <v>0</v>
      </c>
      <c r="O401" s="1">
        <v>0.16800000000000001</v>
      </c>
      <c r="P401" s="1">
        <v>9</v>
      </c>
      <c r="Q401" s="1">
        <v>18</v>
      </c>
      <c r="R401" s="4">
        <v>1.8748500000000001E-2</v>
      </c>
      <c r="S401" s="4">
        <v>2.3303999999999998E-2</v>
      </c>
      <c r="T401" s="4">
        <v>1.8975800000000001E-2</v>
      </c>
    </row>
    <row r="402" spans="1:20" x14ac:dyDescent="0.25">
      <c r="A402">
        <v>138</v>
      </c>
      <c r="B402">
        <v>18</v>
      </c>
      <c r="C402">
        <v>6.5</v>
      </c>
      <c r="D402">
        <v>0.76400000000000001</v>
      </c>
      <c r="E402">
        <v>0.71899999999999997</v>
      </c>
      <c r="F402">
        <v>0.94199999999999995</v>
      </c>
      <c r="G402">
        <v>7.6669999999999998</v>
      </c>
      <c r="H402">
        <v>2.7689999999999899</v>
      </c>
      <c r="I402">
        <v>4.7E-2</v>
      </c>
      <c r="J402">
        <v>6.0949999999999998</v>
      </c>
      <c r="K402">
        <v>0.88300000000000001</v>
      </c>
      <c r="L402">
        <v>0.66599999999999904</v>
      </c>
      <c r="M402">
        <v>0.61499999999999999</v>
      </c>
      <c r="N402">
        <v>0</v>
      </c>
      <c r="O402" s="1">
        <v>0.16800000000000001</v>
      </c>
      <c r="P402" s="1">
        <v>0</v>
      </c>
      <c r="Q402" s="1">
        <v>19</v>
      </c>
      <c r="R402" s="4">
        <v>1.60514E-2</v>
      </c>
      <c r="S402" s="4">
        <v>2.0829500000000001E-2</v>
      </c>
      <c r="T402" s="4">
        <v>9.7055100000000005E-3</v>
      </c>
    </row>
    <row r="403" spans="1:20" x14ac:dyDescent="0.25">
      <c r="A403">
        <v>138</v>
      </c>
      <c r="B403">
        <v>18</v>
      </c>
      <c r="C403">
        <v>6.5</v>
      </c>
      <c r="D403">
        <v>0.76400000000000001</v>
      </c>
      <c r="E403">
        <v>0.71899999999999997</v>
      </c>
      <c r="F403">
        <v>0.94199999999999995</v>
      </c>
      <c r="G403">
        <v>7.6669999999999998</v>
      </c>
      <c r="H403">
        <v>2.7689999999999899</v>
      </c>
      <c r="I403">
        <v>4.7E-2</v>
      </c>
      <c r="J403">
        <v>6.0949999999999998</v>
      </c>
      <c r="K403">
        <v>0.88300000000000001</v>
      </c>
      <c r="L403">
        <v>0.66599999999999904</v>
      </c>
      <c r="M403">
        <v>0.61499999999999999</v>
      </c>
      <c r="N403">
        <v>0</v>
      </c>
      <c r="O403" s="1">
        <v>0.16800000000000001</v>
      </c>
      <c r="P403" s="1">
        <v>1</v>
      </c>
      <c r="Q403" s="1">
        <v>19</v>
      </c>
      <c r="R403" s="4">
        <v>1.6506799999999999E-2</v>
      </c>
      <c r="S403" s="4">
        <v>2.1251800000000001E-2</v>
      </c>
      <c r="T403" s="4">
        <v>1.09569E-2</v>
      </c>
    </row>
    <row r="404" spans="1:20" x14ac:dyDescent="0.25">
      <c r="A404">
        <v>138</v>
      </c>
      <c r="B404">
        <v>18</v>
      </c>
      <c r="C404">
        <v>6.5</v>
      </c>
      <c r="D404">
        <v>0.76400000000000001</v>
      </c>
      <c r="E404">
        <v>0.71899999999999997</v>
      </c>
      <c r="F404">
        <v>0.94199999999999995</v>
      </c>
      <c r="G404">
        <v>7.6669999999999998</v>
      </c>
      <c r="H404">
        <v>2.7689999999999899</v>
      </c>
      <c r="I404">
        <v>4.7E-2</v>
      </c>
      <c r="J404">
        <v>6.0949999999999998</v>
      </c>
      <c r="K404">
        <v>0.88300000000000001</v>
      </c>
      <c r="L404">
        <v>0.66599999999999904</v>
      </c>
      <c r="M404">
        <v>0.61499999999999999</v>
      </c>
      <c r="N404">
        <v>0</v>
      </c>
      <c r="O404" s="1">
        <v>0.16800000000000001</v>
      </c>
      <c r="P404" s="1">
        <v>2</v>
      </c>
      <c r="Q404" s="1">
        <v>19</v>
      </c>
      <c r="R404" s="4">
        <v>1.6914100000000001E-2</v>
      </c>
      <c r="S404" s="4">
        <v>2.1621899999999999E-2</v>
      </c>
      <c r="T404" s="4">
        <v>1.2132E-2</v>
      </c>
    </row>
    <row r="405" spans="1:20" x14ac:dyDescent="0.25">
      <c r="A405">
        <v>138</v>
      </c>
      <c r="B405">
        <v>18</v>
      </c>
      <c r="C405">
        <v>6.5</v>
      </c>
      <c r="D405">
        <v>0.76400000000000001</v>
      </c>
      <c r="E405">
        <v>0.71899999999999997</v>
      </c>
      <c r="F405">
        <v>0.94199999999999995</v>
      </c>
      <c r="G405">
        <v>7.6669999999999998</v>
      </c>
      <c r="H405">
        <v>2.7689999999999899</v>
      </c>
      <c r="I405">
        <v>4.7E-2</v>
      </c>
      <c r="J405">
        <v>6.0949999999999998</v>
      </c>
      <c r="K405">
        <v>0.88300000000000001</v>
      </c>
      <c r="L405">
        <v>0.66599999999999904</v>
      </c>
      <c r="M405">
        <v>0.61499999999999999</v>
      </c>
      <c r="N405">
        <v>0</v>
      </c>
      <c r="O405" s="1">
        <v>0.16800000000000001</v>
      </c>
      <c r="P405" s="1">
        <v>3</v>
      </c>
      <c r="Q405" s="1">
        <v>19</v>
      </c>
      <c r="R405" s="4">
        <v>1.72683E-2</v>
      </c>
      <c r="S405" s="4">
        <v>2.1968000000000001E-2</v>
      </c>
      <c r="T405" s="4">
        <v>1.3165899999999999E-2</v>
      </c>
    </row>
    <row r="406" spans="1:20" x14ac:dyDescent="0.25">
      <c r="A406">
        <v>138</v>
      </c>
      <c r="B406">
        <v>18</v>
      </c>
      <c r="C406">
        <v>6.5</v>
      </c>
      <c r="D406">
        <v>0.76400000000000001</v>
      </c>
      <c r="E406">
        <v>0.71899999999999997</v>
      </c>
      <c r="F406">
        <v>0.94199999999999995</v>
      </c>
      <c r="G406">
        <v>7.6669999999999998</v>
      </c>
      <c r="H406">
        <v>2.7689999999999899</v>
      </c>
      <c r="I406">
        <v>4.7E-2</v>
      </c>
      <c r="J406">
        <v>6.0949999999999998</v>
      </c>
      <c r="K406">
        <v>0.88300000000000001</v>
      </c>
      <c r="L406">
        <v>0.66599999999999904</v>
      </c>
      <c r="M406">
        <v>0.61499999999999999</v>
      </c>
      <c r="N406">
        <v>0</v>
      </c>
      <c r="O406" s="1">
        <v>0.16800000000000001</v>
      </c>
      <c r="P406" s="1">
        <v>4</v>
      </c>
      <c r="Q406" s="1">
        <v>19</v>
      </c>
      <c r="R406" s="4">
        <v>1.75839E-2</v>
      </c>
      <c r="S406" s="4">
        <v>2.2268099999999999E-2</v>
      </c>
      <c r="T406" s="4">
        <v>1.4185700000000001E-2</v>
      </c>
    </row>
    <row r="407" spans="1:20" x14ac:dyDescent="0.25">
      <c r="A407">
        <v>138</v>
      </c>
      <c r="B407">
        <v>18</v>
      </c>
      <c r="C407">
        <v>6.5</v>
      </c>
      <c r="D407">
        <v>0.76400000000000001</v>
      </c>
      <c r="E407">
        <v>0.71899999999999997</v>
      </c>
      <c r="F407">
        <v>0.94199999999999995</v>
      </c>
      <c r="G407">
        <v>7.6669999999999998</v>
      </c>
      <c r="H407">
        <v>2.7689999999999899</v>
      </c>
      <c r="I407">
        <v>4.7E-2</v>
      </c>
      <c r="J407">
        <v>6.0949999999999998</v>
      </c>
      <c r="K407">
        <v>0.88300000000000001</v>
      </c>
      <c r="L407">
        <v>0.66599999999999904</v>
      </c>
      <c r="M407">
        <v>0.61499999999999999</v>
      </c>
      <c r="N407">
        <v>0</v>
      </c>
      <c r="O407" s="1">
        <v>0.16800000000000001</v>
      </c>
      <c r="P407" s="1">
        <v>5</v>
      </c>
      <c r="Q407" s="1">
        <v>19</v>
      </c>
      <c r="R407" s="4">
        <v>1.7882200000000001E-2</v>
      </c>
      <c r="S407" s="4">
        <v>2.2552099999999999E-2</v>
      </c>
      <c r="T407" s="4">
        <v>1.5290099999999999E-2</v>
      </c>
    </row>
    <row r="408" spans="1:20" x14ac:dyDescent="0.25">
      <c r="A408">
        <v>138</v>
      </c>
      <c r="B408">
        <v>18</v>
      </c>
      <c r="C408">
        <v>6.5</v>
      </c>
      <c r="D408">
        <v>0.76400000000000001</v>
      </c>
      <c r="E408">
        <v>0.71899999999999997</v>
      </c>
      <c r="F408">
        <v>0.94199999999999995</v>
      </c>
      <c r="G408">
        <v>7.6669999999999998</v>
      </c>
      <c r="H408">
        <v>2.7689999999999899</v>
      </c>
      <c r="I408">
        <v>4.7E-2</v>
      </c>
      <c r="J408">
        <v>6.0949999999999998</v>
      </c>
      <c r="K408">
        <v>0.88300000000000001</v>
      </c>
      <c r="L408">
        <v>0.66599999999999904</v>
      </c>
      <c r="M408">
        <v>0.61499999999999999</v>
      </c>
      <c r="N408">
        <v>0</v>
      </c>
      <c r="O408" s="1">
        <v>0.16800000000000001</v>
      </c>
      <c r="P408" s="1">
        <v>6</v>
      </c>
      <c r="Q408" s="1">
        <v>19</v>
      </c>
      <c r="R408" s="4">
        <v>1.81598E-2</v>
      </c>
      <c r="S408" s="4">
        <v>2.2811100000000001E-2</v>
      </c>
      <c r="T408" s="4">
        <v>1.6400399999999999E-2</v>
      </c>
    </row>
    <row r="409" spans="1:20" x14ac:dyDescent="0.25">
      <c r="A409">
        <v>138</v>
      </c>
      <c r="B409">
        <v>18</v>
      </c>
      <c r="C409">
        <v>6.5</v>
      </c>
      <c r="D409">
        <v>0.76400000000000001</v>
      </c>
      <c r="E409">
        <v>0.71899999999999997</v>
      </c>
      <c r="F409">
        <v>0.94199999999999995</v>
      </c>
      <c r="G409">
        <v>7.6669999999999998</v>
      </c>
      <c r="H409">
        <v>2.7689999999999899</v>
      </c>
      <c r="I409">
        <v>4.7E-2</v>
      </c>
      <c r="J409">
        <v>6.0949999999999998</v>
      </c>
      <c r="K409">
        <v>0.88300000000000001</v>
      </c>
      <c r="L409">
        <v>0.66599999999999904</v>
      </c>
      <c r="M409">
        <v>0.61499999999999999</v>
      </c>
      <c r="N409">
        <v>0</v>
      </c>
      <c r="O409" s="1">
        <v>0.16800000000000001</v>
      </c>
      <c r="P409" s="1">
        <v>7</v>
      </c>
      <c r="Q409" s="1">
        <v>19</v>
      </c>
      <c r="R409" s="4">
        <v>1.8403300000000001E-2</v>
      </c>
      <c r="S409" s="4">
        <v>2.30222E-2</v>
      </c>
      <c r="T409" s="4">
        <v>1.74045E-2</v>
      </c>
    </row>
    <row r="410" spans="1:20" x14ac:dyDescent="0.25">
      <c r="A410">
        <v>138</v>
      </c>
      <c r="B410">
        <v>18</v>
      </c>
      <c r="C410">
        <v>6.5</v>
      </c>
      <c r="D410">
        <v>0.76400000000000001</v>
      </c>
      <c r="E410">
        <v>0.71899999999999997</v>
      </c>
      <c r="F410">
        <v>0.94199999999999995</v>
      </c>
      <c r="G410">
        <v>7.6669999999999998</v>
      </c>
      <c r="H410">
        <v>2.7689999999999899</v>
      </c>
      <c r="I410">
        <v>4.7E-2</v>
      </c>
      <c r="J410">
        <v>6.0949999999999998</v>
      </c>
      <c r="K410">
        <v>0.88300000000000001</v>
      </c>
      <c r="L410">
        <v>0.66599999999999904</v>
      </c>
      <c r="M410">
        <v>0.61499999999999999</v>
      </c>
      <c r="N410">
        <v>0</v>
      </c>
      <c r="O410" s="1">
        <v>0.16800000000000001</v>
      </c>
      <c r="P410" s="1">
        <v>8</v>
      </c>
      <c r="Q410" s="1">
        <v>19</v>
      </c>
      <c r="R410" s="4">
        <v>1.8616899999999999E-2</v>
      </c>
      <c r="S410" s="4">
        <v>2.3194099999999999E-2</v>
      </c>
      <c r="T410" s="4">
        <v>1.8311899999999999E-2</v>
      </c>
    </row>
    <row r="411" spans="1:20" x14ac:dyDescent="0.25">
      <c r="A411">
        <v>138</v>
      </c>
      <c r="B411">
        <v>18</v>
      </c>
      <c r="C411">
        <v>6.5</v>
      </c>
      <c r="D411">
        <v>0.76400000000000001</v>
      </c>
      <c r="E411">
        <v>0.71899999999999997</v>
      </c>
      <c r="F411">
        <v>0.94199999999999995</v>
      </c>
      <c r="G411">
        <v>7.6669999999999998</v>
      </c>
      <c r="H411">
        <v>2.7689999999999899</v>
      </c>
      <c r="I411">
        <v>4.7E-2</v>
      </c>
      <c r="J411">
        <v>6.0949999999999998</v>
      </c>
      <c r="K411">
        <v>0.88300000000000001</v>
      </c>
      <c r="L411">
        <v>0.66599999999999904</v>
      </c>
      <c r="M411">
        <v>0.61499999999999999</v>
      </c>
      <c r="N411">
        <v>0</v>
      </c>
      <c r="O411" s="1">
        <v>0.16800000000000001</v>
      </c>
      <c r="P411" s="1">
        <v>9</v>
      </c>
      <c r="Q411" s="1">
        <v>19</v>
      </c>
      <c r="R411" s="4">
        <v>1.8804100000000001E-2</v>
      </c>
      <c r="S411" s="4">
        <v>2.33341E-2</v>
      </c>
      <c r="T411" s="4">
        <v>1.9130999999999999E-2</v>
      </c>
    </row>
    <row r="412" spans="1:20" x14ac:dyDescent="0.25">
      <c r="A412">
        <v>138</v>
      </c>
      <c r="B412">
        <v>18</v>
      </c>
      <c r="C412">
        <v>6.5</v>
      </c>
      <c r="D412">
        <v>0.76400000000000001</v>
      </c>
      <c r="E412">
        <v>0.71899999999999997</v>
      </c>
      <c r="F412">
        <v>0.94199999999999995</v>
      </c>
      <c r="G412">
        <v>7.6669999999999998</v>
      </c>
      <c r="H412">
        <v>2.7689999999999899</v>
      </c>
      <c r="I412">
        <v>4.7E-2</v>
      </c>
      <c r="J412">
        <v>6.0949999999999998</v>
      </c>
      <c r="K412">
        <v>0.88300000000000001</v>
      </c>
      <c r="L412">
        <v>0.66599999999999904</v>
      </c>
      <c r="M412">
        <v>0.61499999999999999</v>
      </c>
      <c r="N412">
        <v>0</v>
      </c>
      <c r="O412" s="1">
        <v>0.16800000000000001</v>
      </c>
      <c r="P412" s="1">
        <v>0</v>
      </c>
      <c r="Q412" s="1">
        <v>20</v>
      </c>
      <c r="R412" s="4">
        <v>1.6252900000000001E-2</v>
      </c>
      <c r="S412" s="4">
        <v>2.1029699999999998E-2</v>
      </c>
      <c r="T412" s="4">
        <v>1.02983E-2</v>
      </c>
    </row>
    <row r="413" spans="1:20" x14ac:dyDescent="0.25">
      <c r="A413">
        <v>138</v>
      </c>
      <c r="B413">
        <v>18</v>
      </c>
      <c r="C413">
        <v>6.5</v>
      </c>
      <c r="D413">
        <v>0.76400000000000001</v>
      </c>
      <c r="E413">
        <v>0.71899999999999997</v>
      </c>
      <c r="F413">
        <v>0.94199999999999995</v>
      </c>
      <c r="G413">
        <v>7.6669999999999998</v>
      </c>
      <c r="H413">
        <v>2.7689999999999899</v>
      </c>
      <c r="I413">
        <v>4.7E-2</v>
      </c>
      <c r="J413">
        <v>6.0949999999999998</v>
      </c>
      <c r="K413">
        <v>0.88300000000000001</v>
      </c>
      <c r="L413">
        <v>0.66599999999999904</v>
      </c>
      <c r="M413">
        <v>0.61499999999999999</v>
      </c>
      <c r="N413">
        <v>0</v>
      </c>
      <c r="O413" s="1">
        <v>0.16800000000000001</v>
      </c>
      <c r="P413" s="1">
        <v>1</v>
      </c>
      <c r="Q413" s="1">
        <v>20</v>
      </c>
      <c r="R413" s="4">
        <v>1.6675599999999999E-2</v>
      </c>
      <c r="S413" s="4">
        <v>2.1396700000000001E-2</v>
      </c>
      <c r="T413" s="4">
        <v>1.14652E-2</v>
      </c>
    </row>
    <row r="414" spans="1:20" x14ac:dyDescent="0.25">
      <c r="A414">
        <v>138</v>
      </c>
      <c r="B414">
        <v>18</v>
      </c>
      <c r="C414">
        <v>6.5</v>
      </c>
      <c r="D414">
        <v>0.76400000000000001</v>
      </c>
      <c r="E414">
        <v>0.71899999999999997</v>
      </c>
      <c r="F414">
        <v>0.94199999999999995</v>
      </c>
      <c r="G414">
        <v>7.6669999999999998</v>
      </c>
      <c r="H414">
        <v>2.7689999999999899</v>
      </c>
      <c r="I414">
        <v>4.7E-2</v>
      </c>
      <c r="J414">
        <v>6.0949999999999998</v>
      </c>
      <c r="K414">
        <v>0.88300000000000001</v>
      </c>
      <c r="L414">
        <v>0.66599999999999904</v>
      </c>
      <c r="M414">
        <v>0.61499999999999999</v>
      </c>
      <c r="N414">
        <v>0</v>
      </c>
      <c r="O414" s="1">
        <v>0.16800000000000001</v>
      </c>
      <c r="P414" s="1">
        <v>2</v>
      </c>
      <c r="Q414" s="1">
        <v>20</v>
      </c>
      <c r="R414" s="4">
        <v>1.7061199999999999E-2</v>
      </c>
      <c r="S414" s="4">
        <v>2.17573E-2</v>
      </c>
      <c r="T414" s="4">
        <v>1.25833E-2</v>
      </c>
    </row>
    <row r="415" spans="1:20" x14ac:dyDescent="0.25">
      <c r="A415">
        <v>138</v>
      </c>
      <c r="B415">
        <v>18</v>
      </c>
      <c r="C415">
        <v>6.5</v>
      </c>
      <c r="D415">
        <v>0.76400000000000001</v>
      </c>
      <c r="E415">
        <v>0.71899999999999997</v>
      </c>
      <c r="F415">
        <v>0.94199999999999995</v>
      </c>
      <c r="G415">
        <v>7.6669999999999998</v>
      </c>
      <c r="H415">
        <v>2.7689999999999899</v>
      </c>
      <c r="I415">
        <v>4.7E-2</v>
      </c>
      <c r="J415">
        <v>6.0949999999999998</v>
      </c>
      <c r="K415">
        <v>0.88300000000000001</v>
      </c>
      <c r="L415">
        <v>0.66599999999999904</v>
      </c>
      <c r="M415">
        <v>0.61499999999999999</v>
      </c>
      <c r="N415">
        <v>0</v>
      </c>
      <c r="O415" s="1">
        <v>0.16800000000000001</v>
      </c>
      <c r="P415" s="1">
        <v>3</v>
      </c>
      <c r="Q415" s="1">
        <v>20</v>
      </c>
      <c r="R415" s="4">
        <v>1.7397900000000001E-2</v>
      </c>
      <c r="S415" s="4">
        <v>2.2087900000000001E-2</v>
      </c>
      <c r="T415" s="4">
        <v>1.35759E-2</v>
      </c>
    </row>
    <row r="416" spans="1:20" x14ac:dyDescent="0.25">
      <c r="A416">
        <v>138</v>
      </c>
      <c r="B416">
        <v>18</v>
      </c>
      <c r="C416">
        <v>6.5</v>
      </c>
      <c r="D416">
        <v>0.76400000000000001</v>
      </c>
      <c r="E416">
        <v>0.71899999999999997</v>
      </c>
      <c r="F416">
        <v>0.94199999999999995</v>
      </c>
      <c r="G416">
        <v>7.6669999999999998</v>
      </c>
      <c r="H416">
        <v>2.7689999999999899</v>
      </c>
      <c r="I416">
        <v>4.7E-2</v>
      </c>
      <c r="J416">
        <v>6.0949999999999998</v>
      </c>
      <c r="K416">
        <v>0.88300000000000001</v>
      </c>
      <c r="L416">
        <v>0.66599999999999904</v>
      </c>
      <c r="M416">
        <v>0.61499999999999999</v>
      </c>
      <c r="N416">
        <v>0</v>
      </c>
      <c r="O416" s="1">
        <v>0.16800000000000001</v>
      </c>
      <c r="P416" s="1">
        <v>4</v>
      </c>
      <c r="Q416" s="1">
        <v>20</v>
      </c>
      <c r="R416" s="4">
        <v>1.76983E-2</v>
      </c>
      <c r="S416" s="4">
        <v>2.2369099999999999E-2</v>
      </c>
      <c r="T416" s="4">
        <v>1.45186E-2</v>
      </c>
    </row>
    <row r="417" spans="1:20" x14ac:dyDescent="0.25">
      <c r="A417">
        <v>138</v>
      </c>
      <c r="B417">
        <v>18</v>
      </c>
      <c r="C417">
        <v>6.5</v>
      </c>
      <c r="D417">
        <v>0.76400000000000001</v>
      </c>
      <c r="E417">
        <v>0.71899999999999997</v>
      </c>
      <c r="F417">
        <v>0.94199999999999995</v>
      </c>
      <c r="G417">
        <v>7.6669999999999998</v>
      </c>
      <c r="H417">
        <v>2.7689999999999899</v>
      </c>
      <c r="I417">
        <v>4.7E-2</v>
      </c>
      <c r="J417">
        <v>6.0949999999999998</v>
      </c>
      <c r="K417">
        <v>0.88300000000000001</v>
      </c>
      <c r="L417">
        <v>0.66599999999999904</v>
      </c>
      <c r="M417">
        <v>0.61499999999999999</v>
      </c>
      <c r="N417">
        <v>0</v>
      </c>
      <c r="O417" s="1">
        <v>0.16800000000000001</v>
      </c>
      <c r="P417" s="1">
        <v>5</v>
      </c>
      <c r="Q417" s="1">
        <v>20</v>
      </c>
      <c r="R417" s="4">
        <v>1.7972499999999999E-2</v>
      </c>
      <c r="S417" s="4">
        <v>2.2617399999999999E-2</v>
      </c>
      <c r="T417" s="4">
        <v>1.5518199999999999E-2</v>
      </c>
    </row>
    <row r="418" spans="1:20" x14ac:dyDescent="0.25">
      <c r="A418">
        <v>138</v>
      </c>
      <c r="B418">
        <v>18</v>
      </c>
      <c r="C418">
        <v>6.5</v>
      </c>
      <c r="D418">
        <v>0.76400000000000001</v>
      </c>
      <c r="E418">
        <v>0.71899999999999997</v>
      </c>
      <c r="F418">
        <v>0.94199999999999995</v>
      </c>
      <c r="G418">
        <v>7.6669999999999998</v>
      </c>
      <c r="H418">
        <v>2.7689999999999899</v>
      </c>
      <c r="I418">
        <v>4.7E-2</v>
      </c>
      <c r="J418">
        <v>6.0949999999999998</v>
      </c>
      <c r="K418">
        <v>0.88300000000000001</v>
      </c>
      <c r="L418">
        <v>0.66599999999999904</v>
      </c>
      <c r="M418">
        <v>0.61499999999999999</v>
      </c>
      <c r="N418">
        <v>0</v>
      </c>
      <c r="O418" s="1">
        <v>0.16800000000000001</v>
      </c>
      <c r="P418" s="1">
        <v>6</v>
      </c>
      <c r="Q418" s="1">
        <v>20</v>
      </c>
      <c r="R418" s="4">
        <v>1.8239100000000001E-2</v>
      </c>
      <c r="S418" s="4">
        <v>2.28644E-2</v>
      </c>
      <c r="T418" s="4">
        <v>1.6606800000000001E-2</v>
      </c>
    </row>
    <row r="419" spans="1:20" x14ac:dyDescent="0.25">
      <c r="A419">
        <v>138</v>
      </c>
      <c r="B419">
        <v>18</v>
      </c>
      <c r="C419">
        <v>6.5</v>
      </c>
      <c r="D419">
        <v>0.76400000000000001</v>
      </c>
      <c r="E419">
        <v>0.71899999999999997</v>
      </c>
      <c r="F419">
        <v>0.94199999999999995</v>
      </c>
      <c r="G419">
        <v>7.6669999999999998</v>
      </c>
      <c r="H419">
        <v>2.7689999999999899</v>
      </c>
      <c r="I419">
        <v>4.7E-2</v>
      </c>
      <c r="J419">
        <v>6.0949999999999998</v>
      </c>
      <c r="K419">
        <v>0.88300000000000001</v>
      </c>
      <c r="L419">
        <v>0.66599999999999904</v>
      </c>
      <c r="M419">
        <v>0.61499999999999999</v>
      </c>
      <c r="N419">
        <v>0</v>
      </c>
      <c r="O419" s="1">
        <v>0.16800000000000001</v>
      </c>
      <c r="P419" s="1">
        <v>7</v>
      </c>
      <c r="Q419" s="1">
        <v>20</v>
      </c>
      <c r="R419" s="4">
        <v>1.8472800000000001E-2</v>
      </c>
      <c r="S419" s="4">
        <v>2.3065499999999999E-2</v>
      </c>
      <c r="T419" s="4">
        <v>1.7591099999999998E-2</v>
      </c>
    </row>
    <row r="420" spans="1:20" x14ac:dyDescent="0.25">
      <c r="A420">
        <v>138</v>
      </c>
      <c r="B420">
        <v>18</v>
      </c>
      <c r="C420">
        <v>6.5</v>
      </c>
      <c r="D420">
        <v>0.76400000000000001</v>
      </c>
      <c r="E420">
        <v>0.71899999999999997</v>
      </c>
      <c r="F420">
        <v>0.94199999999999995</v>
      </c>
      <c r="G420">
        <v>7.6669999999999998</v>
      </c>
      <c r="H420">
        <v>2.7689999999999899</v>
      </c>
      <c r="I420">
        <v>4.7E-2</v>
      </c>
      <c r="J420">
        <v>6.0949999999999998</v>
      </c>
      <c r="K420">
        <v>0.88300000000000001</v>
      </c>
      <c r="L420">
        <v>0.66599999999999904</v>
      </c>
      <c r="M420">
        <v>0.61499999999999999</v>
      </c>
      <c r="N420">
        <v>0</v>
      </c>
      <c r="O420" s="1">
        <v>0.16800000000000001</v>
      </c>
      <c r="P420" s="1">
        <v>8</v>
      </c>
      <c r="Q420" s="1">
        <v>20</v>
      </c>
      <c r="R420" s="4">
        <v>1.8677900000000001E-2</v>
      </c>
      <c r="S420" s="4">
        <v>2.3229400000000001E-2</v>
      </c>
      <c r="T420" s="4">
        <v>1.8480400000000001E-2</v>
      </c>
    </row>
    <row r="421" spans="1:20" x14ac:dyDescent="0.25">
      <c r="A421">
        <v>138</v>
      </c>
      <c r="B421">
        <v>18</v>
      </c>
      <c r="C421">
        <v>6.5</v>
      </c>
      <c r="D421">
        <v>0.76400000000000001</v>
      </c>
      <c r="E421">
        <v>0.71899999999999997</v>
      </c>
      <c r="F421">
        <v>0.94199999999999995</v>
      </c>
      <c r="G421">
        <v>7.6669999999999998</v>
      </c>
      <c r="H421">
        <v>2.7689999999999899</v>
      </c>
      <c r="I421">
        <v>4.7E-2</v>
      </c>
      <c r="J421">
        <v>6.0949999999999998</v>
      </c>
      <c r="K421">
        <v>0.88300000000000001</v>
      </c>
      <c r="L421">
        <v>0.66599999999999904</v>
      </c>
      <c r="M421">
        <v>0.61499999999999999</v>
      </c>
      <c r="N421">
        <v>0</v>
      </c>
      <c r="O421" s="1">
        <v>0.16800000000000001</v>
      </c>
      <c r="P421" s="1">
        <v>9</v>
      </c>
      <c r="Q421" s="1">
        <v>20</v>
      </c>
      <c r="R421" s="4">
        <v>1.8857599999999999E-2</v>
      </c>
      <c r="S421" s="4">
        <v>2.3362899999999999E-2</v>
      </c>
      <c r="T421" s="4">
        <v>1.9283000000000002E-2</v>
      </c>
    </row>
    <row r="422" spans="1:20" x14ac:dyDescent="0.25">
      <c r="A422">
        <v>138</v>
      </c>
      <c r="B422">
        <v>18</v>
      </c>
      <c r="C422">
        <v>6.5</v>
      </c>
      <c r="D422">
        <v>0.76400000000000001</v>
      </c>
      <c r="E422">
        <v>0.71899999999999997</v>
      </c>
      <c r="F422">
        <v>0.94199999999999995</v>
      </c>
      <c r="G422">
        <v>7.6669999999999998</v>
      </c>
      <c r="H422">
        <v>2.7689999999999899</v>
      </c>
      <c r="I422">
        <v>4.7E-2</v>
      </c>
      <c r="J422">
        <v>6.0949999999999998</v>
      </c>
      <c r="K422">
        <v>0.88300000000000001</v>
      </c>
      <c r="L422">
        <v>0.66599999999999904</v>
      </c>
      <c r="M422">
        <v>0.61499999999999999</v>
      </c>
      <c r="N422">
        <v>0</v>
      </c>
      <c r="O422" s="1">
        <v>0.21</v>
      </c>
      <c r="P422" s="1">
        <v>0</v>
      </c>
      <c r="Q422" s="1">
        <v>0</v>
      </c>
      <c r="R422" s="4">
        <v>1.34348E-2</v>
      </c>
      <c r="S422" s="4">
        <v>1.6759799999999998E-2</v>
      </c>
      <c r="T422" s="4">
        <v>2.9777200000000001E-3</v>
      </c>
    </row>
    <row r="423" spans="1:20" x14ac:dyDescent="0.25">
      <c r="A423">
        <v>138</v>
      </c>
      <c r="B423">
        <v>18</v>
      </c>
      <c r="C423">
        <v>6.5</v>
      </c>
      <c r="D423">
        <v>0.76400000000000001</v>
      </c>
      <c r="E423">
        <v>0.71899999999999997</v>
      </c>
      <c r="F423">
        <v>0.94199999999999995</v>
      </c>
      <c r="G423">
        <v>7.6669999999999998</v>
      </c>
      <c r="H423">
        <v>2.7689999999999899</v>
      </c>
      <c r="I423">
        <v>4.7E-2</v>
      </c>
      <c r="J423">
        <v>6.0949999999999998</v>
      </c>
      <c r="K423">
        <v>0.88300000000000001</v>
      </c>
      <c r="L423">
        <v>0.66599999999999904</v>
      </c>
      <c r="M423">
        <v>0.61499999999999999</v>
      </c>
      <c r="N423">
        <v>0</v>
      </c>
      <c r="O423" s="1">
        <v>0.21</v>
      </c>
      <c r="P423" s="1">
        <v>1</v>
      </c>
      <c r="Q423" s="1">
        <v>0</v>
      </c>
      <c r="R423" s="4">
        <v>1.4234800000000001E-2</v>
      </c>
      <c r="S423" s="4">
        <v>1.7964000000000001E-2</v>
      </c>
      <c r="T423" s="4">
        <v>5.3038099999999999E-3</v>
      </c>
    </row>
    <row r="424" spans="1:20" x14ac:dyDescent="0.25">
      <c r="A424">
        <v>138</v>
      </c>
      <c r="B424">
        <v>18</v>
      </c>
      <c r="C424">
        <v>6.5</v>
      </c>
      <c r="D424">
        <v>0.76400000000000001</v>
      </c>
      <c r="E424">
        <v>0.71899999999999997</v>
      </c>
      <c r="F424">
        <v>0.94199999999999995</v>
      </c>
      <c r="G424">
        <v>7.6669999999999998</v>
      </c>
      <c r="H424">
        <v>2.7689999999999899</v>
      </c>
      <c r="I424">
        <v>4.7E-2</v>
      </c>
      <c r="J424">
        <v>6.0949999999999998</v>
      </c>
      <c r="K424">
        <v>0.88300000000000001</v>
      </c>
      <c r="L424">
        <v>0.66599999999999904</v>
      </c>
      <c r="M424">
        <v>0.61499999999999999</v>
      </c>
      <c r="N424">
        <v>0</v>
      </c>
      <c r="O424" s="1">
        <v>0.21</v>
      </c>
      <c r="P424" s="1">
        <v>2</v>
      </c>
      <c r="Q424" s="1">
        <v>0</v>
      </c>
      <c r="R424" s="4">
        <v>1.4940999999999999E-2</v>
      </c>
      <c r="S424" s="4">
        <v>1.8966799999999999E-2</v>
      </c>
      <c r="T424" s="4">
        <v>7.4209599999999999E-3</v>
      </c>
    </row>
    <row r="425" spans="1:20" x14ac:dyDescent="0.25">
      <c r="A425">
        <v>138</v>
      </c>
      <c r="B425">
        <v>18</v>
      </c>
      <c r="C425">
        <v>6.5</v>
      </c>
      <c r="D425">
        <v>0.76400000000000001</v>
      </c>
      <c r="E425">
        <v>0.71899999999999997</v>
      </c>
      <c r="F425">
        <v>0.94199999999999995</v>
      </c>
      <c r="G425">
        <v>7.6669999999999998</v>
      </c>
      <c r="H425">
        <v>2.7689999999999899</v>
      </c>
      <c r="I425">
        <v>4.7E-2</v>
      </c>
      <c r="J425">
        <v>6.0949999999999998</v>
      </c>
      <c r="K425">
        <v>0.88300000000000001</v>
      </c>
      <c r="L425">
        <v>0.66599999999999904</v>
      </c>
      <c r="M425">
        <v>0.61499999999999999</v>
      </c>
      <c r="N425">
        <v>0</v>
      </c>
      <c r="O425" s="1">
        <v>0.21</v>
      </c>
      <c r="P425" s="1">
        <v>3</v>
      </c>
      <c r="Q425" s="1">
        <v>0</v>
      </c>
      <c r="R425" s="4">
        <v>1.5564100000000001E-2</v>
      </c>
      <c r="S425" s="4">
        <v>1.9802E-2</v>
      </c>
      <c r="T425" s="4">
        <v>9.3437099999999999E-3</v>
      </c>
    </row>
    <row r="426" spans="1:20" x14ac:dyDescent="0.25">
      <c r="A426">
        <v>138</v>
      </c>
      <c r="B426">
        <v>18</v>
      </c>
      <c r="C426">
        <v>6.5</v>
      </c>
      <c r="D426">
        <v>0.76400000000000001</v>
      </c>
      <c r="E426">
        <v>0.71899999999999997</v>
      </c>
      <c r="F426">
        <v>0.94199999999999995</v>
      </c>
      <c r="G426">
        <v>7.6669999999999998</v>
      </c>
      <c r="H426">
        <v>2.7689999999999899</v>
      </c>
      <c r="I426">
        <v>4.7E-2</v>
      </c>
      <c r="J426">
        <v>6.0949999999999998</v>
      </c>
      <c r="K426">
        <v>0.88300000000000001</v>
      </c>
      <c r="L426">
        <v>0.66599999999999904</v>
      </c>
      <c r="M426">
        <v>0.61499999999999999</v>
      </c>
      <c r="N426">
        <v>0</v>
      </c>
      <c r="O426" s="1">
        <v>0.21</v>
      </c>
      <c r="P426" s="1">
        <v>4</v>
      </c>
      <c r="Q426" s="1">
        <v>0</v>
      </c>
      <c r="R426" s="4">
        <v>1.6131E-2</v>
      </c>
      <c r="S426" s="4">
        <v>2.0561800000000002E-2</v>
      </c>
      <c r="T426" s="4">
        <v>1.11285E-2</v>
      </c>
    </row>
    <row r="427" spans="1:20" x14ac:dyDescent="0.25">
      <c r="A427">
        <v>138</v>
      </c>
      <c r="B427">
        <v>18</v>
      </c>
      <c r="C427">
        <v>6.5</v>
      </c>
      <c r="D427">
        <v>0.76400000000000001</v>
      </c>
      <c r="E427">
        <v>0.71899999999999997</v>
      </c>
      <c r="F427">
        <v>0.94199999999999995</v>
      </c>
      <c r="G427">
        <v>7.6669999999999998</v>
      </c>
      <c r="H427">
        <v>2.7689999999999899</v>
      </c>
      <c r="I427">
        <v>4.7E-2</v>
      </c>
      <c r="J427">
        <v>6.0949999999999998</v>
      </c>
      <c r="K427">
        <v>0.88300000000000001</v>
      </c>
      <c r="L427">
        <v>0.66599999999999904</v>
      </c>
      <c r="M427">
        <v>0.61499999999999999</v>
      </c>
      <c r="N427">
        <v>0</v>
      </c>
      <c r="O427" s="1">
        <v>0.21</v>
      </c>
      <c r="P427" s="1">
        <v>5</v>
      </c>
      <c r="Q427" s="1">
        <v>0</v>
      </c>
      <c r="R427" s="4">
        <v>1.66328E-2</v>
      </c>
      <c r="S427" s="4">
        <v>2.1189400000000001E-2</v>
      </c>
      <c r="T427" s="4">
        <v>1.27495E-2</v>
      </c>
    </row>
    <row r="428" spans="1:20" x14ac:dyDescent="0.25">
      <c r="A428">
        <v>138</v>
      </c>
      <c r="B428">
        <v>18</v>
      </c>
      <c r="C428">
        <v>6.5</v>
      </c>
      <c r="D428">
        <v>0.76400000000000001</v>
      </c>
      <c r="E428">
        <v>0.71899999999999997</v>
      </c>
      <c r="F428">
        <v>0.94199999999999995</v>
      </c>
      <c r="G428">
        <v>7.6669999999999998</v>
      </c>
      <c r="H428">
        <v>2.7689999999999899</v>
      </c>
      <c r="I428">
        <v>4.7E-2</v>
      </c>
      <c r="J428">
        <v>6.0949999999999998</v>
      </c>
      <c r="K428">
        <v>0.88300000000000001</v>
      </c>
      <c r="L428">
        <v>0.66599999999999904</v>
      </c>
      <c r="M428">
        <v>0.61499999999999999</v>
      </c>
      <c r="N428">
        <v>0</v>
      </c>
      <c r="O428" s="1">
        <v>0.21</v>
      </c>
      <c r="P428" s="1">
        <v>6</v>
      </c>
      <c r="Q428" s="1">
        <v>0</v>
      </c>
      <c r="R428" s="4">
        <v>1.70867E-2</v>
      </c>
      <c r="S428" s="4">
        <v>2.16866E-2</v>
      </c>
      <c r="T428" s="4">
        <v>1.42445E-2</v>
      </c>
    </row>
    <row r="429" spans="1:20" x14ac:dyDescent="0.25">
      <c r="A429">
        <v>138</v>
      </c>
      <c r="B429">
        <v>18</v>
      </c>
      <c r="C429">
        <v>6.5</v>
      </c>
      <c r="D429">
        <v>0.76400000000000001</v>
      </c>
      <c r="E429">
        <v>0.71899999999999997</v>
      </c>
      <c r="F429">
        <v>0.94199999999999995</v>
      </c>
      <c r="G429">
        <v>7.6669999999999998</v>
      </c>
      <c r="H429">
        <v>2.7689999999999899</v>
      </c>
      <c r="I429">
        <v>4.7E-2</v>
      </c>
      <c r="J429">
        <v>6.0949999999999998</v>
      </c>
      <c r="K429">
        <v>0.88300000000000001</v>
      </c>
      <c r="L429">
        <v>0.66599999999999904</v>
      </c>
      <c r="M429">
        <v>0.61499999999999999</v>
      </c>
      <c r="N429">
        <v>0</v>
      </c>
      <c r="O429" s="1">
        <v>0.21</v>
      </c>
      <c r="P429" s="1">
        <v>7</v>
      </c>
      <c r="Q429" s="1">
        <v>0</v>
      </c>
      <c r="R429" s="4">
        <v>1.7482299999999999E-2</v>
      </c>
      <c r="S429" s="4">
        <v>2.2094099999999998E-2</v>
      </c>
      <c r="T429" s="4">
        <v>1.5584499999999999E-2</v>
      </c>
    </row>
    <row r="430" spans="1:20" x14ac:dyDescent="0.25">
      <c r="A430">
        <v>138</v>
      </c>
      <c r="B430">
        <v>18</v>
      </c>
      <c r="C430">
        <v>6.5</v>
      </c>
      <c r="D430">
        <v>0.76400000000000001</v>
      </c>
      <c r="E430">
        <v>0.71899999999999997</v>
      </c>
      <c r="F430">
        <v>0.94199999999999995</v>
      </c>
      <c r="G430">
        <v>7.6669999999999998</v>
      </c>
      <c r="H430">
        <v>2.7689999999999899</v>
      </c>
      <c r="I430">
        <v>4.7E-2</v>
      </c>
      <c r="J430">
        <v>6.0949999999999998</v>
      </c>
      <c r="K430">
        <v>0.88300000000000001</v>
      </c>
      <c r="L430">
        <v>0.66599999999999904</v>
      </c>
      <c r="M430">
        <v>0.61499999999999999</v>
      </c>
      <c r="N430">
        <v>0</v>
      </c>
      <c r="O430" s="1">
        <v>0.21</v>
      </c>
      <c r="P430" s="1">
        <v>8</v>
      </c>
      <c r="Q430" s="1">
        <v>0</v>
      </c>
      <c r="R430" s="4">
        <v>1.7847100000000001E-2</v>
      </c>
      <c r="S430" s="4">
        <v>2.24303E-2</v>
      </c>
      <c r="T430" s="4">
        <v>1.6827499999999999E-2</v>
      </c>
    </row>
    <row r="431" spans="1:20" x14ac:dyDescent="0.25">
      <c r="A431">
        <v>138</v>
      </c>
      <c r="B431">
        <v>18</v>
      </c>
      <c r="C431">
        <v>6.5</v>
      </c>
      <c r="D431">
        <v>0.76400000000000001</v>
      </c>
      <c r="E431">
        <v>0.71899999999999997</v>
      </c>
      <c r="F431">
        <v>0.94199999999999995</v>
      </c>
      <c r="G431">
        <v>7.6669999999999998</v>
      </c>
      <c r="H431">
        <v>2.7689999999999899</v>
      </c>
      <c r="I431">
        <v>4.7E-2</v>
      </c>
      <c r="J431">
        <v>6.0949999999999998</v>
      </c>
      <c r="K431">
        <v>0.88300000000000001</v>
      </c>
      <c r="L431">
        <v>0.66599999999999904</v>
      </c>
      <c r="M431">
        <v>0.61499999999999999</v>
      </c>
      <c r="N431">
        <v>0</v>
      </c>
      <c r="O431" s="1">
        <v>0.21</v>
      </c>
      <c r="P431" s="1">
        <v>9</v>
      </c>
      <c r="Q431" s="1">
        <v>0</v>
      </c>
      <c r="R431" s="4">
        <v>1.8158400000000002E-2</v>
      </c>
      <c r="S431" s="4">
        <v>2.2726199999999998E-2</v>
      </c>
      <c r="T431" s="4">
        <v>1.79741E-2</v>
      </c>
    </row>
    <row r="432" spans="1:20" x14ac:dyDescent="0.25">
      <c r="A432">
        <v>138</v>
      </c>
      <c r="B432">
        <v>18</v>
      </c>
      <c r="C432">
        <v>6.5</v>
      </c>
      <c r="D432">
        <v>0.76400000000000001</v>
      </c>
      <c r="E432">
        <v>0.71899999999999997</v>
      </c>
      <c r="F432">
        <v>0.94199999999999995</v>
      </c>
      <c r="G432">
        <v>7.6669999999999998</v>
      </c>
      <c r="H432">
        <v>2.7689999999999899</v>
      </c>
      <c r="I432">
        <v>4.7E-2</v>
      </c>
      <c r="J432">
        <v>6.0949999999999998</v>
      </c>
      <c r="K432">
        <v>0.88300000000000001</v>
      </c>
      <c r="L432">
        <v>0.66599999999999904</v>
      </c>
      <c r="M432">
        <v>0.61499999999999999</v>
      </c>
      <c r="N432">
        <v>0</v>
      </c>
      <c r="O432" s="1">
        <v>0.21</v>
      </c>
      <c r="P432" s="1">
        <v>0</v>
      </c>
      <c r="Q432" s="1">
        <v>1</v>
      </c>
      <c r="R432" s="4">
        <v>1.35961E-2</v>
      </c>
      <c r="S432" s="4">
        <v>1.72345E-2</v>
      </c>
      <c r="T432" s="4">
        <v>2.9467E-3</v>
      </c>
    </row>
    <row r="433" spans="1:20" x14ac:dyDescent="0.25">
      <c r="A433">
        <v>138</v>
      </c>
      <c r="B433">
        <v>18</v>
      </c>
      <c r="C433">
        <v>6.5</v>
      </c>
      <c r="D433">
        <v>0.76400000000000001</v>
      </c>
      <c r="E433">
        <v>0.71899999999999997</v>
      </c>
      <c r="F433">
        <v>0.94199999999999995</v>
      </c>
      <c r="G433">
        <v>7.6669999999999998</v>
      </c>
      <c r="H433">
        <v>2.7689999999999899</v>
      </c>
      <c r="I433">
        <v>4.7E-2</v>
      </c>
      <c r="J433">
        <v>6.0949999999999998</v>
      </c>
      <c r="K433">
        <v>0.88300000000000001</v>
      </c>
      <c r="L433">
        <v>0.66599999999999904</v>
      </c>
      <c r="M433">
        <v>0.61499999999999999</v>
      </c>
      <c r="N433">
        <v>0</v>
      </c>
      <c r="O433" s="1">
        <v>0.21</v>
      </c>
      <c r="P433" s="1">
        <v>1</v>
      </c>
      <c r="Q433" s="1">
        <v>1</v>
      </c>
      <c r="R433" s="4">
        <v>1.43772E-2</v>
      </c>
      <c r="S433" s="4">
        <v>1.8359400000000001E-2</v>
      </c>
      <c r="T433" s="4">
        <v>5.2755500000000004E-3</v>
      </c>
    </row>
    <row r="434" spans="1:20" x14ac:dyDescent="0.25">
      <c r="A434">
        <v>138</v>
      </c>
      <c r="B434">
        <v>18</v>
      </c>
      <c r="C434">
        <v>6.5</v>
      </c>
      <c r="D434">
        <v>0.76400000000000001</v>
      </c>
      <c r="E434">
        <v>0.71899999999999997</v>
      </c>
      <c r="F434">
        <v>0.94199999999999995</v>
      </c>
      <c r="G434">
        <v>7.6669999999999998</v>
      </c>
      <c r="H434">
        <v>2.7689999999999899</v>
      </c>
      <c r="I434">
        <v>4.7E-2</v>
      </c>
      <c r="J434">
        <v>6.0949999999999998</v>
      </c>
      <c r="K434">
        <v>0.88300000000000001</v>
      </c>
      <c r="L434">
        <v>0.66599999999999904</v>
      </c>
      <c r="M434">
        <v>0.61499999999999999</v>
      </c>
      <c r="N434">
        <v>0</v>
      </c>
      <c r="O434" s="1">
        <v>0.21</v>
      </c>
      <c r="P434" s="1">
        <v>2</v>
      </c>
      <c r="Q434" s="1">
        <v>1</v>
      </c>
      <c r="R434" s="4">
        <v>1.5066700000000001E-2</v>
      </c>
      <c r="S434" s="4">
        <v>1.92961E-2</v>
      </c>
      <c r="T434" s="4">
        <v>7.3952699999999998E-3</v>
      </c>
    </row>
    <row r="435" spans="1:20" x14ac:dyDescent="0.25">
      <c r="A435">
        <v>138</v>
      </c>
      <c r="B435">
        <v>18</v>
      </c>
      <c r="C435">
        <v>6.5</v>
      </c>
      <c r="D435">
        <v>0.76400000000000001</v>
      </c>
      <c r="E435">
        <v>0.71899999999999997</v>
      </c>
      <c r="F435">
        <v>0.94199999999999995</v>
      </c>
      <c r="G435">
        <v>7.6669999999999998</v>
      </c>
      <c r="H435">
        <v>2.7689999999999899</v>
      </c>
      <c r="I435">
        <v>4.7E-2</v>
      </c>
      <c r="J435">
        <v>6.0949999999999998</v>
      </c>
      <c r="K435">
        <v>0.88300000000000001</v>
      </c>
      <c r="L435">
        <v>0.66599999999999904</v>
      </c>
      <c r="M435">
        <v>0.61499999999999999</v>
      </c>
      <c r="N435">
        <v>0</v>
      </c>
      <c r="O435" s="1">
        <v>0.21</v>
      </c>
      <c r="P435" s="1">
        <v>3</v>
      </c>
      <c r="Q435" s="1">
        <v>1</v>
      </c>
      <c r="R435" s="4">
        <v>1.5675000000000001E-2</v>
      </c>
      <c r="S435" s="4">
        <v>2.00761E-2</v>
      </c>
      <c r="T435" s="4">
        <v>9.3203999999999995E-3</v>
      </c>
    </row>
    <row r="436" spans="1:20" x14ac:dyDescent="0.25">
      <c r="A436">
        <v>138</v>
      </c>
      <c r="B436">
        <v>18</v>
      </c>
      <c r="C436">
        <v>6.5</v>
      </c>
      <c r="D436">
        <v>0.76400000000000001</v>
      </c>
      <c r="E436">
        <v>0.71899999999999997</v>
      </c>
      <c r="F436">
        <v>0.94199999999999995</v>
      </c>
      <c r="G436">
        <v>7.6669999999999998</v>
      </c>
      <c r="H436">
        <v>2.7689999999999899</v>
      </c>
      <c r="I436">
        <v>4.7E-2</v>
      </c>
      <c r="J436">
        <v>6.0949999999999998</v>
      </c>
      <c r="K436">
        <v>0.88300000000000001</v>
      </c>
      <c r="L436">
        <v>0.66599999999999904</v>
      </c>
      <c r="M436">
        <v>0.61499999999999999</v>
      </c>
      <c r="N436">
        <v>0</v>
      </c>
      <c r="O436" s="1">
        <v>0.21</v>
      </c>
      <c r="P436" s="1">
        <v>4</v>
      </c>
      <c r="Q436" s="1">
        <v>1</v>
      </c>
      <c r="R436" s="4">
        <v>1.6211199999999999E-2</v>
      </c>
      <c r="S436" s="4">
        <v>2.0725500000000001E-2</v>
      </c>
      <c r="T436" s="4">
        <v>1.10653E-2</v>
      </c>
    </row>
    <row r="437" spans="1:20" x14ac:dyDescent="0.25">
      <c r="A437">
        <v>138</v>
      </c>
      <c r="B437">
        <v>18</v>
      </c>
      <c r="C437">
        <v>6.5</v>
      </c>
      <c r="D437">
        <v>0.76400000000000001</v>
      </c>
      <c r="E437">
        <v>0.71899999999999997</v>
      </c>
      <c r="F437">
        <v>0.94199999999999995</v>
      </c>
      <c r="G437">
        <v>7.6669999999999998</v>
      </c>
      <c r="H437">
        <v>2.7689999999999899</v>
      </c>
      <c r="I437">
        <v>4.7E-2</v>
      </c>
      <c r="J437">
        <v>6.0949999999999998</v>
      </c>
      <c r="K437">
        <v>0.88300000000000001</v>
      </c>
      <c r="L437">
        <v>0.66599999999999904</v>
      </c>
      <c r="M437">
        <v>0.61499999999999999</v>
      </c>
      <c r="N437">
        <v>0</v>
      </c>
      <c r="O437" s="1">
        <v>0.21</v>
      </c>
      <c r="P437" s="1">
        <v>5</v>
      </c>
      <c r="Q437" s="1">
        <v>1</v>
      </c>
      <c r="R437" s="4">
        <v>1.6705500000000002E-2</v>
      </c>
      <c r="S437" s="4">
        <v>2.12847E-2</v>
      </c>
      <c r="T437" s="4">
        <v>1.26985E-2</v>
      </c>
    </row>
    <row r="438" spans="1:20" x14ac:dyDescent="0.25">
      <c r="A438">
        <v>138</v>
      </c>
      <c r="B438">
        <v>18</v>
      </c>
      <c r="C438">
        <v>6.5</v>
      </c>
      <c r="D438">
        <v>0.76400000000000001</v>
      </c>
      <c r="E438">
        <v>0.71899999999999997</v>
      </c>
      <c r="F438">
        <v>0.94199999999999995</v>
      </c>
      <c r="G438">
        <v>7.6669999999999998</v>
      </c>
      <c r="H438">
        <v>2.7689999999999899</v>
      </c>
      <c r="I438">
        <v>4.7E-2</v>
      </c>
      <c r="J438">
        <v>6.0949999999999998</v>
      </c>
      <c r="K438">
        <v>0.88300000000000001</v>
      </c>
      <c r="L438">
        <v>0.66599999999999904</v>
      </c>
      <c r="M438">
        <v>0.61499999999999999</v>
      </c>
      <c r="N438">
        <v>0</v>
      </c>
      <c r="O438" s="1">
        <v>0.21</v>
      </c>
      <c r="P438" s="1">
        <v>6</v>
      </c>
      <c r="Q438" s="1">
        <v>1</v>
      </c>
      <c r="R438" s="4">
        <v>1.7150100000000001E-2</v>
      </c>
      <c r="S438" s="4">
        <v>2.1764599999999999E-2</v>
      </c>
      <c r="T438" s="4">
        <v>1.4198799999999999E-2</v>
      </c>
    </row>
    <row r="439" spans="1:20" x14ac:dyDescent="0.25">
      <c r="A439">
        <v>138</v>
      </c>
      <c r="B439">
        <v>18</v>
      </c>
      <c r="C439">
        <v>6.5</v>
      </c>
      <c r="D439">
        <v>0.76400000000000001</v>
      </c>
      <c r="E439">
        <v>0.71899999999999997</v>
      </c>
      <c r="F439">
        <v>0.94199999999999995</v>
      </c>
      <c r="G439">
        <v>7.6669999999999998</v>
      </c>
      <c r="H439">
        <v>2.7689999999999899</v>
      </c>
      <c r="I439">
        <v>4.7E-2</v>
      </c>
      <c r="J439">
        <v>6.0949999999999998</v>
      </c>
      <c r="K439">
        <v>0.88300000000000001</v>
      </c>
      <c r="L439">
        <v>0.66599999999999904</v>
      </c>
      <c r="M439">
        <v>0.61499999999999999</v>
      </c>
      <c r="N439">
        <v>0</v>
      </c>
      <c r="O439" s="1">
        <v>0.21</v>
      </c>
      <c r="P439" s="1">
        <v>7</v>
      </c>
      <c r="Q439" s="1">
        <v>1</v>
      </c>
      <c r="R439" s="4">
        <v>1.7546800000000001E-2</v>
      </c>
      <c r="S439" s="4">
        <v>2.2159100000000001E-2</v>
      </c>
      <c r="T439" s="4">
        <v>1.5563499999999999E-2</v>
      </c>
    </row>
    <row r="440" spans="1:20" x14ac:dyDescent="0.25">
      <c r="A440">
        <v>138</v>
      </c>
      <c r="B440">
        <v>18</v>
      </c>
      <c r="C440">
        <v>6.5</v>
      </c>
      <c r="D440">
        <v>0.76400000000000001</v>
      </c>
      <c r="E440">
        <v>0.71899999999999997</v>
      </c>
      <c r="F440">
        <v>0.94199999999999995</v>
      </c>
      <c r="G440">
        <v>7.6669999999999998</v>
      </c>
      <c r="H440">
        <v>2.7689999999999899</v>
      </c>
      <c r="I440">
        <v>4.7E-2</v>
      </c>
      <c r="J440">
        <v>6.0949999999999998</v>
      </c>
      <c r="K440">
        <v>0.88300000000000001</v>
      </c>
      <c r="L440">
        <v>0.66599999999999904</v>
      </c>
      <c r="M440">
        <v>0.61499999999999999</v>
      </c>
      <c r="N440">
        <v>0</v>
      </c>
      <c r="O440" s="1">
        <v>0.21</v>
      </c>
      <c r="P440" s="1">
        <v>8</v>
      </c>
      <c r="Q440" s="1">
        <v>1</v>
      </c>
      <c r="R440" s="4">
        <v>1.79069E-2</v>
      </c>
      <c r="S440" s="4">
        <v>2.24864E-2</v>
      </c>
      <c r="T440" s="4">
        <v>1.6811099999999999E-2</v>
      </c>
    </row>
    <row r="441" spans="1:20" x14ac:dyDescent="0.25">
      <c r="A441">
        <v>138</v>
      </c>
      <c r="B441">
        <v>18</v>
      </c>
      <c r="C441">
        <v>6.5</v>
      </c>
      <c r="D441">
        <v>0.76400000000000001</v>
      </c>
      <c r="E441">
        <v>0.71899999999999997</v>
      </c>
      <c r="F441">
        <v>0.94199999999999995</v>
      </c>
      <c r="G441">
        <v>7.6669999999999998</v>
      </c>
      <c r="H441">
        <v>2.7689999999999899</v>
      </c>
      <c r="I441">
        <v>4.7E-2</v>
      </c>
      <c r="J441">
        <v>6.0949999999999998</v>
      </c>
      <c r="K441">
        <v>0.88300000000000001</v>
      </c>
      <c r="L441">
        <v>0.66599999999999904</v>
      </c>
      <c r="M441">
        <v>0.61499999999999999</v>
      </c>
      <c r="N441">
        <v>0</v>
      </c>
      <c r="O441" s="1">
        <v>0.21</v>
      </c>
      <c r="P441" s="1">
        <v>9</v>
      </c>
      <c r="Q441" s="1">
        <v>1</v>
      </c>
      <c r="R441" s="4">
        <v>1.8211700000000001E-2</v>
      </c>
      <c r="S441" s="4">
        <v>2.27745E-2</v>
      </c>
      <c r="T441" s="4">
        <v>1.79671E-2</v>
      </c>
    </row>
    <row r="442" spans="1:20" x14ac:dyDescent="0.25">
      <c r="A442">
        <v>138</v>
      </c>
      <c r="B442">
        <v>18</v>
      </c>
      <c r="C442">
        <v>6.5</v>
      </c>
      <c r="D442">
        <v>0.76400000000000001</v>
      </c>
      <c r="E442">
        <v>0.71899999999999997</v>
      </c>
      <c r="F442">
        <v>0.94199999999999995</v>
      </c>
      <c r="G442">
        <v>7.6669999999999998</v>
      </c>
      <c r="H442">
        <v>2.7689999999999899</v>
      </c>
      <c r="I442">
        <v>4.7E-2</v>
      </c>
      <c r="J442">
        <v>6.0949999999999998</v>
      </c>
      <c r="K442">
        <v>0.88300000000000001</v>
      </c>
      <c r="L442">
        <v>0.66599999999999904</v>
      </c>
      <c r="M442">
        <v>0.61499999999999999</v>
      </c>
      <c r="N442">
        <v>0</v>
      </c>
      <c r="O442" s="1">
        <v>0.21</v>
      </c>
      <c r="P442" s="1">
        <v>0</v>
      </c>
      <c r="Q442" s="1">
        <v>2</v>
      </c>
      <c r="R442" s="4">
        <v>1.37547E-2</v>
      </c>
      <c r="S442" s="4">
        <v>1.7676999999999998E-2</v>
      </c>
      <c r="T442" s="4">
        <v>2.9191400000000002E-3</v>
      </c>
    </row>
    <row r="443" spans="1:20" x14ac:dyDescent="0.25">
      <c r="A443">
        <v>138</v>
      </c>
      <c r="B443">
        <v>18</v>
      </c>
      <c r="C443">
        <v>6.5</v>
      </c>
      <c r="D443">
        <v>0.76400000000000001</v>
      </c>
      <c r="E443">
        <v>0.71899999999999997</v>
      </c>
      <c r="F443">
        <v>0.94199999999999995</v>
      </c>
      <c r="G443">
        <v>7.6669999999999998</v>
      </c>
      <c r="H443">
        <v>2.7689999999999899</v>
      </c>
      <c r="I443">
        <v>4.7E-2</v>
      </c>
      <c r="J443">
        <v>6.0949999999999998</v>
      </c>
      <c r="K443">
        <v>0.88300000000000001</v>
      </c>
      <c r="L443">
        <v>0.66599999999999904</v>
      </c>
      <c r="M443">
        <v>0.61499999999999999</v>
      </c>
      <c r="N443">
        <v>0</v>
      </c>
      <c r="O443" s="1">
        <v>0.21</v>
      </c>
      <c r="P443" s="1">
        <v>1</v>
      </c>
      <c r="Q443" s="1">
        <v>2</v>
      </c>
      <c r="R443" s="4">
        <v>1.4516299999999999E-2</v>
      </c>
      <c r="S443" s="4">
        <v>1.8728600000000001E-2</v>
      </c>
      <c r="T443" s="4">
        <v>5.2472500000000002E-3</v>
      </c>
    </row>
    <row r="444" spans="1:20" x14ac:dyDescent="0.25">
      <c r="A444">
        <v>138</v>
      </c>
      <c r="B444">
        <v>18</v>
      </c>
      <c r="C444">
        <v>6.5</v>
      </c>
      <c r="D444">
        <v>0.76400000000000001</v>
      </c>
      <c r="E444">
        <v>0.71899999999999997</v>
      </c>
      <c r="F444">
        <v>0.94199999999999995</v>
      </c>
      <c r="G444">
        <v>7.6669999999999998</v>
      </c>
      <c r="H444">
        <v>2.7689999999999899</v>
      </c>
      <c r="I444">
        <v>4.7E-2</v>
      </c>
      <c r="J444">
        <v>6.0949999999999998</v>
      </c>
      <c r="K444">
        <v>0.88300000000000001</v>
      </c>
      <c r="L444">
        <v>0.66599999999999904</v>
      </c>
      <c r="M444">
        <v>0.61499999999999999</v>
      </c>
      <c r="N444">
        <v>0</v>
      </c>
      <c r="O444" s="1">
        <v>0.21</v>
      </c>
      <c r="P444" s="1">
        <v>2</v>
      </c>
      <c r="Q444" s="1">
        <v>2</v>
      </c>
      <c r="R444" s="4">
        <v>1.51895E-2</v>
      </c>
      <c r="S444" s="4">
        <v>1.9603599999999999E-2</v>
      </c>
      <c r="T444" s="4">
        <v>7.36953E-3</v>
      </c>
    </row>
    <row r="445" spans="1:20" x14ac:dyDescent="0.25">
      <c r="A445">
        <v>138</v>
      </c>
      <c r="B445">
        <v>18</v>
      </c>
      <c r="C445">
        <v>6.5</v>
      </c>
      <c r="D445">
        <v>0.76400000000000001</v>
      </c>
      <c r="E445">
        <v>0.71899999999999997</v>
      </c>
      <c r="F445">
        <v>0.94199999999999995</v>
      </c>
      <c r="G445">
        <v>7.6669999999999998</v>
      </c>
      <c r="H445">
        <v>2.7689999999999899</v>
      </c>
      <c r="I445">
        <v>4.7E-2</v>
      </c>
      <c r="J445">
        <v>6.0949999999999998</v>
      </c>
      <c r="K445">
        <v>0.88300000000000001</v>
      </c>
      <c r="L445">
        <v>0.66599999999999904</v>
      </c>
      <c r="M445">
        <v>0.61499999999999999</v>
      </c>
      <c r="N445">
        <v>0</v>
      </c>
      <c r="O445" s="1">
        <v>0.21</v>
      </c>
      <c r="P445" s="1">
        <v>3</v>
      </c>
      <c r="Q445" s="1">
        <v>2</v>
      </c>
      <c r="R445" s="4">
        <v>1.5783200000000001E-2</v>
      </c>
      <c r="S445" s="4">
        <v>2.0332200000000002E-2</v>
      </c>
      <c r="T445" s="4">
        <v>9.2970599999999994E-3</v>
      </c>
    </row>
    <row r="446" spans="1:20" x14ac:dyDescent="0.25">
      <c r="A446">
        <v>138</v>
      </c>
      <c r="B446">
        <v>18</v>
      </c>
      <c r="C446">
        <v>6.5</v>
      </c>
      <c r="D446">
        <v>0.76400000000000001</v>
      </c>
      <c r="E446">
        <v>0.71899999999999997</v>
      </c>
      <c r="F446">
        <v>0.94199999999999995</v>
      </c>
      <c r="G446">
        <v>7.6669999999999998</v>
      </c>
      <c r="H446">
        <v>2.7689999999999899</v>
      </c>
      <c r="I446">
        <v>4.7E-2</v>
      </c>
      <c r="J446">
        <v>6.0949999999999998</v>
      </c>
      <c r="K446">
        <v>0.88300000000000001</v>
      </c>
      <c r="L446">
        <v>0.66599999999999904</v>
      </c>
      <c r="M446">
        <v>0.61499999999999999</v>
      </c>
      <c r="N446">
        <v>0</v>
      </c>
      <c r="O446" s="1">
        <v>0.21</v>
      </c>
      <c r="P446" s="1">
        <v>4</v>
      </c>
      <c r="Q446" s="1">
        <v>2</v>
      </c>
      <c r="R446" s="4">
        <v>1.6308E-2</v>
      </c>
      <c r="S446" s="4">
        <v>2.09371E-2</v>
      </c>
      <c r="T446" s="4">
        <v>1.1047899999999999E-2</v>
      </c>
    </row>
    <row r="447" spans="1:20" x14ac:dyDescent="0.25">
      <c r="A447">
        <v>138</v>
      </c>
      <c r="B447">
        <v>18</v>
      </c>
      <c r="C447">
        <v>6.5</v>
      </c>
      <c r="D447">
        <v>0.76400000000000001</v>
      </c>
      <c r="E447">
        <v>0.71899999999999997</v>
      </c>
      <c r="F447">
        <v>0.94199999999999995</v>
      </c>
      <c r="G447">
        <v>7.6669999999999998</v>
      </c>
      <c r="H447">
        <v>2.7689999999999899</v>
      </c>
      <c r="I447">
        <v>4.7E-2</v>
      </c>
      <c r="J447">
        <v>6.0949999999999998</v>
      </c>
      <c r="K447">
        <v>0.88300000000000001</v>
      </c>
      <c r="L447">
        <v>0.66599999999999904</v>
      </c>
      <c r="M447">
        <v>0.61499999999999999</v>
      </c>
      <c r="N447">
        <v>0</v>
      </c>
      <c r="O447" s="1">
        <v>0.21</v>
      </c>
      <c r="P447" s="1">
        <v>5</v>
      </c>
      <c r="Q447" s="1">
        <v>2</v>
      </c>
      <c r="R447" s="4">
        <v>1.6788600000000001E-2</v>
      </c>
      <c r="S447" s="4">
        <v>2.1422400000000001E-2</v>
      </c>
      <c r="T447" s="4">
        <v>1.2677900000000001E-2</v>
      </c>
    </row>
    <row r="448" spans="1:20" x14ac:dyDescent="0.25">
      <c r="A448">
        <v>138</v>
      </c>
      <c r="B448">
        <v>18</v>
      </c>
      <c r="C448">
        <v>6.5</v>
      </c>
      <c r="D448">
        <v>0.76400000000000001</v>
      </c>
      <c r="E448">
        <v>0.71899999999999997</v>
      </c>
      <c r="F448">
        <v>0.94199999999999995</v>
      </c>
      <c r="G448">
        <v>7.6669999999999998</v>
      </c>
      <c r="H448">
        <v>2.7689999999999899</v>
      </c>
      <c r="I448">
        <v>4.7E-2</v>
      </c>
      <c r="J448">
        <v>6.0949999999999998</v>
      </c>
      <c r="K448">
        <v>0.88300000000000001</v>
      </c>
      <c r="L448">
        <v>0.66599999999999904</v>
      </c>
      <c r="M448">
        <v>0.61499999999999999</v>
      </c>
      <c r="N448">
        <v>0</v>
      </c>
      <c r="O448" s="1">
        <v>0.21</v>
      </c>
      <c r="P448" s="1">
        <v>6</v>
      </c>
      <c r="Q448" s="1">
        <v>2</v>
      </c>
      <c r="R448" s="4">
        <v>1.72122E-2</v>
      </c>
      <c r="S448" s="4">
        <v>2.1839999999999998E-2</v>
      </c>
      <c r="T448" s="4">
        <v>1.41528E-2</v>
      </c>
    </row>
    <row r="449" spans="1:20" x14ac:dyDescent="0.25">
      <c r="A449">
        <v>138</v>
      </c>
      <c r="B449">
        <v>18</v>
      </c>
      <c r="C449">
        <v>6.5</v>
      </c>
      <c r="D449">
        <v>0.76400000000000001</v>
      </c>
      <c r="E449">
        <v>0.71899999999999997</v>
      </c>
      <c r="F449">
        <v>0.94199999999999995</v>
      </c>
      <c r="G449">
        <v>7.6669999999999998</v>
      </c>
      <c r="H449">
        <v>2.7689999999999899</v>
      </c>
      <c r="I449">
        <v>4.7E-2</v>
      </c>
      <c r="J449">
        <v>6.0949999999999998</v>
      </c>
      <c r="K449">
        <v>0.88300000000000001</v>
      </c>
      <c r="L449">
        <v>0.66599999999999904</v>
      </c>
      <c r="M449">
        <v>0.61499999999999999</v>
      </c>
      <c r="N449">
        <v>0</v>
      </c>
      <c r="O449" s="1">
        <v>0.21</v>
      </c>
      <c r="P449" s="1">
        <v>7</v>
      </c>
      <c r="Q449" s="1">
        <v>2</v>
      </c>
      <c r="R449" s="4">
        <v>1.7610899999999999E-2</v>
      </c>
      <c r="S449" s="4">
        <v>2.22218E-2</v>
      </c>
      <c r="T449" s="4">
        <v>1.55449E-2</v>
      </c>
    </row>
    <row r="450" spans="1:20" x14ac:dyDescent="0.25">
      <c r="A450">
        <v>138</v>
      </c>
      <c r="B450">
        <v>18</v>
      </c>
      <c r="C450">
        <v>6.5</v>
      </c>
      <c r="D450">
        <v>0.76400000000000001</v>
      </c>
      <c r="E450">
        <v>0.71899999999999997</v>
      </c>
      <c r="F450">
        <v>0.94199999999999995</v>
      </c>
      <c r="G450">
        <v>7.6669999999999998</v>
      </c>
      <c r="H450">
        <v>2.7689999999999899</v>
      </c>
      <c r="I450">
        <v>4.7E-2</v>
      </c>
      <c r="J450">
        <v>6.0949999999999998</v>
      </c>
      <c r="K450">
        <v>0.88300000000000001</v>
      </c>
      <c r="L450">
        <v>0.66599999999999904</v>
      </c>
      <c r="M450">
        <v>0.61499999999999999</v>
      </c>
      <c r="N450">
        <v>0</v>
      </c>
      <c r="O450" s="1">
        <v>0.21</v>
      </c>
      <c r="P450" s="1">
        <v>8</v>
      </c>
      <c r="Q450" s="1">
        <v>2</v>
      </c>
      <c r="R450" s="4">
        <v>1.7968000000000001E-2</v>
      </c>
      <c r="S450" s="4">
        <v>2.2544000000000002E-2</v>
      </c>
      <c r="T450" s="4">
        <v>1.6797099999999999E-2</v>
      </c>
    </row>
    <row r="451" spans="1:20" x14ac:dyDescent="0.25">
      <c r="A451">
        <v>138</v>
      </c>
      <c r="B451">
        <v>18</v>
      </c>
      <c r="C451">
        <v>6.5</v>
      </c>
      <c r="D451">
        <v>0.76400000000000001</v>
      </c>
      <c r="E451">
        <v>0.71899999999999997</v>
      </c>
      <c r="F451">
        <v>0.94199999999999995</v>
      </c>
      <c r="G451">
        <v>7.6669999999999998</v>
      </c>
      <c r="H451">
        <v>2.7689999999999899</v>
      </c>
      <c r="I451">
        <v>4.7E-2</v>
      </c>
      <c r="J451">
        <v>6.0949999999999998</v>
      </c>
      <c r="K451">
        <v>0.88300000000000001</v>
      </c>
      <c r="L451">
        <v>0.66599999999999904</v>
      </c>
      <c r="M451">
        <v>0.61499999999999999</v>
      </c>
      <c r="N451">
        <v>0</v>
      </c>
      <c r="O451" s="1">
        <v>0.21</v>
      </c>
      <c r="P451" s="1">
        <v>9</v>
      </c>
      <c r="Q451" s="1">
        <v>2</v>
      </c>
      <c r="R451" s="4">
        <v>1.8263600000000001E-2</v>
      </c>
      <c r="S451" s="4">
        <v>2.2820799999999999E-2</v>
      </c>
      <c r="T451" s="4">
        <v>1.7960199999999999E-2</v>
      </c>
    </row>
    <row r="452" spans="1:20" x14ac:dyDescent="0.25">
      <c r="A452">
        <v>138</v>
      </c>
      <c r="B452">
        <v>18</v>
      </c>
      <c r="C452">
        <v>6.5</v>
      </c>
      <c r="D452">
        <v>0.76400000000000001</v>
      </c>
      <c r="E452">
        <v>0.71899999999999997</v>
      </c>
      <c r="F452">
        <v>0.94199999999999995</v>
      </c>
      <c r="G452">
        <v>7.6669999999999998</v>
      </c>
      <c r="H452">
        <v>2.7689999999999899</v>
      </c>
      <c r="I452">
        <v>4.7E-2</v>
      </c>
      <c r="J452">
        <v>6.0949999999999998</v>
      </c>
      <c r="K452">
        <v>0.88300000000000001</v>
      </c>
      <c r="L452">
        <v>0.66599999999999904</v>
      </c>
      <c r="M452">
        <v>0.61499999999999999</v>
      </c>
      <c r="N452">
        <v>0</v>
      </c>
      <c r="O452" s="1">
        <v>0.21</v>
      </c>
      <c r="P452" s="1">
        <v>0</v>
      </c>
      <c r="Q452" s="1">
        <v>3</v>
      </c>
      <c r="R452" s="4">
        <v>1.39659E-2</v>
      </c>
      <c r="S452" s="4">
        <v>1.80384E-2</v>
      </c>
      <c r="T452" s="4">
        <v>3.0944700000000002E-3</v>
      </c>
    </row>
    <row r="453" spans="1:20" x14ac:dyDescent="0.25">
      <c r="A453">
        <v>138</v>
      </c>
      <c r="B453">
        <v>18</v>
      </c>
      <c r="C453">
        <v>6.5</v>
      </c>
      <c r="D453">
        <v>0.76400000000000001</v>
      </c>
      <c r="E453">
        <v>0.71899999999999997</v>
      </c>
      <c r="F453">
        <v>0.94199999999999995</v>
      </c>
      <c r="G453">
        <v>7.6669999999999998</v>
      </c>
      <c r="H453">
        <v>2.7689999999999899</v>
      </c>
      <c r="I453">
        <v>4.7E-2</v>
      </c>
      <c r="J453">
        <v>6.0949999999999998</v>
      </c>
      <c r="K453">
        <v>0.88300000000000001</v>
      </c>
      <c r="L453">
        <v>0.66599999999999904</v>
      </c>
      <c r="M453">
        <v>0.61499999999999999</v>
      </c>
      <c r="N453">
        <v>0</v>
      </c>
      <c r="O453" s="1">
        <v>0.21</v>
      </c>
      <c r="P453" s="1">
        <v>1</v>
      </c>
      <c r="Q453" s="1">
        <v>3</v>
      </c>
      <c r="R453" s="4">
        <v>1.4652500000000001E-2</v>
      </c>
      <c r="S453" s="4">
        <v>1.9073300000000001E-2</v>
      </c>
      <c r="T453" s="4">
        <v>5.2202500000000001E-3</v>
      </c>
    </row>
    <row r="454" spans="1:20" x14ac:dyDescent="0.25">
      <c r="A454">
        <v>138</v>
      </c>
      <c r="B454">
        <v>18</v>
      </c>
      <c r="C454">
        <v>6.5</v>
      </c>
      <c r="D454">
        <v>0.76400000000000001</v>
      </c>
      <c r="E454">
        <v>0.71899999999999997</v>
      </c>
      <c r="F454">
        <v>0.94199999999999995</v>
      </c>
      <c r="G454">
        <v>7.6669999999999998</v>
      </c>
      <c r="H454">
        <v>2.7689999999999899</v>
      </c>
      <c r="I454">
        <v>4.7E-2</v>
      </c>
      <c r="J454">
        <v>6.0949999999999998</v>
      </c>
      <c r="K454">
        <v>0.88300000000000001</v>
      </c>
      <c r="L454">
        <v>0.66599999999999904</v>
      </c>
      <c r="M454">
        <v>0.61499999999999999</v>
      </c>
      <c r="N454">
        <v>0</v>
      </c>
      <c r="O454" s="1">
        <v>0.21</v>
      </c>
      <c r="P454" s="1">
        <v>2</v>
      </c>
      <c r="Q454" s="1">
        <v>3</v>
      </c>
      <c r="R454" s="4">
        <v>1.53093E-2</v>
      </c>
      <c r="S454" s="4">
        <v>1.98908E-2</v>
      </c>
      <c r="T454" s="4">
        <v>7.3437800000000003E-3</v>
      </c>
    </row>
    <row r="455" spans="1:20" x14ac:dyDescent="0.25">
      <c r="A455">
        <v>138</v>
      </c>
      <c r="B455">
        <v>18</v>
      </c>
      <c r="C455">
        <v>6.5</v>
      </c>
      <c r="D455">
        <v>0.76400000000000001</v>
      </c>
      <c r="E455">
        <v>0.71899999999999997</v>
      </c>
      <c r="F455">
        <v>0.94199999999999995</v>
      </c>
      <c r="G455">
        <v>7.6669999999999998</v>
      </c>
      <c r="H455">
        <v>2.7689999999999899</v>
      </c>
      <c r="I455">
        <v>4.7E-2</v>
      </c>
      <c r="J455">
        <v>6.0949999999999998</v>
      </c>
      <c r="K455">
        <v>0.88300000000000001</v>
      </c>
      <c r="L455">
        <v>0.66599999999999904</v>
      </c>
      <c r="M455">
        <v>0.61499999999999999</v>
      </c>
      <c r="N455">
        <v>0</v>
      </c>
      <c r="O455" s="1">
        <v>0.21</v>
      </c>
      <c r="P455" s="1">
        <v>3</v>
      </c>
      <c r="Q455" s="1">
        <v>3</v>
      </c>
      <c r="R455" s="4">
        <v>1.5888800000000002E-2</v>
      </c>
      <c r="S455" s="4">
        <v>2.0571300000000001E-2</v>
      </c>
      <c r="T455" s="4">
        <v>9.2736899999999994E-3</v>
      </c>
    </row>
    <row r="456" spans="1:20" x14ac:dyDescent="0.25">
      <c r="A456">
        <v>138</v>
      </c>
      <c r="B456">
        <v>18</v>
      </c>
      <c r="C456">
        <v>6.5</v>
      </c>
      <c r="D456">
        <v>0.76400000000000001</v>
      </c>
      <c r="E456">
        <v>0.71899999999999997</v>
      </c>
      <c r="F456">
        <v>0.94199999999999995</v>
      </c>
      <c r="G456">
        <v>7.6669999999999998</v>
      </c>
      <c r="H456">
        <v>2.7689999999999899</v>
      </c>
      <c r="I456">
        <v>4.7E-2</v>
      </c>
      <c r="J456">
        <v>6.0949999999999998</v>
      </c>
      <c r="K456">
        <v>0.88300000000000001</v>
      </c>
      <c r="L456">
        <v>0.66599999999999904</v>
      </c>
      <c r="M456">
        <v>0.61499999999999999</v>
      </c>
      <c r="N456">
        <v>0</v>
      </c>
      <c r="O456" s="1">
        <v>0.21</v>
      </c>
      <c r="P456" s="1">
        <v>4</v>
      </c>
      <c r="Q456" s="1">
        <v>3</v>
      </c>
      <c r="R456" s="4">
        <v>1.64096E-2</v>
      </c>
      <c r="S456" s="4">
        <v>2.11276E-2</v>
      </c>
      <c r="T456" s="4">
        <v>1.1048199999999999E-2</v>
      </c>
    </row>
    <row r="457" spans="1:20" x14ac:dyDescent="0.25">
      <c r="A457">
        <v>138</v>
      </c>
      <c r="B457">
        <v>18</v>
      </c>
      <c r="C457">
        <v>6.5</v>
      </c>
      <c r="D457">
        <v>0.76400000000000001</v>
      </c>
      <c r="E457">
        <v>0.71899999999999997</v>
      </c>
      <c r="F457">
        <v>0.94199999999999995</v>
      </c>
      <c r="G457">
        <v>7.6669999999999998</v>
      </c>
      <c r="H457">
        <v>2.7689999999999899</v>
      </c>
      <c r="I457">
        <v>4.7E-2</v>
      </c>
      <c r="J457">
        <v>6.0949999999999998</v>
      </c>
      <c r="K457">
        <v>0.88300000000000001</v>
      </c>
      <c r="L457">
        <v>0.66599999999999904</v>
      </c>
      <c r="M457">
        <v>0.61499999999999999</v>
      </c>
      <c r="N457">
        <v>0</v>
      </c>
      <c r="O457" s="1">
        <v>0.21</v>
      </c>
      <c r="P457" s="1">
        <v>5</v>
      </c>
      <c r="Q457" s="1">
        <v>3</v>
      </c>
      <c r="R457" s="4">
        <v>1.68776E-2</v>
      </c>
      <c r="S457" s="4">
        <v>2.1582199999999999E-2</v>
      </c>
      <c r="T457" s="4">
        <v>1.2678200000000001E-2</v>
      </c>
    </row>
    <row r="458" spans="1:20" x14ac:dyDescent="0.25">
      <c r="A458">
        <v>138</v>
      </c>
      <c r="B458">
        <v>18</v>
      </c>
      <c r="C458">
        <v>6.5</v>
      </c>
      <c r="D458">
        <v>0.76400000000000001</v>
      </c>
      <c r="E458">
        <v>0.71899999999999997</v>
      </c>
      <c r="F458">
        <v>0.94199999999999995</v>
      </c>
      <c r="G458">
        <v>7.6669999999999998</v>
      </c>
      <c r="H458">
        <v>2.7689999999999899</v>
      </c>
      <c r="I458">
        <v>4.7E-2</v>
      </c>
      <c r="J458">
        <v>6.0949999999999998</v>
      </c>
      <c r="K458">
        <v>0.88300000000000001</v>
      </c>
      <c r="L458">
        <v>0.66599999999999904</v>
      </c>
      <c r="M458">
        <v>0.61499999999999999</v>
      </c>
      <c r="N458">
        <v>0</v>
      </c>
      <c r="O458" s="1">
        <v>0.21</v>
      </c>
      <c r="P458" s="1">
        <v>6</v>
      </c>
      <c r="Q458" s="1">
        <v>3</v>
      </c>
      <c r="R458" s="4">
        <v>1.7294E-2</v>
      </c>
      <c r="S458" s="4">
        <v>2.1964299999999999E-2</v>
      </c>
      <c r="T458" s="4">
        <v>1.41604E-2</v>
      </c>
    </row>
    <row r="459" spans="1:20" x14ac:dyDescent="0.25">
      <c r="A459">
        <v>138</v>
      </c>
      <c r="B459">
        <v>18</v>
      </c>
      <c r="C459">
        <v>6.5</v>
      </c>
      <c r="D459">
        <v>0.76400000000000001</v>
      </c>
      <c r="E459">
        <v>0.71899999999999997</v>
      </c>
      <c r="F459">
        <v>0.94199999999999995</v>
      </c>
      <c r="G459">
        <v>7.6669999999999998</v>
      </c>
      <c r="H459">
        <v>2.7689999999999899</v>
      </c>
      <c r="I459">
        <v>4.7E-2</v>
      </c>
      <c r="J459">
        <v>6.0949999999999998</v>
      </c>
      <c r="K459">
        <v>0.88300000000000001</v>
      </c>
      <c r="L459">
        <v>0.66599999999999904</v>
      </c>
      <c r="M459">
        <v>0.61499999999999999</v>
      </c>
      <c r="N459">
        <v>0</v>
      </c>
      <c r="O459" s="1">
        <v>0.21</v>
      </c>
      <c r="P459" s="1">
        <v>7</v>
      </c>
      <c r="Q459" s="1">
        <v>3</v>
      </c>
      <c r="R459" s="4">
        <v>1.76784E-2</v>
      </c>
      <c r="S459" s="4">
        <v>2.2284999999999999E-2</v>
      </c>
      <c r="T459" s="4">
        <v>1.55383E-2</v>
      </c>
    </row>
    <row r="460" spans="1:20" x14ac:dyDescent="0.25">
      <c r="A460">
        <v>138</v>
      </c>
      <c r="B460">
        <v>18</v>
      </c>
      <c r="C460">
        <v>6.5</v>
      </c>
      <c r="D460">
        <v>0.76400000000000001</v>
      </c>
      <c r="E460">
        <v>0.71899999999999997</v>
      </c>
      <c r="F460">
        <v>0.94199999999999995</v>
      </c>
      <c r="G460">
        <v>7.6669999999999998</v>
      </c>
      <c r="H460">
        <v>2.7689999999999899</v>
      </c>
      <c r="I460">
        <v>4.7E-2</v>
      </c>
      <c r="J460">
        <v>6.0949999999999998</v>
      </c>
      <c r="K460">
        <v>0.88300000000000001</v>
      </c>
      <c r="L460">
        <v>0.66599999999999904</v>
      </c>
      <c r="M460">
        <v>0.61499999999999999</v>
      </c>
      <c r="N460">
        <v>0</v>
      </c>
      <c r="O460" s="1">
        <v>0.21</v>
      </c>
      <c r="P460" s="1">
        <v>8</v>
      </c>
      <c r="Q460" s="1">
        <v>3</v>
      </c>
      <c r="R460" s="4">
        <v>1.8026400000000001E-2</v>
      </c>
      <c r="S460" s="4">
        <v>2.2599399999999999E-2</v>
      </c>
      <c r="T460" s="4">
        <v>1.6789200000000001E-2</v>
      </c>
    </row>
    <row r="461" spans="1:20" x14ac:dyDescent="0.25">
      <c r="A461">
        <v>138</v>
      </c>
      <c r="B461">
        <v>18</v>
      </c>
      <c r="C461">
        <v>6.5</v>
      </c>
      <c r="D461">
        <v>0.76400000000000001</v>
      </c>
      <c r="E461">
        <v>0.71899999999999997</v>
      </c>
      <c r="F461">
        <v>0.94199999999999995</v>
      </c>
      <c r="G461">
        <v>7.6669999999999998</v>
      </c>
      <c r="H461">
        <v>2.7689999999999899</v>
      </c>
      <c r="I461">
        <v>4.7E-2</v>
      </c>
      <c r="J461">
        <v>6.0949999999999998</v>
      </c>
      <c r="K461">
        <v>0.88300000000000001</v>
      </c>
      <c r="L461">
        <v>0.66599999999999904</v>
      </c>
      <c r="M461">
        <v>0.61499999999999999</v>
      </c>
      <c r="N461">
        <v>0</v>
      </c>
      <c r="O461" s="1">
        <v>0.21</v>
      </c>
      <c r="P461" s="1">
        <v>9</v>
      </c>
      <c r="Q461" s="1">
        <v>3</v>
      </c>
      <c r="R461" s="4">
        <v>1.83141E-2</v>
      </c>
      <c r="S461" s="4">
        <v>2.2865400000000001E-2</v>
      </c>
      <c r="T461" s="4">
        <v>1.7953199999999999E-2</v>
      </c>
    </row>
    <row r="462" spans="1:20" x14ac:dyDescent="0.25">
      <c r="A462">
        <v>138</v>
      </c>
      <c r="B462">
        <v>18</v>
      </c>
      <c r="C462">
        <v>6.5</v>
      </c>
      <c r="D462">
        <v>0.76400000000000001</v>
      </c>
      <c r="E462">
        <v>0.71899999999999997</v>
      </c>
      <c r="F462">
        <v>0.94199999999999995</v>
      </c>
      <c r="G462">
        <v>7.6669999999999998</v>
      </c>
      <c r="H462">
        <v>2.7689999999999899</v>
      </c>
      <c r="I462">
        <v>4.7E-2</v>
      </c>
      <c r="J462">
        <v>6.0949999999999998</v>
      </c>
      <c r="K462">
        <v>0.88300000000000001</v>
      </c>
      <c r="L462">
        <v>0.66599999999999904</v>
      </c>
      <c r="M462">
        <v>0.61499999999999999</v>
      </c>
      <c r="N462">
        <v>0</v>
      </c>
      <c r="O462" s="1">
        <v>0.21</v>
      </c>
      <c r="P462" s="1">
        <v>0</v>
      </c>
      <c r="Q462" s="1">
        <v>4</v>
      </c>
      <c r="R462" s="4">
        <v>1.4173099999999999E-2</v>
      </c>
      <c r="S462" s="4">
        <v>1.8387199999999999E-2</v>
      </c>
      <c r="T462" s="4">
        <v>3.28641E-3</v>
      </c>
    </row>
    <row r="463" spans="1:20" x14ac:dyDescent="0.25">
      <c r="A463">
        <v>138</v>
      </c>
      <c r="B463">
        <v>18</v>
      </c>
      <c r="C463">
        <v>6.5</v>
      </c>
      <c r="D463">
        <v>0.76400000000000001</v>
      </c>
      <c r="E463">
        <v>0.71899999999999997</v>
      </c>
      <c r="F463">
        <v>0.94199999999999995</v>
      </c>
      <c r="G463">
        <v>7.6669999999999998</v>
      </c>
      <c r="H463">
        <v>2.7689999999999899</v>
      </c>
      <c r="I463">
        <v>4.7E-2</v>
      </c>
      <c r="J463">
        <v>6.0949999999999998</v>
      </c>
      <c r="K463">
        <v>0.88300000000000001</v>
      </c>
      <c r="L463">
        <v>0.66599999999999904</v>
      </c>
      <c r="M463">
        <v>0.61499999999999999</v>
      </c>
      <c r="N463">
        <v>0</v>
      </c>
      <c r="O463" s="1">
        <v>0.21</v>
      </c>
      <c r="P463" s="1">
        <v>1</v>
      </c>
      <c r="Q463" s="1">
        <v>4</v>
      </c>
      <c r="R463" s="4">
        <v>1.48346E-2</v>
      </c>
      <c r="S463" s="4">
        <v>1.9354400000000001E-2</v>
      </c>
      <c r="T463" s="4">
        <v>5.3802099999999999E-3</v>
      </c>
    </row>
    <row r="464" spans="1:20" x14ac:dyDescent="0.25">
      <c r="A464">
        <v>138</v>
      </c>
      <c r="B464">
        <v>18</v>
      </c>
      <c r="C464">
        <v>6.5</v>
      </c>
      <c r="D464">
        <v>0.76400000000000001</v>
      </c>
      <c r="E464">
        <v>0.71899999999999997</v>
      </c>
      <c r="F464">
        <v>0.94199999999999995</v>
      </c>
      <c r="G464">
        <v>7.6669999999999998</v>
      </c>
      <c r="H464">
        <v>2.7689999999999899</v>
      </c>
      <c r="I464">
        <v>4.7E-2</v>
      </c>
      <c r="J464">
        <v>6.0949999999999998</v>
      </c>
      <c r="K464">
        <v>0.88300000000000001</v>
      </c>
      <c r="L464">
        <v>0.66599999999999904</v>
      </c>
      <c r="M464">
        <v>0.61499999999999999</v>
      </c>
      <c r="N464">
        <v>0</v>
      </c>
      <c r="O464" s="1">
        <v>0.21</v>
      </c>
      <c r="P464" s="1">
        <v>2</v>
      </c>
      <c r="Q464" s="1">
        <v>4</v>
      </c>
      <c r="R464" s="4">
        <v>1.5426199999999999E-2</v>
      </c>
      <c r="S464" s="4">
        <v>2.0159199999999999E-2</v>
      </c>
      <c r="T464" s="4">
        <v>7.3179899999999999E-3</v>
      </c>
    </row>
    <row r="465" spans="1:20" x14ac:dyDescent="0.25">
      <c r="A465">
        <v>138</v>
      </c>
      <c r="B465">
        <v>18</v>
      </c>
      <c r="C465">
        <v>6.5</v>
      </c>
      <c r="D465">
        <v>0.76400000000000001</v>
      </c>
      <c r="E465">
        <v>0.71899999999999997</v>
      </c>
      <c r="F465">
        <v>0.94199999999999995</v>
      </c>
      <c r="G465">
        <v>7.6669999999999998</v>
      </c>
      <c r="H465">
        <v>2.7689999999999899</v>
      </c>
      <c r="I465">
        <v>4.7E-2</v>
      </c>
      <c r="J465">
        <v>6.0949999999999998</v>
      </c>
      <c r="K465">
        <v>0.88300000000000001</v>
      </c>
      <c r="L465">
        <v>0.66599999999999904</v>
      </c>
      <c r="M465">
        <v>0.61499999999999999</v>
      </c>
      <c r="N465">
        <v>0</v>
      </c>
      <c r="O465" s="1">
        <v>0.21</v>
      </c>
      <c r="P465" s="1">
        <v>3</v>
      </c>
      <c r="Q465" s="1">
        <v>4</v>
      </c>
      <c r="R465" s="4">
        <v>1.59919E-2</v>
      </c>
      <c r="S465" s="4">
        <v>2.07946E-2</v>
      </c>
      <c r="T465" s="4">
        <v>9.2502899999999996E-3</v>
      </c>
    </row>
    <row r="466" spans="1:20" x14ac:dyDescent="0.25">
      <c r="A466">
        <v>138</v>
      </c>
      <c r="B466">
        <v>18</v>
      </c>
      <c r="C466">
        <v>6.5</v>
      </c>
      <c r="D466">
        <v>0.76400000000000001</v>
      </c>
      <c r="E466">
        <v>0.71899999999999997</v>
      </c>
      <c r="F466">
        <v>0.94199999999999995</v>
      </c>
      <c r="G466">
        <v>7.6669999999999998</v>
      </c>
      <c r="H466">
        <v>2.7689999999999899</v>
      </c>
      <c r="I466">
        <v>4.7E-2</v>
      </c>
      <c r="J466">
        <v>6.0949999999999998</v>
      </c>
      <c r="K466">
        <v>0.88300000000000001</v>
      </c>
      <c r="L466">
        <v>0.66599999999999904</v>
      </c>
      <c r="M466">
        <v>0.61499999999999999</v>
      </c>
      <c r="N466">
        <v>0</v>
      </c>
      <c r="O466" s="1">
        <v>0.21</v>
      </c>
      <c r="P466" s="1">
        <v>4</v>
      </c>
      <c r="Q466" s="1">
        <v>4</v>
      </c>
      <c r="R466" s="4">
        <v>1.6508499999999999E-2</v>
      </c>
      <c r="S466" s="4">
        <v>2.1306100000000001E-2</v>
      </c>
      <c r="T466" s="4">
        <v>1.10486E-2</v>
      </c>
    </row>
    <row r="467" spans="1:20" x14ac:dyDescent="0.25">
      <c r="A467">
        <v>138</v>
      </c>
      <c r="B467">
        <v>18</v>
      </c>
      <c r="C467">
        <v>6.5</v>
      </c>
      <c r="D467">
        <v>0.76400000000000001</v>
      </c>
      <c r="E467">
        <v>0.71899999999999997</v>
      </c>
      <c r="F467">
        <v>0.94199999999999995</v>
      </c>
      <c r="G467">
        <v>7.6669999999999998</v>
      </c>
      <c r="H467">
        <v>2.7689999999999899</v>
      </c>
      <c r="I467">
        <v>4.7E-2</v>
      </c>
      <c r="J467">
        <v>6.0949999999999998</v>
      </c>
      <c r="K467">
        <v>0.88300000000000001</v>
      </c>
      <c r="L467">
        <v>0.66599999999999904</v>
      </c>
      <c r="M467">
        <v>0.61499999999999999</v>
      </c>
      <c r="N467">
        <v>0</v>
      </c>
      <c r="O467" s="1">
        <v>0.21</v>
      </c>
      <c r="P467" s="1">
        <v>5</v>
      </c>
      <c r="Q467" s="1">
        <v>4</v>
      </c>
      <c r="R467" s="4">
        <v>1.6964199999999999E-2</v>
      </c>
      <c r="S467" s="4">
        <v>2.1732000000000001E-2</v>
      </c>
      <c r="T467" s="4">
        <v>1.26786E-2</v>
      </c>
    </row>
    <row r="468" spans="1:20" x14ac:dyDescent="0.25">
      <c r="A468">
        <v>138</v>
      </c>
      <c r="B468">
        <v>18</v>
      </c>
      <c r="C468">
        <v>6.5</v>
      </c>
      <c r="D468">
        <v>0.76400000000000001</v>
      </c>
      <c r="E468">
        <v>0.71899999999999997</v>
      </c>
      <c r="F468">
        <v>0.94199999999999995</v>
      </c>
      <c r="G468">
        <v>7.6669999999999998</v>
      </c>
      <c r="H468">
        <v>2.7689999999999899</v>
      </c>
      <c r="I468">
        <v>4.7E-2</v>
      </c>
      <c r="J468">
        <v>6.0949999999999998</v>
      </c>
      <c r="K468">
        <v>0.88300000000000001</v>
      </c>
      <c r="L468">
        <v>0.66599999999999904</v>
      </c>
      <c r="M468">
        <v>0.61499999999999999</v>
      </c>
      <c r="N468">
        <v>0</v>
      </c>
      <c r="O468" s="1">
        <v>0.21</v>
      </c>
      <c r="P468" s="1">
        <v>6</v>
      </c>
      <c r="Q468" s="1">
        <v>4</v>
      </c>
      <c r="R468" s="4">
        <v>1.7381199999999999E-2</v>
      </c>
      <c r="S468" s="4">
        <v>2.2090800000000001E-2</v>
      </c>
      <c r="T468" s="4">
        <v>1.4186799999999999E-2</v>
      </c>
    </row>
    <row r="469" spans="1:20" x14ac:dyDescent="0.25">
      <c r="A469">
        <v>138</v>
      </c>
      <c r="B469">
        <v>18</v>
      </c>
      <c r="C469">
        <v>6.5</v>
      </c>
      <c r="D469">
        <v>0.76400000000000001</v>
      </c>
      <c r="E469">
        <v>0.71899999999999997</v>
      </c>
      <c r="F469">
        <v>0.94199999999999995</v>
      </c>
      <c r="G469">
        <v>7.6669999999999998</v>
      </c>
      <c r="H469">
        <v>2.7689999999999899</v>
      </c>
      <c r="I469">
        <v>4.7E-2</v>
      </c>
      <c r="J469">
        <v>6.0949999999999998</v>
      </c>
      <c r="K469">
        <v>0.88300000000000001</v>
      </c>
      <c r="L469">
        <v>0.66599999999999904</v>
      </c>
      <c r="M469">
        <v>0.61499999999999999</v>
      </c>
      <c r="N469">
        <v>0</v>
      </c>
      <c r="O469" s="1">
        <v>0.21</v>
      </c>
      <c r="P469" s="1">
        <v>7</v>
      </c>
      <c r="Q469" s="1">
        <v>4</v>
      </c>
      <c r="R469" s="4">
        <v>1.7768300000000001E-2</v>
      </c>
      <c r="S469" s="4">
        <v>2.23859E-2</v>
      </c>
      <c r="T469" s="4">
        <v>1.5596E-2</v>
      </c>
    </row>
    <row r="470" spans="1:20" x14ac:dyDescent="0.25">
      <c r="A470">
        <v>138</v>
      </c>
      <c r="B470">
        <v>18</v>
      </c>
      <c r="C470">
        <v>6.5</v>
      </c>
      <c r="D470">
        <v>0.76400000000000001</v>
      </c>
      <c r="E470">
        <v>0.71899999999999997</v>
      </c>
      <c r="F470">
        <v>0.94199999999999995</v>
      </c>
      <c r="G470">
        <v>7.6669999999999998</v>
      </c>
      <c r="H470">
        <v>2.7689999999999899</v>
      </c>
      <c r="I470">
        <v>4.7E-2</v>
      </c>
      <c r="J470">
        <v>6.0949999999999998</v>
      </c>
      <c r="K470">
        <v>0.88300000000000001</v>
      </c>
      <c r="L470">
        <v>0.66599999999999904</v>
      </c>
      <c r="M470">
        <v>0.61499999999999999</v>
      </c>
      <c r="N470">
        <v>0</v>
      </c>
      <c r="O470" s="1">
        <v>0.21</v>
      </c>
      <c r="P470" s="1">
        <v>8</v>
      </c>
      <c r="Q470" s="1">
        <v>4</v>
      </c>
      <c r="R470" s="4">
        <v>1.8091200000000002E-2</v>
      </c>
      <c r="S470" s="4">
        <v>2.2663300000000001E-2</v>
      </c>
      <c r="T470" s="4">
        <v>1.6784500000000001E-2</v>
      </c>
    </row>
    <row r="471" spans="1:20" x14ac:dyDescent="0.25">
      <c r="A471">
        <v>138</v>
      </c>
      <c r="B471">
        <v>18</v>
      </c>
      <c r="C471">
        <v>6.5</v>
      </c>
      <c r="D471">
        <v>0.76400000000000001</v>
      </c>
      <c r="E471">
        <v>0.71899999999999997</v>
      </c>
      <c r="F471">
        <v>0.94199999999999995</v>
      </c>
      <c r="G471">
        <v>7.6669999999999998</v>
      </c>
      <c r="H471">
        <v>2.7689999999999899</v>
      </c>
      <c r="I471">
        <v>4.7E-2</v>
      </c>
      <c r="J471">
        <v>6.0949999999999998</v>
      </c>
      <c r="K471">
        <v>0.88300000000000001</v>
      </c>
      <c r="L471">
        <v>0.66599999999999904</v>
      </c>
      <c r="M471">
        <v>0.61499999999999999</v>
      </c>
      <c r="N471">
        <v>0</v>
      </c>
      <c r="O471" s="1">
        <v>0.21</v>
      </c>
      <c r="P471" s="1">
        <v>9</v>
      </c>
      <c r="Q471" s="1">
        <v>4</v>
      </c>
      <c r="R471" s="4">
        <v>1.83632E-2</v>
      </c>
      <c r="S471" s="4">
        <v>2.29082E-2</v>
      </c>
      <c r="T471" s="4">
        <v>1.7946199999999999E-2</v>
      </c>
    </row>
    <row r="472" spans="1:20" x14ac:dyDescent="0.25">
      <c r="A472">
        <v>138</v>
      </c>
      <c r="B472">
        <v>18</v>
      </c>
      <c r="C472">
        <v>6.5</v>
      </c>
      <c r="D472">
        <v>0.76400000000000001</v>
      </c>
      <c r="E472">
        <v>0.71899999999999997</v>
      </c>
      <c r="F472">
        <v>0.94199999999999995</v>
      </c>
      <c r="G472">
        <v>7.6669999999999998</v>
      </c>
      <c r="H472">
        <v>2.7689999999999899</v>
      </c>
      <c r="I472">
        <v>4.7E-2</v>
      </c>
      <c r="J472">
        <v>6.0949999999999998</v>
      </c>
      <c r="K472">
        <v>0.88300000000000001</v>
      </c>
      <c r="L472">
        <v>0.66599999999999904</v>
      </c>
      <c r="M472">
        <v>0.61499999999999999</v>
      </c>
      <c r="N472">
        <v>0</v>
      </c>
      <c r="O472" s="1">
        <v>0.21</v>
      </c>
      <c r="P472" s="1">
        <v>0</v>
      </c>
      <c r="Q472" s="1">
        <v>5</v>
      </c>
      <c r="R472" s="4">
        <v>1.43952E-2</v>
      </c>
      <c r="S472" s="4">
        <v>1.8778099999999999E-2</v>
      </c>
      <c r="T472" s="4">
        <v>3.62124E-3</v>
      </c>
    </row>
    <row r="473" spans="1:20" x14ac:dyDescent="0.25">
      <c r="A473">
        <v>138</v>
      </c>
      <c r="B473">
        <v>18</v>
      </c>
      <c r="C473">
        <v>6.5</v>
      </c>
      <c r="D473">
        <v>0.76400000000000001</v>
      </c>
      <c r="E473">
        <v>0.71899999999999997</v>
      </c>
      <c r="F473">
        <v>0.94199999999999995</v>
      </c>
      <c r="G473">
        <v>7.6669999999999998</v>
      </c>
      <c r="H473">
        <v>2.7689999999999899</v>
      </c>
      <c r="I473">
        <v>4.7E-2</v>
      </c>
      <c r="J473">
        <v>6.0949999999999998</v>
      </c>
      <c r="K473">
        <v>0.88300000000000001</v>
      </c>
      <c r="L473">
        <v>0.66599999999999904</v>
      </c>
      <c r="M473">
        <v>0.61499999999999999</v>
      </c>
      <c r="N473">
        <v>0</v>
      </c>
      <c r="O473" s="1">
        <v>0.21</v>
      </c>
      <c r="P473" s="1">
        <v>1</v>
      </c>
      <c r="Q473" s="1">
        <v>5</v>
      </c>
      <c r="R473" s="4">
        <v>1.5010799999999999E-2</v>
      </c>
      <c r="S473" s="4">
        <v>1.9619399999999999E-2</v>
      </c>
      <c r="T473" s="4">
        <v>5.5390999999999999E-3</v>
      </c>
    </row>
    <row r="474" spans="1:20" x14ac:dyDescent="0.25">
      <c r="A474">
        <v>138</v>
      </c>
      <c r="B474">
        <v>18</v>
      </c>
      <c r="C474">
        <v>6.5</v>
      </c>
      <c r="D474">
        <v>0.76400000000000001</v>
      </c>
      <c r="E474">
        <v>0.71899999999999997</v>
      </c>
      <c r="F474">
        <v>0.94199999999999995</v>
      </c>
      <c r="G474">
        <v>7.6669999999999998</v>
      </c>
      <c r="H474">
        <v>2.7689999999999899</v>
      </c>
      <c r="I474">
        <v>4.7E-2</v>
      </c>
      <c r="J474">
        <v>6.0949999999999998</v>
      </c>
      <c r="K474">
        <v>0.88300000000000001</v>
      </c>
      <c r="L474">
        <v>0.66599999999999904</v>
      </c>
      <c r="M474">
        <v>0.61499999999999999</v>
      </c>
      <c r="N474">
        <v>0</v>
      </c>
      <c r="O474" s="1">
        <v>0.21</v>
      </c>
      <c r="P474" s="1">
        <v>2</v>
      </c>
      <c r="Q474" s="1">
        <v>5</v>
      </c>
      <c r="R474" s="4">
        <v>1.55829E-2</v>
      </c>
      <c r="S474" s="4">
        <v>2.0377800000000001E-2</v>
      </c>
      <c r="T474" s="4">
        <v>7.4631300000000001E-3</v>
      </c>
    </row>
    <row r="475" spans="1:20" x14ac:dyDescent="0.25">
      <c r="A475">
        <v>138</v>
      </c>
      <c r="B475">
        <v>18</v>
      </c>
      <c r="C475">
        <v>6.5</v>
      </c>
      <c r="D475">
        <v>0.76400000000000001</v>
      </c>
      <c r="E475">
        <v>0.71899999999999997</v>
      </c>
      <c r="F475">
        <v>0.94199999999999995</v>
      </c>
      <c r="G475">
        <v>7.6669999999999998</v>
      </c>
      <c r="H475">
        <v>2.7689999999999899</v>
      </c>
      <c r="I475">
        <v>4.7E-2</v>
      </c>
      <c r="J475">
        <v>6.0949999999999998</v>
      </c>
      <c r="K475">
        <v>0.88300000000000001</v>
      </c>
      <c r="L475">
        <v>0.66599999999999904</v>
      </c>
      <c r="M475">
        <v>0.61499999999999999</v>
      </c>
      <c r="N475">
        <v>0</v>
      </c>
      <c r="O475" s="1">
        <v>0.21</v>
      </c>
      <c r="P475" s="1">
        <v>3</v>
      </c>
      <c r="Q475" s="1">
        <v>5</v>
      </c>
      <c r="R475" s="4">
        <v>1.60982E-2</v>
      </c>
      <c r="S475" s="4">
        <v>2.0997700000000001E-2</v>
      </c>
      <c r="T475" s="4">
        <v>9.2414200000000002E-3</v>
      </c>
    </row>
    <row r="476" spans="1:20" x14ac:dyDescent="0.25">
      <c r="A476">
        <v>138</v>
      </c>
      <c r="B476">
        <v>18</v>
      </c>
      <c r="C476">
        <v>6.5</v>
      </c>
      <c r="D476">
        <v>0.76400000000000001</v>
      </c>
      <c r="E476">
        <v>0.71899999999999997</v>
      </c>
      <c r="F476">
        <v>0.94199999999999995</v>
      </c>
      <c r="G476">
        <v>7.6669999999999998</v>
      </c>
      <c r="H476">
        <v>2.7689999999999899</v>
      </c>
      <c r="I476">
        <v>4.7E-2</v>
      </c>
      <c r="J476">
        <v>6.0949999999999998</v>
      </c>
      <c r="K476">
        <v>0.88300000000000001</v>
      </c>
      <c r="L476">
        <v>0.66599999999999904</v>
      </c>
      <c r="M476">
        <v>0.61499999999999999</v>
      </c>
      <c r="N476">
        <v>0</v>
      </c>
      <c r="O476" s="1">
        <v>0.21</v>
      </c>
      <c r="P476" s="1">
        <v>4</v>
      </c>
      <c r="Q476" s="1">
        <v>5</v>
      </c>
      <c r="R476" s="4">
        <v>1.6604799999999999E-2</v>
      </c>
      <c r="S476" s="4">
        <v>2.1473300000000001E-2</v>
      </c>
      <c r="T476" s="4">
        <v>1.10489E-2</v>
      </c>
    </row>
    <row r="477" spans="1:20" x14ac:dyDescent="0.25">
      <c r="A477">
        <v>138</v>
      </c>
      <c r="B477">
        <v>18</v>
      </c>
      <c r="C477">
        <v>6.5</v>
      </c>
      <c r="D477">
        <v>0.76400000000000001</v>
      </c>
      <c r="E477">
        <v>0.71899999999999997</v>
      </c>
      <c r="F477">
        <v>0.94199999999999995</v>
      </c>
      <c r="G477">
        <v>7.6669999999999998</v>
      </c>
      <c r="H477">
        <v>2.7689999999999899</v>
      </c>
      <c r="I477">
        <v>4.7E-2</v>
      </c>
      <c r="J477">
        <v>6.0949999999999998</v>
      </c>
      <c r="K477">
        <v>0.88300000000000001</v>
      </c>
      <c r="L477">
        <v>0.66599999999999904</v>
      </c>
      <c r="M477">
        <v>0.61499999999999999</v>
      </c>
      <c r="N477">
        <v>0</v>
      </c>
      <c r="O477" s="1">
        <v>0.21</v>
      </c>
      <c r="P477" s="1">
        <v>5</v>
      </c>
      <c r="Q477" s="1">
        <v>5</v>
      </c>
      <c r="R477" s="4">
        <v>1.7052000000000001E-2</v>
      </c>
      <c r="S477" s="4">
        <v>2.1872599999999999E-2</v>
      </c>
      <c r="T477" s="4">
        <v>1.26867E-2</v>
      </c>
    </row>
    <row r="478" spans="1:20" x14ac:dyDescent="0.25">
      <c r="A478">
        <v>138</v>
      </c>
      <c r="B478">
        <v>18</v>
      </c>
      <c r="C478">
        <v>6.5</v>
      </c>
      <c r="D478">
        <v>0.76400000000000001</v>
      </c>
      <c r="E478">
        <v>0.71899999999999997</v>
      </c>
      <c r="F478">
        <v>0.94199999999999995</v>
      </c>
      <c r="G478">
        <v>7.6669999999999998</v>
      </c>
      <c r="H478">
        <v>2.7689999999999899</v>
      </c>
      <c r="I478">
        <v>4.7E-2</v>
      </c>
      <c r="J478">
        <v>6.0949999999999998</v>
      </c>
      <c r="K478">
        <v>0.88300000000000001</v>
      </c>
      <c r="L478">
        <v>0.66599999999999904</v>
      </c>
      <c r="M478">
        <v>0.61499999999999999</v>
      </c>
      <c r="N478">
        <v>0</v>
      </c>
      <c r="O478" s="1">
        <v>0.21</v>
      </c>
      <c r="P478" s="1">
        <v>6</v>
      </c>
      <c r="Q478" s="1">
        <v>5</v>
      </c>
      <c r="R478" s="4">
        <v>1.7481900000000002E-2</v>
      </c>
      <c r="S478" s="4">
        <v>2.2203400000000002E-2</v>
      </c>
      <c r="T478" s="4">
        <v>1.42513E-2</v>
      </c>
    </row>
    <row r="479" spans="1:20" x14ac:dyDescent="0.25">
      <c r="A479">
        <v>138</v>
      </c>
      <c r="B479">
        <v>18</v>
      </c>
      <c r="C479">
        <v>6.5</v>
      </c>
      <c r="D479">
        <v>0.76400000000000001</v>
      </c>
      <c r="E479">
        <v>0.71899999999999997</v>
      </c>
      <c r="F479">
        <v>0.94199999999999995</v>
      </c>
      <c r="G479">
        <v>7.6669999999999998</v>
      </c>
      <c r="H479">
        <v>2.7689999999999899</v>
      </c>
      <c r="I479">
        <v>4.7E-2</v>
      </c>
      <c r="J479">
        <v>6.0949999999999998</v>
      </c>
      <c r="K479">
        <v>0.88300000000000001</v>
      </c>
      <c r="L479">
        <v>0.66599999999999904</v>
      </c>
      <c r="M479">
        <v>0.61499999999999999</v>
      </c>
      <c r="N479">
        <v>0</v>
      </c>
      <c r="O479" s="1">
        <v>0.21</v>
      </c>
      <c r="P479" s="1">
        <v>7</v>
      </c>
      <c r="Q479" s="1">
        <v>5</v>
      </c>
      <c r="R479" s="4">
        <v>1.7853600000000001E-2</v>
      </c>
      <c r="S479" s="4">
        <v>2.2484899999999999E-2</v>
      </c>
      <c r="T479" s="4">
        <v>1.56431E-2</v>
      </c>
    </row>
    <row r="480" spans="1:20" x14ac:dyDescent="0.25">
      <c r="A480">
        <v>138</v>
      </c>
      <c r="B480">
        <v>18</v>
      </c>
      <c r="C480">
        <v>6.5</v>
      </c>
      <c r="D480">
        <v>0.76400000000000001</v>
      </c>
      <c r="E480">
        <v>0.71899999999999997</v>
      </c>
      <c r="F480">
        <v>0.94199999999999995</v>
      </c>
      <c r="G480">
        <v>7.6669999999999998</v>
      </c>
      <c r="H480">
        <v>2.7689999999999899</v>
      </c>
      <c r="I480">
        <v>4.7E-2</v>
      </c>
      <c r="J480">
        <v>6.0949999999999998</v>
      </c>
      <c r="K480">
        <v>0.88300000000000001</v>
      </c>
      <c r="L480">
        <v>0.66599999999999904</v>
      </c>
      <c r="M480">
        <v>0.61499999999999999</v>
      </c>
      <c r="N480">
        <v>0</v>
      </c>
      <c r="O480" s="1">
        <v>0.21</v>
      </c>
      <c r="P480" s="1">
        <v>8</v>
      </c>
      <c r="Q480" s="1">
        <v>5</v>
      </c>
      <c r="R480" s="4">
        <v>1.8165000000000001E-2</v>
      </c>
      <c r="S480" s="4">
        <v>2.2745899999999999E-2</v>
      </c>
      <c r="T480" s="4">
        <v>1.6819600000000001E-2</v>
      </c>
    </row>
    <row r="481" spans="1:20" x14ac:dyDescent="0.25">
      <c r="A481">
        <v>138</v>
      </c>
      <c r="B481">
        <v>18</v>
      </c>
      <c r="C481">
        <v>6.5</v>
      </c>
      <c r="D481">
        <v>0.76400000000000001</v>
      </c>
      <c r="E481">
        <v>0.71899999999999997</v>
      </c>
      <c r="F481">
        <v>0.94199999999999995</v>
      </c>
      <c r="G481">
        <v>7.6669999999999998</v>
      </c>
      <c r="H481">
        <v>2.7689999999999899</v>
      </c>
      <c r="I481">
        <v>4.7E-2</v>
      </c>
      <c r="J481">
        <v>6.0949999999999998</v>
      </c>
      <c r="K481">
        <v>0.88300000000000001</v>
      </c>
      <c r="L481">
        <v>0.66599999999999904</v>
      </c>
      <c r="M481">
        <v>0.61499999999999999</v>
      </c>
      <c r="N481">
        <v>0</v>
      </c>
      <c r="O481" s="1">
        <v>0.21</v>
      </c>
      <c r="P481" s="1">
        <v>9</v>
      </c>
      <c r="Q481" s="1">
        <v>5</v>
      </c>
      <c r="R481" s="4">
        <v>1.8420499999999999E-2</v>
      </c>
      <c r="S481" s="4">
        <v>2.29584E-2</v>
      </c>
      <c r="T481" s="4">
        <v>1.7979999999999999E-2</v>
      </c>
    </row>
    <row r="482" spans="1:20" x14ac:dyDescent="0.25">
      <c r="A482">
        <v>138</v>
      </c>
      <c r="B482">
        <v>18</v>
      </c>
      <c r="C482">
        <v>6.5</v>
      </c>
      <c r="D482">
        <v>0.76400000000000001</v>
      </c>
      <c r="E482">
        <v>0.71899999999999997</v>
      </c>
      <c r="F482">
        <v>0.94199999999999995</v>
      </c>
      <c r="G482">
        <v>7.6669999999999998</v>
      </c>
      <c r="H482">
        <v>2.7689999999999899</v>
      </c>
      <c r="I482">
        <v>4.7E-2</v>
      </c>
      <c r="J482">
        <v>6.0949999999999998</v>
      </c>
      <c r="K482">
        <v>0.88300000000000001</v>
      </c>
      <c r="L482">
        <v>0.66599999999999904</v>
      </c>
      <c r="M482">
        <v>0.61499999999999999</v>
      </c>
      <c r="N482">
        <v>0</v>
      </c>
      <c r="O482" s="1">
        <v>0.21</v>
      </c>
      <c r="P482" s="1">
        <v>0</v>
      </c>
      <c r="Q482" s="1">
        <v>6</v>
      </c>
      <c r="R482" s="4">
        <v>1.46044E-2</v>
      </c>
      <c r="S482" s="4">
        <v>1.9123999999999999E-2</v>
      </c>
      <c r="T482" s="4">
        <v>4.0134899999999998E-3</v>
      </c>
    </row>
    <row r="483" spans="1:20" x14ac:dyDescent="0.25">
      <c r="A483">
        <v>138</v>
      </c>
      <c r="B483">
        <v>18</v>
      </c>
      <c r="C483">
        <v>6.5</v>
      </c>
      <c r="D483">
        <v>0.76400000000000001</v>
      </c>
      <c r="E483">
        <v>0.71899999999999997</v>
      </c>
      <c r="F483">
        <v>0.94199999999999995</v>
      </c>
      <c r="G483">
        <v>7.6669999999999998</v>
      </c>
      <c r="H483">
        <v>2.7689999999999899</v>
      </c>
      <c r="I483">
        <v>4.7E-2</v>
      </c>
      <c r="J483">
        <v>6.0949999999999998</v>
      </c>
      <c r="K483">
        <v>0.88300000000000001</v>
      </c>
      <c r="L483">
        <v>0.66599999999999904</v>
      </c>
      <c r="M483">
        <v>0.61499999999999999</v>
      </c>
      <c r="N483">
        <v>0</v>
      </c>
      <c r="O483" s="1">
        <v>0.21</v>
      </c>
      <c r="P483" s="1">
        <v>1</v>
      </c>
      <c r="Q483" s="1">
        <v>6</v>
      </c>
      <c r="R483" s="4">
        <v>1.51778E-2</v>
      </c>
      <c r="S483" s="4">
        <v>1.98576E-2</v>
      </c>
      <c r="T483" s="4">
        <v>5.7408800000000003E-3</v>
      </c>
    </row>
    <row r="484" spans="1:20" x14ac:dyDescent="0.25">
      <c r="A484">
        <v>138</v>
      </c>
      <c r="B484">
        <v>18</v>
      </c>
      <c r="C484">
        <v>6.5</v>
      </c>
      <c r="D484">
        <v>0.76400000000000001</v>
      </c>
      <c r="E484">
        <v>0.71899999999999997</v>
      </c>
      <c r="F484">
        <v>0.94199999999999995</v>
      </c>
      <c r="G484">
        <v>7.6669999999999998</v>
      </c>
      <c r="H484">
        <v>2.7689999999999899</v>
      </c>
      <c r="I484">
        <v>4.7E-2</v>
      </c>
      <c r="J484">
        <v>6.0949999999999998</v>
      </c>
      <c r="K484">
        <v>0.88300000000000001</v>
      </c>
      <c r="L484">
        <v>0.66599999999999904</v>
      </c>
      <c r="M484">
        <v>0.61499999999999999</v>
      </c>
      <c r="N484">
        <v>0</v>
      </c>
      <c r="O484" s="1">
        <v>0.21</v>
      </c>
      <c r="P484" s="1">
        <v>2</v>
      </c>
      <c r="Q484" s="1">
        <v>6</v>
      </c>
      <c r="R484" s="4">
        <v>1.57342E-2</v>
      </c>
      <c r="S484" s="4">
        <v>2.05826E-2</v>
      </c>
      <c r="T484" s="4">
        <v>7.6127399999999998E-3</v>
      </c>
    </row>
    <row r="485" spans="1:20" x14ac:dyDescent="0.25">
      <c r="A485">
        <v>138</v>
      </c>
      <c r="B485">
        <v>18</v>
      </c>
      <c r="C485">
        <v>6.5</v>
      </c>
      <c r="D485">
        <v>0.76400000000000001</v>
      </c>
      <c r="E485">
        <v>0.71899999999999997</v>
      </c>
      <c r="F485">
        <v>0.94199999999999995</v>
      </c>
      <c r="G485">
        <v>7.6669999999999998</v>
      </c>
      <c r="H485">
        <v>2.7689999999999899</v>
      </c>
      <c r="I485">
        <v>4.7E-2</v>
      </c>
      <c r="J485">
        <v>6.0949999999999998</v>
      </c>
      <c r="K485">
        <v>0.88300000000000001</v>
      </c>
      <c r="L485">
        <v>0.66599999999999904</v>
      </c>
      <c r="M485">
        <v>0.61499999999999999</v>
      </c>
      <c r="N485">
        <v>0</v>
      </c>
      <c r="O485" s="1">
        <v>0.21</v>
      </c>
      <c r="P485" s="1">
        <v>3</v>
      </c>
      <c r="Q485" s="1">
        <v>6</v>
      </c>
      <c r="R485" s="4">
        <v>1.62414E-2</v>
      </c>
      <c r="S485" s="4">
        <v>2.11597E-2</v>
      </c>
      <c r="T485" s="4">
        <v>9.3952700000000007E-3</v>
      </c>
    </row>
    <row r="486" spans="1:20" x14ac:dyDescent="0.25">
      <c r="A486">
        <v>138</v>
      </c>
      <c r="B486">
        <v>18</v>
      </c>
      <c r="C486">
        <v>6.5</v>
      </c>
      <c r="D486">
        <v>0.76400000000000001</v>
      </c>
      <c r="E486">
        <v>0.71899999999999997</v>
      </c>
      <c r="F486">
        <v>0.94199999999999995</v>
      </c>
      <c r="G486">
        <v>7.6669999999999998</v>
      </c>
      <c r="H486">
        <v>2.7689999999999899</v>
      </c>
      <c r="I486">
        <v>4.7E-2</v>
      </c>
      <c r="J486">
        <v>6.0949999999999998</v>
      </c>
      <c r="K486">
        <v>0.88300000000000001</v>
      </c>
      <c r="L486">
        <v>0.66599999999999904</v>
      </c>
      <c r="M486">
        <v>0.61499999999999999</v>
      </c>
      <c r="N486">
        <v>0</v>
      </c>
      <c r="O486" s="1">
        <v>0.21</v>
      </c>
      <c r="P486" s="1">
        <v>4</v>
      </c>
      <c r="Q486" s="1">
        <v>6</v>
      </c>
      <c r="R486" s="4">
        <v>1.6698600000000001E-2</v>
      </c>
      <c r="S486" s="4">
        <v>2.1629900000000001E-2</v>
      </c>
      <c r="T486" s="4">
        <v>1.10493E-2</v>
      </c>
    </row>
    <row r="487" spans="1:20" x14ac:dyDescent="0.25">
      <c r="A487">
        <v>138</v>
      </c>
      <c r="B487">
        <v>18</v>
      </c>
      <c r="C487">
        <v>6.5</v>
      </c>
      <c r="D487">
        <v>0.76400000000000001</v>
      </c>
      <c r="E487">
        <v>0.71899999999999997</v>
      </c>
      <c r="F487">
        <v>0.94199999999999995</v>
      </c>
      <c r="G487">
        <v>7.6669999999999998</v>
      </c>
      <c r="H487">
        <v>2.7689999999999899</v>
      </c>
      <c r="I487">
        <v>4.7E-2</v>
      </c>
      <c r="J487">
        <v>6.0949999999999998</v>
      </c>
      <c r="K487">
        <v>0.88300000000000001</v>
      </c>
      <c r="L487">
        <v>0.66599999999999904</v>
      </c>
      <c r="M487">
        <v>0.61499999999999999</v>
      </c>
      <c r="N487">
        <v>0</v>
      </c>
      <c r="O487" s="1">
        <v>0.21</v>
      </c>
      <c r="P487" s="1">
        <v>5</v>
      </c>
      <c r="Q487" s="1">
        <v>6</v>
      </c>
      <c r="R487" s="4">
        <v>1.7161099999999999E-2</v>
      </c>
      <c r="S487" s="4">
        <v>2.1999700000000001E-2</v>
      </c>
      <c r="T487" s="4">
        <v>1.27502E-2</v>
      </c>
    </row>
    <row r="488" spans="1:20" x14ac:dyDescent="0.25">
      <c r="A488">
        <v>138</v>
      </c>
      <c r="B488">
        <v>18</v>
      </c>
      <c r="C488">
        <v>6.5</v>
      </c>
      <c r="D488">
        <v>0.76400000000000001</v>
      </c>
      <c r="E488">
        <v>0.71899999999999997</v>
      </c>
      <c r="F488">
        <v>0.94199999999999995</v>
      </c>
      <c r="G488">
        <v>7.6669999999999998</v>
      </c>
      <c r="H488">
        <v>2.7689999999999899</v>
      </c>
      <c r="I488">
        <v>4.7E-2</v>
      </c>
      <c r="J488">
        <v>6.0949999999999998</v>
      </c>
      <c r="K488">
        <v>0.88300000000000001</v>
      </c>
      <c r="L488">
        <v>0.66599999999999904</v>
      </c>
      <c r="M488">
        <v>0.61499999999999999</v>
      </c>
      <c r="N488">
        <v>0</v>
      </c>
      <c r="O488" s="1">
        <v>0.21</v>
      </c>
      <c r="P488" s="1">
        <v>6</v>
      </c>
      <c r="Q488" s="1">
        <v>6</v>
      </c>
      <c r="R488" s="4">
        <v>1.7577599999999999E-2</v>
      </c>
      <c r="S488" s="4">
        <v>2.2305700000000001E-2</v>
      </c>
      <c r="T488" s="4">
        <v>1.4335799999999999E-2</v>
      </c>
    </row>
    <row r="489" spans="1:20" x14ac:dyDescent="0.25">
      <c r="A489">
        <v>138</v>
      </c>
      <c r="B489">
        <v>18</v>
      </c>
      <c r="C489">
        <v>6.5</v>
      </c>
      <c r="D489">
        <v>0.76400000000000001</v>
      </c>
      <c r="E489">
        <v>0.71899999999999997</v>
      </c>
      <c r="F489">
        <v>0.94199999999999995</v>
      </c>
      <c r="G489">
        <v>7.6669999999999998</v>
      </c>
      <c r="H489">
        <v>2.7689999999999899</v>
      </c>
      <c r="I489">
        <v>4.7E-2</v>
      </c>
      <c r="J489">
        <v>6.0949999999999998</v>
      </c>
      <c r="K489">
        <v>0.88300000000000001</v>
      </c>
      <c r="L489">
        <v>0.66599999999999904</v>
      </c>
      <c r="M489">
        <v>0.61499999999999999</v>
      </c>
      <c r="N489">
        <v>0</v>
      </c>
      <c r="O489" s="1">
        <v>0.21</v>
      </c>
      <c r="P489" s="1">
        <v>7</v>
      </c>
      <c r="Q489" s="1">
        <v>6</v>
      </c>
      <c r="R489" s="4">
        <v>1.79314E-2</v>
      </c>
      <c r="S489" s="4">
        <v>2.2569700000000002E-2</v>
      </c>
      <c r="T489" s="4">
        <v>1.5746E-2</v>
      </c>
    </row>
    <row r="490" spans="1:20" x14ac:dyDescent="0.25">
      <c r="A490">
        <v>138</v>
      </c>
      <c r="B490">
        <v>18</v>
      </c>
      <c r="C490">
        <v>6.5</v>
      </c>
      <c r="D490">
        <v>0.76400000000000001</v>
      </c>
      <c r="E490">
        <v>0.71899999999999997</v>
      </c>
      <c r="F490">
        <v>0.94199999999999995</v>
      </c>
      <c r="G490">
        <v>7.6669999999999998</v>
      </c>
      <c r="H490">
        <v>2.7689999999999899</v>
      </c>
      <c r="I490">
        <v>4.7E-2</v>
      </c>
      <c r="J490">
        <v>6.0949999999999998</v>
      </c>
      <c r="K490">
        <v>0.88300000000000001</v>
      </c>
      <c r="L490">
        <v>0.66599999999999904</v>
      </c>
      <c r="M490">
        <v>0.61499999999999999</v>
      </c>
      <c r="N490">
        <v>0</v>
      </c>
      <c r="O490" s="1">
        <v>0.21</v>
      </c>
      <c r="P490" s="1">
        <v>8</v>
      </c>
      <c r="Q490" s="1">
        <v>6</v>
      </c>
      <c r="R490" s="4">
        <v>1.8230099999999999E-2</v>
      </c>
      <c r="S490" s="4">
        <v>2.2810199999999999E-2</v>
      </c>
      <c r="T490" s="4">
        <v>1.69477E-2</v>
      </c>
    </row>
    <row r="491" spans="1:20" x14ac:dyDescent="0.25">
      <c r="A491">
        <v>138</v>
      </c>
      <c r="B491">
        <v>18</v>
      </c>
      <c r="C491">
        <v>6.5</v>
      </c>
      <c r="D491">
        <v>0.76400000000000001</v>
      </c>
      <c r="E491">
        <v>0.71899999999999997</v>
      </c>
      <c r="F491">
        <v>0.94199999999999995</v>
      </c>
      <c r="G491">
        <v>7.6669999999999998</v>
      </c>
      <c r="H491">
        <v>2.7689999999999899</v>
      </c>
      <c r="I491">
        <v>4.7E-2</v>
      </c>
      <c r="J491">
        <v>6.0949999999999998</v>
      </c>
      <c r="K491">
        <v>0.88300000000000001</v>
      </c>
      <c r="L491">
        <v>0.66599999999999904</v>
      </c>
      <c r="M491">
        <v>0.61499999999999999</v>
      </c>
      <c r="N491">
        <v>0</v>
      </c>
      <c r="O491" s="1">
        <v>0.21</v>
      </c>
      <c r="P491" s="1">
        <v>9</v>
      </c>
      <c r="Q491" s="1">
        <v>6</v>
      </c>
      <c r="R491" s="4">
        <v>1.8481899999999999E-2</v>
      </c>
      <c r="S491" s="4">
        <v>2.3010200000000001E-2</v>
      </c>
      <c r="T491" s="4">
        <v>1.8061799999999999E-2</v>
      </c>
    </row>
    <row r="492" spans="1:20" x14ac:dyDescent="0.25">
      <c r="A492">
        <v>138</v>
      </c>
      <c r="B492">
        <v>18</v>
      </c>
      <c r="C492">
        <v>6.5</v>
      </c>
      <c r="D492">
        <v>0.76400000000000001</v>
      </c>
      <c r="E492">
        <v>0.71899999999999997</v>
      </c>
      <c r="F492">
        <v>0.94199999999999995</v>
      </c>
      <c r="G492">
        <v>7.6669999999999998</v>
      </c>
      <c r="H492">
        <v>2.7689999999999899</v>
      </c>
      <c r="I492">
        <v>4.7E-2</v>
      </c>
      <c r="J492">
        <v>6.0949999999999998</v>
      </c>
      <c r="K492">
        <v>0.88300000000000001</v>
      </c>
      <c r="L492">
        <v>0.66599999999999904</v>
      </c>
      <c r="M492">
        <v>0.61499999999999999</v>
      </c>
      <c r="N492">
        <v>0</v>
      </c>
      <c r="O492" s="1">
        <v>0.21</v>
      </c>
      <c r="P492" s="1">
        <v>0</v>
      </c>
      <c r="Q492" s="1">
        <v>7</v>
      </c>
      <c r="R492" s="4">
        <v>1.4800600000000001E-2</v>
      </c>
      <c r="S492" s="4">
        <v>1.9427900000000001E-2</v>
      </c>
      <c r="T492" s="4">
        <v>4.46956E-3</v>
      </c>
    </row>
    <row r="493" spans="1:20" x14ac:dyDescent="0.25">
      <c r="A493">
        <v>138</v>
      </c>
      <c r="B493">
        <v>18</v>
      </c>
      <c r="C493">
        <v>6.5</v>
      </c>
      <c r="D493">
        <v>0.76400000000000001</v>
      </c>
      <c r="E493">
        <v>0.71899999999999997</v>
      </c>
      <c r="F493">
        <v>0.94199999999999995</v>
      </c>
      <c r="G493">
        <v>7.6669999999999998</v>
      </c>
      <c r="H493">
        <v>2.7689999999999899</v>
      </c>
      <c r="I493">
        <v>4.7E-2</v>
      </c>
      <c r="J493">
        <v>6.0949999999999998</v>
      </c>
      <c r="K493">
        <v>0.88300000000000001</v>
      </c>
      <c r="L493">
        <v>0.66599999999999904</v>
      </c>
      <c r="M493">
        <v>0.61499999999999999</v>
      </c>
      <c r="N493">
        <v>0</v>
      </c>
      <c r="O493" s="1">
        <v>0.21</v>
      </c>
      <c r="P493" s="1">
        <v>1</v>
      </c>
      <c r="Q493" s="1">
        <v>7</v>
      </c>
      <c r="R493" s="4">
        <v>1.53381E-2</v>
      </c>
      <c r="S493" s="4">
        <v>2.00743E-2</v>
      </c>
      <c r="T493" s="4">
        <v>6.0654799999999998E-3</v>
      </c>
    </row>
    <row r="494" spans="1:20" x14ac:dyDescent="0.25">
      <c r="A494">
        <v>138</v>
      </c>
      <c r="B494">
        <v>18</v>
      </c>
      <c r="C494">
        <v>6.5</v>
      </c>
      <c r="D494">
        <v>0.76400000000000001</v>
      </c>
      <c r="E494">
        <v>0.71899999999999997</v>
      </c>
      <c r="F494">
        <v>0.94199999999999995</v>
      </c>
      <c r="G494">
        <v>7.6669999999999998</v>
      </c>
      <c r="H494">
        <v>2.7689999999999899</v>
      </c>
      <c r="I494">
        <v>4.7E-2</v>
      </c>
      <c r="J494">
        <v>6.0949999999999998</v>
      </c>
      <c r="K494">
        <v>0.88300000000000001</v>
      </c>
      <c r="L494">
        <v>0.66599999999999904</v>
      </c>
      <c r="M494">
        <v>0.61499999999999999</v>
      </c>
      <c r="N494">
        <v>0</v>
      </c>
      <c r="O494" s="1">
        <v>0.21</v>
      </c>
      <c r="P494" s="1">
        <v>2</v>
      </c>
      <c r="Q494" s="1">
        <v>7</v>
      </c>
      <c r="R494" s="4">
        <v>1.5872500000000001E-2</v>
      </c>
      <c r="S494" s="4">
        <v>2.0748900000000001E-2</v>
      </c>
      <c r="T494" s="4">
        <v>7.8806499999999995E-3</v>
      </c>
    </row>
    <row r="495" spans="1:20" x14ac:dyDescent="0.25">
      <c r="A495">
        <v>138</v>
      </c>
      <c r="B495">
        <v>18</v>
      </c>
      <c r="C495">
        <v>6.5</v>
      </c>
      <c r="D495">
        <v>0.76400000000000001</v>
      </c>
      <c r="E495">
        <v>0.71899999999999997</v>
      </c>
      <c r="F495">
        <v>0.94199999999999995</v>
      </c>
      <c r="G495">
        <v>7.6669999999999998</v>
      </c>
      <c r="H495">
        <v>2.7689999999999899</v>
      </c>
      <c r="I495">
        <v>4.7E-2</v>
      </c>
      <c r="J495">
        <v>6.0949999999999998</v>
      </c>
      <c r="K495">
        <v>0.88300000000000001</v>
      </c>
      <c r="L495">
        <v>0.66599999999999904</v>
      </c>
      <c r="M495">
        <v>0.61499999999999999</v>
      </c>
      <c r="N495">
        <v>0</v>
      </c>
      <c r="O495" s="1">
        <v>0.21</v>
      </c>
      <c r="P495" s="1">
        <v>3</v>
      </c>
      <c r="Q495" s="1">
        <v>7</v>
      </c>
      <c r="R495" s="4">
        <v>1.6374E-2</v>
      </c>
      <c r="S495" s="4">
        <v>2.12953E-2</v>
      </c>
      <c r="T495" s="4">
        <v>9.6346499999999998E-3</v>
      </c>
    </row>
    <row r="496" spans="1:20" x14ac:dyDescent="0.25">
      <c r="A496">
        <v>138</v>
      </c>
      <c r="B496">
        <v>18</v>
      </c>
      <c r="C496">
        <v>6.5</v>
      </c>
      <c r="D496">
        <v>0.76400000000000001</v>
      </c>
      <c r="E496">
        <v>0.71899999999999997</v>
      </c>
      <c r="F496">
        <v>0.94199999999999995</v>
      </c>
      <c r="G496">
        <v>7.6669999999999998</v>
      </c>
      <c r="H496">
        <v>2.7689999999999899</v>
      </c>
      <c r="I496">
        <v>4.7E-2</v>
      </c>
      <c r="J496">
        <v>6.0949999999999998</v>
      </c>
      <c r="K496">
        <v>0.88300000000000001</v>
      </c>
      <c r="L496">
        <v>0.66599999999999904</v>
      </c>
      <c r="M496">
        <v>0.61499999999999999</v>
      </c>
      <c r="N496">
        <v>0</v>
      </c>
      <c r="O496" s="1">
        <v>0.21</v>
      </c>
      <c r="P496" s="1">
        <v>4</v>
      </c>
      <c r="Q496" s="1">
        <v>7</v>
      </c>
      <c r="R496" s="4">
        <v>1.6829199999999999E-2</v>
      </c>
      <c r="S496" s="4">
        <v>2.1744099999999999E-2</v>
      </c>
      <c r="T496" s="4">
        <v>1.1263E-2</v>
      </c>
    </row>
    <row r="497" spans="1:20" x14ac:dyDescent="0.25">
      <c r="A497">
        <v>138</v>
      </c>
      <c r="B497">
        <v>18</v>
      </c>
      <c r="C497">
        <v>6.5</v>
      </c>
      <c r="D497">
        <v>0.76400000000000001</v>
      </c>
      <c r="E497">
        <v>0.71899999999999997</v>
      </c>
      <c r="F497">
        <v>0.94199999999999995</v>
      </c>
      <c r="G497">
        <v>7.6669999999999998</v>
      </c>
      <c r="H497">
        <v>2.7689999999999899</v>
      </c>
      <c r="I497">
        <v>4.7E-2</v>
      </c>
      <c r="J497">
        <v>6.0949999999999998</v>
      </c>
      <c r="K497">
        <v>0.88300000000000001</v>
      </c>
      <c r="L497">
        <v>0.66599999999999904</v>
      </c>
      <c r="M497">
        <v>0.61499999999999999</v>
      </c>
      <c r="N497">
        <v>0</v>
      </c>
      <c r="O497" s="1">
        <v>0.21</v>
      </c>
      <c r="P497" s="1">
        <v>5</v>
      </c>
      <c r="Q497" s="1">
        <v>7</v>
      </c>
      <c r="R497" s="4">
        <v>1.7263500000000001E-2</v>
      </c>
      <c r="S497" s="4">
        <v>2.2101300000000001E-2</v>
      </c>
      <c r="T497" s="4">
        <v>1.2917400000000001E-2</v>
      </c>
    </row>
    <row r="498" spans="1:20" x14ac:dyDescent="0.25">
      <c r="A498">
        <v>138</v>
      </c>
      <c r="B498">
        <v>18</v>
      </c>
      <c r="C498">
        <v>6.5</v>
      </c>
      <c r="D498">
        <v>0.76400000000000001</v>
      </c>
      <c r="E498">
        <v>0.71899999999999997</v>
      </c>
      <c r="F498">
        <v>0.94199999999999995</v>
      </c>
      <c r="G498">
        <v>7.6669999999999998</v>
      </c>
      <c r="H498">
        <v>2.7689999999999899</v>
      </c>
      <c r="I498">
        <v>4.7E-2</v>
      </c>
      <c r="J498">
        <v>6.0949999999999998</v>
      </c>
      <c r="K498">
        <v>0.88300000000000001</v>
      </c>
      <c r="L498">
        <v>0.66599999999999904</v>
      </c>
      <c r="M498">
        <v>0.61499999999999999</v>
      </c>
      <c r="N498">
        <v>0</v>
      </c>
      <c r="O498" s="1">
        <v>0.21</v>
      </c>
      <c r="P498" s="1">
        <v>6</v>
      </c>
      <c r="Q498" s="1">
        <v>7</v>
      </c>
      <c r="R498" s="4">
        <v>1.7664099999999999E-2</v>
      </c>
      <c r="S498" s="4">
        <v>2.2386900000000001E-2</v>
      </c>
      <c r="T498" s="4">
        <v>1.45118E-2</v>
      </c>
    </row>
    <row r="499" spans="1:20" x14ac:dyDescent="0.25">
      <c r="A499">
        <v>138</v>
      </c>
      <c r="B499">
        <v>18</v>
      </c>
      <c r="C499">
        <v>6.5</v>
      </c>
      <c r="D499">
        <v>0.76400000000000001</v>
      </c>
      <c r="E499">
        <v>0.71899999999999997</v>
      </c>
      <c r="F499">
        <v>0.94199999999999995</v>
      </c>
      <c r="G499">
        <v>7.6669999999999998</v>
      </c>
      <c r="H499">
        <v>2.7689999999999899</v>
      </c>
      <c r="I499">
        <v>4.7E-2</v>
      </c>
      <c r="J499">
        <v>6.0949999999999998</v>
      </c>
      <c r="K499">
        <v>0.88300000000000001</v>
      </c>
      <c r="L499">
        <v>0.66599999999999904</v>
      </c>
      <c r="M499">
        <v>0.61499999999999999</v>
      </c>
      <c r="N499">
        <v>0</v>
      </c>
      <c r="O499" s="1">
        <v>0.21</v>
      </c>
      <c r="P499" s="1">
        <v>7</v>
      </c>
      <c r="Q499" s="1">
        <v>7</v>
      </c>
      <c r="R499" s="4">
        <v>1.8004099999999999E-2</v>
      </c>
      <c r="S499" s="4">
        <v>2.26435E-2</v>
      </c>
      <c r="T499" s="4">
        <v>1.5887800000000001E-2</v>
      </c>
    </row>
    <row r="500" spans="1:20" x14ac:dyDescent="0.25">
      <c r="A500">
        <v>138</v>
      </c>
      <c r="B500">
        <v>18</v>
      </c>
      <c r="C500">
        <v>6.5</v>
      </c>
      <c r="D500">
        <v>0.76400000000000001</v>
      </c>
      <c r="E500">
        <v>0.71899999999999997</v>
      </c>
      <c r="F500">
        <v>0.94199999999999995</v>
      </c>
      <c r="G500">
        <v>7.6669999999999998</v>
      </c>
      <c r="H500">
        <v>2.7689999999999899</v>
      </c>
      <c r="I500">
        <v>4.7E-2</v>
      </c>
      <c r="J500">
        <v>6.0949999999999998</v>
      </c>
      <c r="K500">
        <v>0.88300000000000001</v>
      </c>
      <c r="L500">
        <v>0.66599999999999904</v>
      </c>
      <c r="M500">
        <v>0.61499999999999999</v>
      </c>
      <c r="N500">
        <v>0</v>
      </c>
      <c r="O500" s="1">
        <v>0.21</v>
      </c>
      <c r="P500" s="1">
        <v>8</v>
      </c>
      <c r="Q500" s="1">
        <v>7</v>
      </c>
      <c r="R500" s="4">
        <v>1.8292900000000001E-2</v>
      </c>
      <c r="S500" s="4">
        <v>2.2871099999999998E-2</v>
      </c>
      <c r="T500" s="4">
        <v>1.7074200000000001E-2</v>
      </c>
    </row>
    <row r="501" spans="1:20" x14ac:dyDescent="0.25">
      <c r="A501">
        <v>138</v>
      </c>
      <c r="B501">
        <v>18</v>
      </c>
      <c r="C501">
        <v>6.5</v>
      </c>
      <c r="D501">
        <v>0.76400000000000001</v>
      </c>
      <c r="E501">
        <v>0.71899999999999997</v>
      </c>
      <c r="F501">
        <v>0.94199999999999995</v>
      </c>
      <c r="G501">
        <v>7.6669999999999998</v>
      </c>
      <c r="H501">
        <v>2.7689999999999899</v>
      </c>
      <c r="I501">
        <v>4.7E-2</v>
      </c>
      <c r="J501">
        <v>6.0949999999999998</v>
      </c>
      <c r="K501">
        <v>0.88300000000000001</v>
      </c>
      <c r="L501">
        <v>0.66599999999999904</v>
      </c>
      <c r="M501">
        <v>0.61499999999999999</v>
      </c>
      <c r="N501">
        <v>0</v>
      </c>
      <c r="O501" s="1">
        <v>0.21</v>
      </c>
      <c r="P501" s="1">
        <v>9</v>
      </c>
      <c r="Q501" s="1">
        <v>7</v>
      </c>
      <c r="R501" s="4">
        <v>1.8541100000000001E-2</v>
      </c>
      <c r="S501" s="4">
        <v>2.3059400000000001E-2</v>
      </c>
      <c r="T501" s="4">
        <v>1.8142999999999999E-2</v>
      </c>
    </row>
    <row r="502" spans="1:20" x14ac:dyDescent="0.25">
      <c r="A502">
        <v>138</v>
      </c>
      <c r="B502">
        <v>18</v>
      </c>
      <c r="C502">
        <v>6.5</v>
      </c>
      <c r="D502">
        <v>0.76400000000000001</v>
      </c>
      <c r="E502">
        <v>0.71899999999999997</v>
      </c>
      <c r="F502">
        <v>0.94199999999999995</v>
      </c>
      <c r="G502">
        <v>7.6669999999999998</v>
      </c>
      <c r="H502">
        <v>2.7689999999999899</v>
      </c>
      <c r="I502">
        <v>4.7E-2</v>
      </c>
      <c r="J502">
        <v>6.0949999999999998</v>
      </c>
      <c r="K502">
        <v>0.88300000000000001</v>
      </c>
      <c r="L502">
        <v>0.66599999999999904</v>
      </c>
      <c r="M502">
        <v>0.61499999999999999</v>
      </c>
      <c r="N502">
        <v>0</v>
      </c>
      <c r="O502" s="1">
        <v>0.21</v>
      </c>
      <c r="P502" s="1">
        <v>0</v>
      </c>
      <c r="Q502" s="1">
        <v>8</v>
      </c>
      <c r="R502" s="4">
        <v>1.499E-2</v>
      </c>
      <c r="S502" s="4">
        <v>1.97127E-2</v>
      </c>
      <c r="T502" s="4">
        <v>4.9173300000000001E-3</v>
      </c>
    </row>
    <row r="503" spans="1:20" x14ac:dyDescent="0.25">
      <c r="A503">
        <v>138</v>
      </c>
      <c r="B503">
        <v>18</v>
      </c>
      <c r="C503">
        <v>6.5</v>
      </c>
      <c r="D503">
        <v>0.76400000000000001</v>
      </c>
      <c r="E503">
        <v>0.71899999999999997</v>
      </c>
      <c r="F503">
        <v>0.94199999999999995</v>
      </c>
      <c r="G503">
        <v>7.6669999999999998</v>
      </c>
      <c r="H503">
        <v>2.7689999999999899</v>
      </c>
      <c r="I503">
        <v>4.7E-2</v>
      </c>
      <c r="J503">
        <v>6.0949999999999998</v>
      </c>
      <c r="K503">
        <v>0.88300000000000001</v>
      </c>
      <c r="L503">
        <v>0.66599999999999904</v>
      </c>
      <c r="M503">
        <v>0.61499999999999999</v>
      </c>
      <c r="N503">
        <v>0</v>
      </c>
      <c r="O503" s="1">
        <v>0.21</v>
      </c>
      <c r="P503" s="1">
        <v>1</v>
      </c>
      <c r="Q503" s="1">
        <v>8</v>
      </c>
      <c r="R503" s="4">
        <v>1.55087E-2</v>
      </c>
      <c r="S503" s="4">
        <v>2.03184E-2</v>
      </c>
      <c r="T503" s="4">
        <v>6.4839099999999998E-3</v>
      </c>
    </row>
    <row r="504" spans="1:20" x14ac:dyDescent="0.25">
      <c r="A504">
        <v>138</v>
      </c>
      <c r="B504">
        <v>18</v>
      </c>
      <c r="C504">
        <v>6.5</v>
      </c>
      <c r="D504">
        <v>0.76400000000000001</v>
      </c>
      <c r="E504">
        <v>0.71899999999999997</v>
      </c>
      <c r="F504">
        <v>0.94199999999999995</v>
      </c>
      <c r="G504">
        <v>7.6669999999999998</v>
      </c>
      <c r="H504">
        <v>2.7689999999999899</v>
      </c>
      <c r="I504">
        <v>4.7E-2</v>
      </c>
      <c r="J504">
        <v>6.0949999999999998</v>
      </c>
      <c r="K504">
        <v>0.88300000000000001</v>
      </c>
      <c r="L504">
        <v>0.66599999999999904</v>
      </c>
      <c r="M504">
        <v>0.61499999999999999</v>
      </c>
      <c r="N504">
        <v>0</v>
      </c>
      <c r="O504" s="1">
        <v>0.21</v>
      </c>
      <c r="P504" s="1">
        <v>2</v>
      </c>
      <c r="Q504" s="1">
        <v>8</v>
      </c>
      <c r="R504" s="4">
        <v>1.6015399999999999E-2</v>
      </c>
      <c r="S504" s="4">
        <v>2.0898099999999999E-2</v>
      </c>
      <c r="T504" s="4">
        <v>8.1689699999999994E-3</v>
      </c>
    </row>
    <row r="505" spans="1:20" x14ac:dyDescent="0.25">
      <c r="A505">
        <v>138</v>
      </c>
      <c r="B505">
        <v>18</v>
      </c>
      <c r="C505">
        <v>6.5</v>
      </c>
      <c r="D505">
        <v>0.76400000000000001</v>
      </c>
      <c r="E505">
        <v>0.71899999999999997</v>
      </c>
      <c r="F505">
        <v>0.94199999999999995</v>
      </c>
      <c r="G505">
        <v>7.6669999999999998</v>
      </c>
      <c r="H505">
        <v>2.7689999999999899</v>
      </c>
      <c r="I505">
        <v>4.7E-2</v>
      </c>
      <c r="J505">
        <v>6.0949999999999998</v>
      </c>
      <c r="K505">
        <v>0.88300000000000001</v>
      </c>
      <c r="L505">
        <v>0.66599999999999904</v>
      </c>
      <c r="M505">
        <v>0.61499999999999999</v>
      </c>
      <c r="N505">
        <v>0</v>
      </c>
      <c r="O505" s="1">
        <v>0.21</v>
      </c>
      <c r="P505" s="1">
        <v>3</v>
      </c>
      <c r="Q505" s="1">
        <v>8</v>
      </c>
      <c r="R505" s="4">
        <v>1.6505800000000001E-2</v>
      </c>
      <c r="S505" s="4">
        <v>2.1416999999999999E-2</v>
      </c>
      <c r="T505" s="4">
        <v>9.9104399999999995E-3</v>
      </c>
    </row>
    <row r="506" spans="1:20" x14ac:dyDescent="0.25">
      <c r="A506">
        <v>138</v>
      </c>
      <c r="B506">
        <v>18</v>
      </c>
      <c r="C506">
        <v>6.5</v>
      </c>
      <c r="D506">
        <v>0.76400000000000001</v>
      </c>
      <c r="E506">
        <v>0.71899999999999997</v>
      </c>
      <c r="F506">
        <v>0.94199999999999995</v>
      </c>
      <c r="G506">
        <v>7.6669999999999998</v>
      </c>
      <c r="H506">
        <v>2.7689999999999899</v>
      </c>
      <c r="I506">
        <v>4.7E-2</v>
      </c>
      <c r="J506">
        <v>6.0949999999999998</v>
      </c>
      <c r="K506">
        <v>0.88300000000000001</v>
      </c>
      <c r="L506">
        <v>0.66599999999999904</v>
      </c>
      <c r="M506">
        <v>0.61499999999999999</v>
      </c>
      <c r="N506">
        <v>0</v>
      </c>
      <c r="O506" s="1">
        <v>0.21</v>
      </c>
      <c r="P506" s="1">
        <v>4</v>
      </c>
      <c r="Q506" s="1">
        <v>8</v>
      </c>
      <c r="R506" s="4">
        <v>1.6964099999999999E-2</v>
      </c>
      <c r="S506" s="4">
        <v>2.1838199999999999E-2</v>
      </c>
      <c r="T506" s="4">
        <v>1.1587399999999999E-2</v>
      </c>
    </row>
    <row r="507" spans="1:20" x14ac:dyDescent="0.25">
      <c r="A507">
        <v>138</v>
      </c>
      <c r="B507">
        <v>18</v>
      </c>
      <c r="C507">
        <v>6.5</v>
      </c>
      <c r="D507">
        <v>0.76400000000000001</v>
      </c>
      <c r="E507">
        <v>0.71899999999999997</v>
      </c>
      <c r="F507">
        <v>0.94199999999999995</v>
      </c>
      <c r="G507">
        <v>7.6669999999999998</v>
      </c>
      <c r="H507">
        <v>2.7689999999999899</v>
      </c>
      <c r="I507">
        <v>4.7E-2</v>
      </c>
      <c r="J507">
        <v>6.0949999999999998</v>
      </c>
      <c r="K507">
        <v>0.88300000000000001</v>
      </c>
      <c r="L507">
        <v>0.66599999999999904</v>
      </c>
      <c r="M507">
        <v>0.61499999999999999</v>
      </c>
      <c r="N507">
        <v>0</v>
      </c>
      <c r="O507" s="1">
        <v>0.21</v>
      </c>
      <c r="P507" s="1">
        <v>5</v>
      </c>
      <c r="Q507" s="1">
        <v>8</v>
      </c>
      <c r="R507" s="4">
        <v>1.7367500000000001E-2</v>
      </c>
      <c r="S507" s="4">
        <v>2.21884E-2</v>
      </c>
      <c r="T507" s="4">
        <v>1.31459E-2</v>
      </c>
    </row>
    <row r="508" spans="1:20" x14ac:dyDescent="0.25">
      <c r="A508">
        <v>138</v>
      </c>
      <c r="B508">
        <v>18</v>
      </c>
      <c r="C508">
        <v>6.5</v>
      </c>
      <c r="D508">
        <v>0.76400000000000001</v>
      </c>
      <c r="E508">
        <v>0.71899999999999997</v>
      </c>
      <c r="F508">
        <v>0.94199999999999995</v>
      </c>
      <c r="G508">
        <v>7.6669999999999998</v>
      </c>
      <c r="H508">
        <v>2.7689999999999899</v>
      </c>
      <c r="I508">
        <v>4.7E-2</v>
      </c>
      <c r="J508">
        <v>6.0949999999999998</v>
      </c>
      <c r="K508">
        <v>0.88300000000000001</v>
      </c>
      <c r="L508">
        <v>0.66599999999999904</v>
      </c>
      <c r="M508">
        <v>0.61499999999999999</v>
      </c>
      <c r="N508">
        <v>0</v>
      </c>
      <c r="O508" s="1">
        <v>0.21</v>
      </c>
      <c r="P508" s="1">
        <v>6</v>
      </c>
      <c r="Q508" s="1">
        <v>8</v>
      </c>
      <c r="R508" s="4">
        <v>1.7747599999999999E-2</v>
      </c>
      <c r="S508" s="4">
        <v>2.2464100000000001E-2</v>
      </c>
      <c r="T508" s="4">
        <v>1.4685399999999999E-2</v>
      </c>
    </row>
    <row r="509" spans="1:20" x14ac:dyDescent="0.25">
      <c r="A509">
        <v>138</v>
      </c>
      <c r="B509">
        <v>18</v>
      </c>
      <c r="C509">
        <v>6.5</v>
      </c>
      <c r="D509">
        <v>0.76400000000000001</v>
      </c>
      <c r="E509">
        <v>0.71899999999999997</v>
      </c>
      <c r="F509">
        <v>0.94199999999999995</v>
      </c>
      <c r="G509">
        <v>7.6669999999999998</v>
      </c>
      <c r="H509">
        <v>2.7689999999999899</v>
      </c>
      <c r="I509">
        <v>4.7E-2</v>
      </c>
      <c r="J509">
        <v>6.0949999999999998</v>
      </c>
      <c r="K509">
        <v>0.88300000000000001</v>
      </c>
      <c r="L509">
        <v>0.66599999999999904</v>
      </c>
      <c r="M509">
        <v>0.61499999999999999</v>
      </c>
      <c r="N509">
        <v>0</v>
      </c>
      <c r="O509" s="1">
        <v>0.21</v>
      </c>
      <c r="P509" s="1">
        <v>7</v>
      </c>
      <c r="Q509" s="1">
        <v>8</v>
      </c>
      <c r="R509" s="4">
        <v>1.8074400000000001E-2</v>
      </c>
      <c r="S509" s="4">
        <v>2.2713299999999999E-2</v>
      </c>
      <c r="T509" s="4">
        <v>1.6027799999999998E-2</v>
      </c>
    </row>
    <row r="510" spans="1:20" x14ac:dyDescent="0.25">
      <c r="A510">
        <v>138</v>
      </c>
      <c r="B510">
        <v>18</v>
      </c>
      <c r="C510">
        <v>6.5</v>
      </c>
      <c r="D510">
        <v>0.76400000000000001</v>
      </c>
      <c r="E510">
        <v>0.71899999999999997</v>
      </c>
      <c r="F510">
        <v>0.94199999999999995</v>
      </c>
      <c r="G510">
        <v>7.6669999999999998</v>
      </c>
      <c r="H510">
        <v>2.7689999999999899</v>
      </c>
      <c r="I510">
        <v>4.7E-2</v>
      </c>
      <c r="J510">
        <v>6.0949999999999998</v>
      </c>
      <c r="K510">
        <v>0.88300000000000001</v>
      </c>
      <c r="L510">
        <v>0.66599999999999904</v>
      </c>
      <c r="M510">
        <v>0.61499999999999999</v>
      </c>
      <c r="N510">
        <v>0</v>
      </c>
      <c r="O510" s="1">
        <v>0.21</v>
      </c>
      <c r="P510" s="1">
        <v>8</v>
      </c>
      <c r="Q510" s="1">
        <v>8</v>
      </c>
      <c r="R510" s="4">
        <v>1.8353700000000001E-2</v>
      </c>
      <c r="S510" s="4">
        <v>2.29287E-2</v>
      </c>
      <c r="T510" s="4">
        <v>1.7199099999999998E-2</v>
      </c>
    </row>
    <row r="511" spans="1:20" x14ac:dyDescent="0.25">
      <c r="A511">
        <v>138</v>
      </c>
      <c r="B511">
        <v>18</v>
      </c>
      <c r="C511">
        <v>6.5</v>
      </c>
      <c r="D511">
        <v>0.76400000000000001</v>
      </c>
      <c r="E511">
        <v>0.71899999999999997</v>
      </c>
      <c r="F511">
        <v>0.94199999999999995</v>
      </c>
      <c r="G511">
        <v>7.6669999999999998</v>
      </c>
      <c r="H511">
        <v>2.7689999999999899</v>
      </c>
      <c r="I511">
        <v>4.7E-2</v>
      </c>
      <c r="J511">
        <v>6.0949999999999998</v>
      </c>
      <c r="K511">
        <v>0.88300000000000001</v>
      </c>
      <c r="L511">
        <v>0.66599999999999904</v>
      </c>
      <c r="M511">
        <v>0.61499999999999999</v>
      </c>
      <c r="N511">
        <v>0</v>
      </c>
      <c r="O511" s="1">
        <v>0.21</v>
      </c>
      <c r="P511" s="1">
        <v>9</v>
      </c>
      <c r="Q511" s="1">
        <v>8</v>
      </c>
      <c r="R511" s="4">
        <v>1.8595299999999999E-2</v>
      </c>
      <c r="S511" s="4">
        <v>2.3106700000000001E-2</v>
      </c>
      <c r="T511" s="4">
        <v>1.8243499999999999E-2</v>
      </c>
    </row>
    <row r="512" spans="1:20" x14ac:dyDescent="0.25">
      <c r="A512">
        <v>138</v>
      </c>
      <c r="B512">
        <v>18</v>
      </c>
      <c r="C512">
        <v>6.5</v>
      </c>
      <c r="D512">
        <v>0.76400000000000001</v>
      </c>
      <c r="E512">
        <v>0.71899999999999997</v>
      </c>
      <c r="F512">
        <v>0.94199999999999995</v>
      </c>
      <c r="G512">
        <v>7.6669999999999998</v>
      </c>
      <c r="H512">
        <v>2.7689999999999899</v>
      </c>
      <c r="I512">
        <v>4.7E-2</v>
      </c>
      <c r="J512">
        <v>6.0949999999999998</v>
      </c>
      <c r="K512">
        <v>0.88300000000000001</v>
      </c>
      <c r="L512">
        <v>0.66599999999999904</v>
      </c>
      <c r="M512">
        <v>0.61499999999999999</v>
      </c>
      <c r="N512">
        <v>0</v>
      </c>
      <c r="O512" s="1">
        <v>0.21</v>
      </c>
      <c r="P512" s="1">
        <v>0</v>
      </c>
      <c r="Q512" s="1">
        <v>9</v>
      </c>
      <c r="R512" s="4">
        <v>1.5172700000000001E-2</v>
      </c>
      <c r="S512" s="4">
        <v>1.9979500000000001E-2</v>
      </c>
      <c r="T512" s="4">
        <v>5.3569200000000003E-3</v>
      </c>
    </row>
    <row r="513" spans="1:20" x14ac:dyDescent="0.25">
      <c r="A513">
        <v>138</v>
      </c>
      <c r="B513">
        <v>18</v>
      </c>
      <c r="C513">
        <v>6.5</v>
      </c>
      <c r="D513">
        <v>0.76400000000000001</v>
      </c>
      <c r="E513">
        <v>0.71899999999999997</v>
      </c>
      <c r="F513">
        <v>0.94199999999999995</v>
      </c>
      <c r="G513">
        <v>7.6669999999999998</v>
      </c>
      <c r="H513">
        <v>2.7689999999999899</v>
      </c>
      <c r="I513">
        <v>4.7E-2</v>
      </c>
      <c r="J513">
        <v>6.0949999999999998</v>
      </c>
      <c r="K513">
        <v>0.88300000000000001</v>
      </c>
      <c r="L513">
        <v>0.66599999999999904</v>
      </c>
      <c r="M513">
        <v>0.61499999999999999</v>
      </c>
      <c r="N513">
        <v>0</v>
      </c>
      <c r="O513" s="1">
        <v>0.21</v>
      </c>
      <c r="P513" s="1">
        <v>1</v>
      </c>
      <c r="Q513" s="1">
        <v>9</v>
      </c>
      <c r="R513" s="4">
        <v>1.56811E-2</v>
      </c>
      <c r="S513" s="4">
        <v>2.05393E-2</v>
      </c>
      <c r="T513" s="4">
        <v>6.9149399999999996E-3</v>
      </c>
    </row>
    <row r="514" spans="1:20" x14ac:dyDescent="0.25">
      <c r="A514">
        <v>138</v>
      </c>
      <c r="B514">
        <v>18</v>
      </c>
      <c r="C514">
        <v>6.5</v>
      </c>
      <c r="D514">
        <v>0.76400000000000001</v>
      </c>
      <c r="E514">
        <v>0.71899999999999997</v>
      </c>
      <c r="F514">
        <v>0.94199999999999995</v>
      </c>
      <c r="G514">
        <v>7.6669999999999998</v>
      </c>
      <c r="H514">
        <v>2.7689999999999899</v>
      </c>
      <c r="I514">
        <v>4.7E-2</v>
      </c>
      <c r="J514">
        <v>6.0949999999999998</v>
      </c>
      <c r="K514">
        <v>0.88300000000000001</v>
      </c>
      <c r="L514">
        <v>0.66599999999999904</v>
      </c>
      <c r="M514">
        <v>0.61499999999999999</v>
      </c>
      <c r="N514">
        <v>0</v>
      </c>
      <c r="O514" s="1">
        <v>0.21</v>
      </c>
      <c r="P514" s="1">
        <v>2</v>
      </c>
      <c r="Q514" s="1">
        <v>9</v>
      </c>
      <c r="R514" s="4">
        <v>1.6153600000000001E-2</v>
      </c>
      <c r="S514" s="4">
        <v>2.1040300000000001E-2</v>
      </c>
      <c r="T514" s="4">
        <v>8.4531899999999993E-3</v>
      </c>
    </row>
    <row r="515" spans="1:20" x14ac:dyDescent="0.25">
      <c r="A515">
        <v>138</v>
      </c>
      <c r="B515">
        <v>18</v>
      </c>
      <c r="C515">
        <v>6.5</v>
      </c>
      <c r="D515">
        <v>0.76400000000000001</v>
      </c>
      <c r="E515">
        <v>0.71899999999999997</v>
      </c>
      <c r="F515">
        <v>0.94199999999999995</v>
      </c>
      <c r="G515">
        <v>7.6669999999999998</v>
      </c>
      <c r="H515">
        <v>2.7689999999999899</v>
      </c>
      <c r="I515">
        <v>4.7E-2</v>
      </c>
      <c r="J515">
        <v>6.0949999999999998</v>
      </c>
      <c r="K515">
        <v>0.88300000000000001</v>
      </c>
      <c r="L515">
        <v>0.66599999999999904</v>
      </c>
      <c r="M515">
        <v>0.61499999999999999</v>
      </c>
      <c r="N515">
        <v>0</v>
      </c>
      <c r="O515" s="1">
        <v>0.21</v>
      </c>
      <c r="P515" s="1">
        <v>3</v>
      </c>
      <c r="Q515" s="1">
        <v>9</v>
      </c>
      <c r="R515" s="4">
        <v>1.66515E-2</v>
      </c>
      <c r="S515" s="4">
        <v>2.1526E-2</v>
      </c>
      <c r="T515" s="4">
        <v>1.02256E-2</v>
      </c>
    </row>
    <row r="516" spans="1:20" x14ac:dyDescent="0.25">
      <c r="A516">
        <v>138</v>
      </c>
      <c r="B516">
        <v>18</v>
      </c>
      <c r="C516">
        <v>6.5</v>
      </c>
      <c r="D516">
        <v>0.76400000000000001</v>
      </c>
      <c r="E516">
        <v>0.71899999999999997</v>
      </c>
      <c r="F516">
        <v>0.94199999999999995</v>
      </c>
      <c r="G516">
        <v>7.6669999999999998</v>
      </c>
      <c r="H516">
        <v>2.7689999999999899</v>
      </c>
      <c r="I516">
        <v>4.7E-2</v>
      </c>
      <c r="J516">
        <v>6.0949999999999998</v>
      </c>
      <c r="K516">
        <v>0.88300000000000001</v>
      </c>
      <c r="L516">
        <v>0.66599999999999904</v>
      </c>
      <c r="M516">
        <v>0.61499999999999999</v>
      </c>
      <c r="N516">
        <v>0</v>
      </c>
      <c r="O516" s="1">
        <v>0.21</v>
      </c>
      <c r="P516" s="1">
        <v>4</v>
      </c>
      <c r="Q516" s="1">
        <v>9</v>
      </c>
      <c r="R516" s="4">
        <v>1.70936E-2</v>
      </c>
      <c r="S516" s="4">
        <v>2.1928199999999998E-2</v>
      </c>
      <c r="T516" s="4">
        <v>1.1906099999999999E-2</v>
      </c>
    </row>
    <row r="517" spans="1:20" x14ac:dyDescent="0.25">
      <c r="A517">
        <v>138</v>
      </c>
      <c r="B517">
        <v>18</v>
      </c>
      <c r="C517">
        <v>6.5</v>
      </c>
      <c r="D517">
        <v>0.76400000000000001</v>
      </c>
      <c r="E517">
        <v>0.71899999999999997</v>
      </c>
      <c r="F517">
        <v>0.94199999999999995</v>
      </c>
      <c r="G517">
        <v>7.6669999999999998</v>
      </c>
      <c r="H517">
        <v>2.7689999999999899</v>
      </c>
      <c r="I517">
        <v>4.7E-2</v>
      </c>
      <c r="J517">
        <v>6.0949999999999998</v>
      </c>
      <c r="K517">
        <v>0.88300000000000001</v>
      </c>
      <c r="L517">
        <v>0.66599999999999904</v>
      </c>
      <c r="M517">
        <v>0.61499999999999999</v>
      </c>
      <c r="N517">
        <v>0</v>
      </c>
      <c r="O517" s="1">
        <v>0.21</v>
      </c>
      <c r="P517" s="1">
        <v>5</v>
      </c>
      <c r="Q517" s="1">
        <v>9</v>
      </c>
      <c r="R517" s="4">
        <v>1.7480599999999999E-2</v>
      </c>
      <c r="S517" s="4">
        <v>2.2263499999999999E-2</v>
      </c>
      <c r="T517" s="4">
        <v>1.3433199999999999E-2</v>
      </c>
    </row>
    <row r="518" spans="1:20" x14ac:dyDescent="0.25">
      <c r="A518">
        <v>138</v>
      </c>
      <c r="B518">
        <v>18</v>
      </c>
      <c r="C518">
        <v>6.5</v>
      </c>
      <c r="D518">
        <v>0.76400000000000001</v>
      </c>
      <c r="E518">
        <v>0.71899999999999997</v>
      </c>
      <c r="F518">
        <v>0.94199999999999995</v>
      </c>
      <c r="G518">
        <v>7.6669999999999998</v>
      </c>
      <c r="H518">
        <v>2.7689999999999899</v>
      </c>
      <c r="I518">
        <v>4.7E-2</v>
      </c>
      <c r="J518">
        <v>6.0949999999999998</v>
      </c>
      <c r="K518">
        <v>0.88300000000000001</v>
      </c>
      <c r="L518">
        <v>0.66599999999999904</v>
      </c>
      <c r="M518">
        <v>0.61499999999999999</v>
      </c>
      <c r="N518">
        <v>0</v>
      </c>
      <c r="O518" s="1">
        <v>0.21</v>
      </c>
      <c r="P518" s="1">
        <v>6</v>
      </c>
      <c r="Q518" s="1">
        <v>9</v>
      </c>
      <c r="R518" s="4">
        <v>1.7828400000000001E-2</v>
      </c>
      <c r="S518" s="4">
        <v>2.2537600000000001E-2</v>
      </c>
      <c r="T518" s="4">
        <v>1.4856599999999999E-2</v>
      </c>
    </row>
    <row r="519" spans="1:20" x14ac:dyDescent="0.25">
      <c r="A519">
        <v>138</v>
      </c>
      <c r="B519">
        <v>18</v>
      </c>
      <c r="C519">
        <v>6.5</v>
      </c>
      <c r="D519">
        <v>0.76400000000000001</v>
      </c>
      <c r="E519">
        <v>0.71899999999999997</v>
      </c>
      <c r="F519">
        <v>0.94199999999999995</v>
      </c>
      <c r="G519">
        <v>7.6669999999999998</v>
      </c>
      <c r="H519">
        <v>2.7689999999999899</v>
      </c>
      <c r="I519">
        <v>4.7E-2</v>
      </c>
      <c r="J519">
        <v>6.0949999999999998</v>
      </c>
      <c r="K519">
        <v>0.88300000000000001</v>
      </c>
      <c r="L519">
        <v>0.66599999999999904</v>
      </c>
      <c r="M519">
        <v>0.61499999999999999</v>
      </c>
      <c r="N519">
        <v>0</v>
      </c>
      <c r="O519" s="1">
        <v>0.21</v>
      </c>
      <c r="P519" s="1">
        <v>7</v>
      </c>
      <c r="Q519" s="1">
        <v>9</v>
      </c>
      <c r="R519" s="4">
        <v>1.8142399999999999E-2</v>
      </c>
      <c r="S519" s="4">
        <v>2.2779400000000002E-2</v>
      </c>
      <c r="T519" s="4">
        <v>1.6166E-2</v>
      </c>
    </row>
    <row r="520" spans="1:20" x14ac:dyDescent="0.25">
      <c r="A520">
        <v>138</v>
      </c>
      <c r="B520">
        <v>18</v>
      </c>
      <c r="C520">
        <v>6.5</v>
      </c>
      <c r="D520">
        <v>0.76400000000000001</v>
      </c>
      <c r="E520">
        <v>0.71899999999999997</v>
      </c>
      <c r="F520">
        <v>0.94199999999999995</v>
      </c>
      <c r="G520">
        <v>7.6669999999999998</v>
      </c>
      <c r="H520">
        <v>2.7689999999999899</v>
      </c>
      <c r="I520">
        <v>4.7E-2</v>
      </c>
      <c r="J520">
        <v>6.0949999999999998</v>
      </c>
      <c r="K520">
        <v>0.88300000000000001</v>
      </c>
      <c r="L520">
        <v>0.66599999999999904</v>
      </c>
      <c r="M520">
        <v>0.61499999999999999</v>
      </c>
      <c r="N520">
        <v>0</v>
      </c>
      <c r="O520" s="1">
        <v>0.21</v>
      </c>
      <c r="P520" s="1">
        <v>8</v>
      </c>
      <c r="Q520" s="1">
        <v>9</v>
      </c>
      <c r="R520" s="4">
        <v>1.8412499999999998E-2</v>
      </c>
      <c r="S520" s="4">
        <v>2.2983300000000002E-2</v>
      </c>
      <c r="T520" s="4">
        <v>1.7322400000000002E-2</v>
      </c>
    </row>
    <row r="521" spans="1:20" x14ac:dyDescent="0.25">
      <c r="A521">
        <v>138</v>
      </c>
      <c r="B521">
        <v>18</v>
      </c>
      <c r="C521">
        <v>6.5</v>
      </c>
      <c r="D521">
        <v>0.76400000000000001</v>
      </c>
      <c r="E521">
        <v>0.71899999999999997</v>
      </c>
      <c r="F521">
        <v>0.94199999999999995</v>
      </c>
      <c r="G521">
        <v>7.6669999999999998</v>
      </c>
      <c r="H521">
        <v>2.7689999999999899</v>
      </c>
      <c r="I521">
        <v>4.7E-2</v>
      </c>
      <c r="J521">
        <v>6.0949999999999998</v>
      </c>
      <c r="K521">
        <v>0.88300000000000001</v>
      </c>
      <c r="L521">
        <v>0.66599999999999904</v>
      </c>
      <c r="M521">
        <v>0.61499999999999999</v>
      </c>
      <c r="N521">
        <v>0</v>
      </c>
      <c r="O521" s="1">
        <v>0.21</v>
      </c>
      <c r="P521" s="1">
        <v>9</v>
      </c>
      <c r="Q521" s="1">
        <v>9</v>
      </c>
      <c r="R521" s="4">
        <v>1.8646099999999999E-2</v>
      </c>
      <c r="S521" s="4">
        <v>2.3151700000000001E-2</v>
      </c>
      <c r="T521" s="4">
        <v>1.8353399999999999E-2</v>
      </c>
    </row>
    <row r="522" spans="1:20" x14ac:dyDescent="0.25">
      <c r="A522">
        <v>138</v>
      </c>
      <c r="B522">
        <v>18</v>
      </c>
      <c r="C522">
        <v>6.5</v>
      </c>
      <c r="D522">
        <v>0.76400000000000001</v>
      </c>
      <c r="E522">
        <v>0.71899999999999997</v>
      </c>
      <c r="F522">
        <v>0.94199999999999995</v>
      </c>
      <c r="G522">
        <v>7.6669999999999998</v>
      </c>
      <c r="H522">
        <v>2.7689999999999899</v>
      </c>
      <c r="I522">
        <v>4.7E-2</v>
      </c>
      <c r="J522">
        <v>6.0949999999999998</v>
      </c>
      <c r="K522">
        <v>0.88300000000000001</v>
      </c>
      <c r="L522">
        <v>0.66599999999999904</v>
      </c>
      <c r="M522">
        <v>0.61499999999999999</v>
      </c>
      <c r="N522">
        <v>0</v>
      </c>
      <c r="O522" s="1">
        <v>0.21</v>
      </c>
      <c r="P522" s="1">
        <v>0</v>
      </c>
      <c r="Q522" s="1">
        <v>10</v>
      </c>
      <c r="R522" s="4">
        <v>1.53641E-2</v>
      </c>
      <c r="S522" s="4">
        <v>2.0213800000000001E-2</v>
      </c>
      <c r="T522" s="4">
        <v>5.8270400000000003E-3</v>
      </c>
    </row>
    <row r="523" spans="1:20" x14ac:dyDescent="0.25">
      <c r="A523">
        <v>138</v>
      </c>
      <c r="B523">
        <v>18</v>
      </c>
      <c r="C523">
        <v>6.5</v>
      </c>
      <c r="D523">
        <v>0.76400000000000001</v>
      </c>
      <c r="E523">
        <v>0.71899999999999997</v>
      </c>
      <c r="F523">
        <v>0.94199999999999995</v>
      </c>
      <c r="G523">
        <v>7.6669999999999998</v>
      </c>
      <c r="H523">
        <v>2.7689999999999899</v>
      </c>
      <c r="I523">
        <v>4.7E-2</v>
      </c>
      <c r="J523">
        <v>6.0949999999999998</v>
      </c>
      <c r="K523">
        <v>0.88300000000000001</v>
      </c>
      <c r="L523">
        <v>0.66599999999999904</v>
      </c>
      <c r="M523">
        <v>0.61499999999999999</v>
      </c>
      <c r="N523">
        <v>0</v>
      </c>
      <c r="O523" s="1">
        <v>0.21</v>
      </c>
      <c r="P523" s="1">
        <v>1</v>
      </c>
      <c r="Q523" s="1">
        <v>10</v>
      </c>
      <c r="R523" s="4">
        <v>1.5854900000000002E-2</v>
      </c>
      <c r="S523" s="4">
        <v>2.0738699999999999E-2</v>
      </c>
      <c r="T523" s="4">
        <v>7.3585300000000003E-3</v>
      </c>
    </row>
    <row r="524" spans="1:20" x14ac:dyDescent="0.25">
      <c r="A524">
        <v>138</v>
      </c>
      <c r="B524">
        <v>18</v>
      </c>
      <c r="C524">
        <v>6.5</v>
      </c>
      <c r="D524">
        <v>0.76400000000000001</v>
      </c>
      <c r="E524">
        <v>0.71899999999999997</v>
      </c>
      <c r="F524">
        <v>0.94199999999999995</v>
      </c>
      <c r="G524">
        <v>7.6669999999999998</v>
      </c>
      <c r="H524">
        <v>2.7689999999999899</v>
      </c>
      <c r="I524">
        <v>4.7E-2</v>
      </c>
      <c r="J524">
        <v>6.0949999999999998</v>
      </c>
      <c r="K524">
        <v>0.88300000000000001</v>
      </c>
      <c r="L524">
        <v>0.66599999999999904</v>
      </c>
      <c r="M524">
        <v>0.61499999999999999</v>
      </c>
      <c r="N524">
        <v>0</v>
      </c>
      <c r="O524" s="1">
        <v>0.21</v>
      </c>
      <c r="P524" s="1">
        <v>2</v>
      </c>
      <c r="Q524" s="1">
        <v>10</v>
      </c>
      <c r="R524" s="4">
        <v>1.6318900000000001E-2</v>
      </c>
      <c r="S524" s="4">
        <v>2.11808E-2</v>
      </c>
      <c r="T524" s="4">
        <v>8.8389000000000002E-3</v>
      </c>
    </row>
    <row r="525" spans="1:20" x14ac:dyDescent="0.25">
      <c r="A525">
        <v>138</v>
      </c>
      <c r="B525">
        <v>18</v>
      </c>
      <c r="C525">
        <v>6.5</v>
      </c>
      <c r="D525">
        <v>0.76400000000000001</v>
      </c>
      <c r="E525">
        <v>0.71899999999999997</v>
      </c>
      <c r="F525">
        <v>0.94199999999999995</v>
      </c>
      <c r="G525">
        <v>7.6669999999999998</v>
      </c>
      <c r="H525">
        <v>2.7689999999999899</v>
      </c>
      <c r="I525">
        <v>4.7E-2</v>
      </c>
      <c r="J525">
        <v>6.0949999999999998</v>
      </c>
      <c r="K525">
        <v>0.88300000000000001</v>
      </c>
      <c r="L525">
        <v>0.66599999999999904</v>
      </c>
      <c r="M525">
        <v>0.61499999999999999</v>
      </c>
      <c r="N525">
        <v>0</v>
      </c>
      <c r="O525" s="1">
        <v>0.21</v>
      </c>
      <c r="P525" s="1">
        <v>3</v>
      </c>
      <c r="Q525" s="1">
        <v>10</v>
      </c>
      <c r="R525" s="4">
        <v>1.6792999999999999E-2</v>
      </c>
      <c r="S525" s="4">
        <v>2.1629700000000002E-2</v>
      </c>
      <c r="T525" s="4">
        <v>1.05594E-2</v>
      </c>
    </row>
    <row r="526" spans="1:20" x14ac:dyDescent="0.25">
      <c r="A526">
        <v>138</v>
      </c>
      <c r="B526">
        <v>18</v>
      </c>
      <c r="C526">
        <v>6.5</v>
      </c>
      <c r="D526">
        <v>0.76400000000000001</v>
      </c>
      <c r="E526">
        <v>0.71899999999999997</v>
      </c>
      <c r="F526">
        <v>0.94199999999999995</v>
      </c>
      <c r="G526">
        <v>7.6669999999999998</v>
      </c>
      <c r="H526">
        <v>2.7689999999999899</v>
      </c>
      <c r="I526">
        <v>4.7E-2</v>
      </c>
      <c r="J526">
        <v>6.0949999999999998</v>
      </c>
      <c r="K526">
        <v>0.88300000000000001</v>
      </c>
      <c r="L526">
        <v>0.66599999999999904</v>
      </c>
      <c r="M526">
        <v>0.61499999999999999</v>
      </c>
      <c r="N526">
        <v>0</v>
      </c>
      <c r="O526" s="1">
        <v>0.21</v>
      </c>
      <c r="P526" s="1">
        <v>4</v>
      </c>
      <c r="Q526" s="1">
        <v>10</v>
      </c>
      <c r="R526" s="4">
        <v>1.7217900000000001E-2</v>
      </c>
      <c r="S526" s="4">
        <v>2.20144E-2</v>
      </c>
      <c r="T526" s="4">
        <v>1.22185E-2</v>
      </c>
    </row>
    <row r="527" spans="1:20" x14ac:dyDescent="0.25">
      <c r="A527">
        <v>138</v>
      </c>
      <c r="B527">
        <v>18</v>
      </c>
      <c r="C527">
        <v>6.5</v>
      </c>
      <c r="D527">
        <v>0.76400000000000001</v>
      </c>
      <c r="E527">
        <v>0.71899999999999997</v>
      </c>
      <c r="F527">
        <v>0.94199999999999995</v>
      </c>
      <c r="G527">
        <v>7.6669999999999998</v>
      </c>
      <c r="H527">
        <v>2.7689999999999899</v>
      </c>
      <c r="I527">
        <v>4.7E-2</v>
      </c>
      <c r="J527">
        <v>6.0949999999999998</v>
      </c>
      <c r="K527">
        <v>0.88300000000000001</v>
      </c>
      <c r="L527">
        <v>0.66599999999999904</v>
      </c>
      <c r="M527">
        <v>0.61499999999999999</v>
      </c>
      <c r="N527">
        <v>0</v>
      </c>
      <c r="O527" s="1">
        <v>0.21</v>
      </c>
      <c r="P527" s="1">
        <v>5</v>
      </c>
      <c r="Q527" s="1">
        <v>10</v>
      </c>
      <c r="R527" s="4">
        <v>1.7589199999999999E-2</v>
      </c>
      <c r="S527" s="4">
        <v>2.2335399999999998E-2</v>
      </c>
      <c r="T527" s="4">
        <v>1.37147E-2</v>
      </c>
    </row>
    <row r="528" spans="1:20" x14ac:dyDescent="0.25">
      <c r="A528">
        <v>138</v>
      </c>
      <c r="B528">
        <v>18</v>
      </c>
      <c r="C528">
        <v>6.5</v>
      </c>
      <c r="D528">
        <v>0.76400000000000001</v>
      </c>
      <c r="E528">
        <v>0.71899999999999997</v>
      </c>
      <c r="F528">
        <v>0.94199999999999995</v>
      </c>
      <c r="G528">
        <v>7.6669999999999998</v>
      </c>
      <c r="H528">
        <v>2.7689999999999899</v>
      </c>
      <c r="I528">
        <v>4.7E-2</v>
      </c>
      <c r="J528">
        <v>6.0949999999999998</v>
      </c>
      <c r="K528">
        <v>0.88300000000000001</v>
      </c>
      <c r="L528">
        <v>0.66599999999999904</v>
      </c>
      <c r="M528">
        <v>0.61499999999999999</v>
      </c>
      <c r="N528">
        <v>0</v>
      </c>
      <c r="O528" s="1">
        <v>0.21</v>
      </c>
      <c r="P528" s="1">
        <v>6</v>
      </c>
      <c r="Q528" s="1">
        <v>10</v>
      </c>
      <c r="R528" s="4">
        <v>1.79133E-2</v>
      </c>
      <c r="S528" s="4">
        <v>2.2603999999999999E-2</v>
      </c>
      <c r="T528" s="4">
        <v>1.5059599999999999E-2</v>
      </c>
    </row>
    <row r="529" spans="1:20" x14ac:dyDescent="0.25">
      <c r="A529">
        <v>138</v>
      </c>
      <c r="B529">
        <v>18</v>
      </c>
      <c r="C529">
        <v>6.5</v>
      </c>
      <c r="D529">
        <v>0.76400000000000001</v>
      </c>
      <c r="E529">
        <v>0.71899999999999997</v>
      </c>
      <c r="F529">
        <v>0.94199999999999995</v>
      </c>
      <c r="G529">
        <v>7.6669999999999998</v>
      </c>
      <c r="H529">
        <v>2.7689999999999899</v>
      </c>
      <c r="I529">
        <v>4.7E-2</v>
      </c>
      <c r="J529">
        <v>6.0949999999999998</v>
      </c>
      <c r="K529">
        <v>0.88300000000000001</v>
      </c>
      <c r="L529">
        <v>0.66599999999999904</v>
      </c>
      <c r="M529">
        <v>0.61499999999999999</v>
      </c>
      <c r="N529">
        <v>0</v>
      </c>
      <c r="O529" s="1">
        <v>0.21</v>
      </c>
      <c r="P529" s="1">
        <v>7</v>
      </c>
      <c r="Q529" s="1">
        <v>10</v>
      </c>
      <c r="R529" s="4">
        <v>1.8208200000000001E-2</v>
      </c>
      <c r="S529" s="4">
        <v>2.2841899999999998E-2</v>
      </c>
      <c r="T529" s="4">
        <v>1.6302400000000002E-2</v>
      </c>
    </row>
    <row r="530" spans="1:20" x14ac:dyDescent="0.25">
      <c r="A530">
        <v>138</v>
      </c>
      <c r="B530">
        <v>18</v>
      </c>
      <c r="C530">
        <v>6.5</v>
      </c>
      <c r="D530">
        <v>0.76400000000000001</v>
      </c>
      <c r="E530">
        <v>0.71899999999999997</v>
      </c>
      <c r="F530">
        <v>0.94199999999999995</v>
      </c>
      <c r="G530">
        <v>7.6669999999999998</v>
      </c>
      <c r="H530">
        <v>2.7689999999999899</v>
      </c>
      <c r="I530">
        <v>4.7E-2</v>
      </c>
      <c r="J530">
        <v>6.0949999999999998</v>
      </c>
      <c r="K530">
        <v>0.88300000000000001</v>
      </c>
      <c r="L530">
        <v>0.66599999999999904</v>
      </c>
      <c r="M530">
        <v>0.61499999999999999</v>
      </c>
      <c r="N530">
        <v>0</v>
      </c>
      <c r="O530" s="1">
        <v>0.21</v>
      </c>
      <c r="P530" s="1">
        <v>8</v>
      </c>
      <c r="Q530" s="1">
        <v>10</v>
      </c>
      <c r="R530" s="4">
        <v>1.84694E-2</v>
      </c>
      <c r="S530" s="4">
        <v>2.3035E-2</v>
      </c>
      <c r="T530" s="4">
        <v>1.7444100000000001E-2</v>
      </c>
    </row>
    <row r="531" spans="1:20" x14ac:dyDescent="0.25">
      <c r="A531">
        <v>138</v>
      </c>
      <c r="B531">
        <v>18</v>
      </c>
      <c r="C531">
        <v>6.5</v>
      </c>
      <c r="D531">
        <v>0.76400000000000001</v>
      </c>
      <c r="E531">
        <v>0.71899999999999997</v>
      </c>
      <c r="F531">
        <v>0.94199999999999995</v>
      </c>
      <c r="G531">
        <v>7.6669999999999998</v>
      </c>
      <c r="H531">
        <v>2.7689999999999899</v>
      </c>
      <c r="I531">
        <v>4.7E-2</v>
      </c>
      <c r="J531">
        <v>6.0949999999999998</v>
      </c>
      <c r="K531">
        <v>0.88300000000000001</v>
      </c>
      <c r="L531">
        <v>0.66599999999999904</v>
      </c>
      <c r="M531">
        <v>0.61499999999999999</v>
      </c>
      <c r="N531">
        <v>0</v>
      </c>
      <c r="O531" s="1">
        <v>0.21</v>
      </c>
      <c r="P531" s="1">
        <v>9</v>
      </c>
      <c r="Q531" s="1">
        <v>10</v>
      </c>
      <c r="R531" s="4">
        <v>1.8695300000000002E-2</v>
      </c>
      <c r="S531" s="4">
        <v>2.31944E-2</v>
      </c>
      <c r="T531" s="4">
        <v>1.84618E-2</v>
      </c>
    </row>
    <row r="532" spans="1:20" x14ac:dyDescent="0.25">
      <c r="A532">
        <v>138</v>
      </c>
      <c r="B532">
        <v>18</v>
      </c>
      <c r="C532">
        <v>6.5</v>
      </c>
      <c r="D532">
        <v>0.76400000000000001</v>
      </c>
      <c r="E532">
        <v>0.71899999999999997</v>
      </c>
      <c r="F532">
        <v>0.94199999999999995</v>
      </c>
      <c r="G532">
        <v>7.6669999999999998</v>
      </c>
      <c r="H532">
        <v>2.7689999999999899</v>
      </c>
      <c r="I532">
        <v>4.7E-2</v>
      </c>
      <c r="J532">
        <v>6.0949999999999998</v>
      </c>
      <c r="K532">
        <v>0.88300000000000001</v>
      </c>
      <c r="L532">
        <v>0.66599999999999904</v>
      </c>
      <c r="M532">
        <v>0.61499999999999999</v>
      </c>
      <c r="N532">
        <v>0</v>
      </c>
      <c r="O532" s="1">
        <v>0.21</v>
      </c>
      <c r="P532" s="1">
        <v>0</v>
      </c>
      <c r="Q532" s="1">
        <v>11</v>
      </c>
      <c r="R532" s="4">
        <v>1.5550100000000001E-2</v>
      </c>
      <c r="S532" s="4">
        <v>2.0432200000000001E-2</v>
      </c>
      <c r="T532" s="4">
        <v>6.2929300000000004E-3</v>
      </c>
    </row>
    <row r="533" spans="1:20" x14ac:dyDescent="0.25">
      <c r="A533">
        <v>138</v>
      </c>
      <c r="B533">
        <v>18</v>
      </c>
      <c r="C533">
        <v>6.5</v>
      </c>
      <c r="D533">
        <v>0.76400000000000001</v>
      </c>
      <c r="E533">
        <v>0.71899999999999997</v>
      </c>
      <c r="F533">
        <v>0.94199999999999995</v>
      </c>
      <c r="G533">
        <v>7.6669999999999998</v>
      </c>
      <c r="H533">
        <v>2.7689999999999899</v>
      </c>
      <c r="I533">
        <v>4.7E-2</v>
      </c>
      <c r="J533">
        <v>6.0949999999999998</v>
      </c>
      <c r="K533">
        <v>0.88300000000000001</v>
      </c>
      <c r="L533">
        <v>0.66599999999999904</v>
      </c>
      <c r="M533">
        <v>0.61499999999999999</v>
      </c>
      <c r="N533">
        <v>0</v>
      </c>
      <c r="O533" s="1">
        <v>0.21</v>
      </c>
      <c r="P533" s="1">
        <v>1</v>
      </c>
      <c r="Q533" s="1">
        <v>11</v>
      </c>
      <c r="R533" s="4">
        <v>1.60298E-2</v>
      </c>
      <c r="S533" s="4">
        <v>2.0923299999999999E-2</v>
      </c>
      <c r="T533" s="4">
        <v>7.8102900000000001E-3</v>
      </c>
    </row>
    <row r="534" spans="1:20" x14ac:dyDescent="0.25">
      <c r="A534">
        <v>138</v>
      </c>
      <c r="B534">
        <v>18</v>
      </c>
      <c r="C534">
        <v>6.5</v>
      </c>
      <c r="D534">
        <v>0.76400000000000001</v>
      </c>
      <c r="E534">
        <v>0.71899999999999997</v>
      </c>
      <c r="F534">
        <v>0.94199999999999995</v>
      </c>
      <c r="G534">
        <v>7.6669999999999998</v>
      </c>
      <c r="H534">
        <v>2.7689999999999899</v>
      </c>
      <c r="I534">
        <v>4.7E-2</v>
      </c>
      <c r="J534">
        <v>6.0949999999999998</v>
      </c>
      <c r="K534">
        <v>0.88300000000000001</v>
      </c>
      <c r="L534">
        <v>0.66599999999999904</v>
      </c>
      <c r="M534">
        <v>0.61499999999999999</v>
      </c>
      <c r="N534">
        <v>0</v>
      </c>
      <c r="O534" s="1">
        <v>0.21</v>
      </c>
      <c r="P534" s="1">
        <v>2</v>
      </c>
      <c r="Q534" s="1">
        <v>11</v>
      </c>
      <c r="R534" s="4">
        <v>1.6491200000000001E-2</v>
      </c>
      <c r="S534" s="4">
        <v>2.1333700000000001E-2</v>
      </c>
      <c r="T534" s="4">
        <v>9.2967599999999994E-3</v>
      </c>
    </row>
    <row r="535" spans="1:20" x14ac:dyDescent="0.25">
      <c r="A535">
        <v>138</v>
      </c>
      <c r="B535">
        <v>18</v>
      </c>
      <c r="C535">
        <v>6.5</v>
      </c>
      <c r="D535">
        <v>0.76400000000000001</v>
      </c>
      <c r="E535">
        <v>0.71899999999999997</v>
      </c>
      <c r="F535">
        <v>0.94199999999999995</v>
      </c>
      <c r="G535">
        <v>7.6669999999999998</v>
      </c>
      <c r="H535">
        <v>2.7689999999999899</v>
      </c>
      <c r="I535">
        <v>4.7E-2</v>
      </c>
      <c r="J535">
        <v>6.0949999999999998</v>
      </c>
      <c r="K535">
        <v>0.88300000000000001</v>
      </c>
      <c r="L535">
        <v>0.66599999999999904</v>
      </c>
      <c r="M535">
        <v>0.61499999999999999</v>
      </c>
      <c r="N535">
        <v>0</v>
      </c>
      <c r="O535" s="1">
        <v>0.21</v>
      </c>
      <c r="P535" s="1">
        <v>3</v>
      </c>
      <c r="Q535" s="1">
        <v>11</v>
      </c>
      <c r="R535" s="4">
        <v>1.6929400000000001E-2</v>
      </c>
      <c r="S535" s="4">
        <v>2.17287E-2</v>
      </c>
      <c r="T535" s="4">
        <v>1.08986E-2</v>
      </c>
    </row>
    <row r="536" spans="1:20" x14ac:dyDescent="0.25">
      <c r="A536">
        <v>138</v>
      </c>
      <c r="B536">
        <v>18</v>
      </c>
      <c r="C536">
        <v>6.5</v>
      </c>
      <c r="D536">
        <v>0.76400000000000001</v>
      </c>
      <c r="E536">
        <v>0.71899999999999997</v>
      </c>
      <c r="F536">
        <v>0.94199999999999995</v>
      </c>
      <c r="G536">
        <v>7.6669999999999998</v>
      </c>
      <c r="H536">
        <v>2.7689999999999899</v>
      </c>
      <c r="I536">
        <v>4.7E-2</v>
      </c>
      <c r="J536">
        <v>6.0949999999999998</v>
      </c>
      <c r="K536">
        <v>0.88300000000000001</v>
      </c>
      <c r="L536">
        <v>0.66599999999999904</v>
      </c>
      <c r="M536">
        <v>0.61499999999999999</v>
      </c>
      <c r="N536">
        <v>0</v>
      </c>
      <c r="O536" s="1">
        <v>0.21</v>
      </c>
      <c r="P536" s="1">
        <v>4</v>
      </c>
      <c r="Q536" s="1">
        <v>11</v>
      </c>
      <c r="R536" s="4">
        <v>1.7337100000000001E-2</v>
      </c>
      <c r="S536" s="4">
        <v>2.2096999999999999E-2</v>
      </c>
      <c r="T536" s="4">
        <v>1.25246E-2</v>
      </c>
    </row>
    <row r="537" spans="1:20" x14ac:dyDescent="0.25">
      <c r="A537">
        <v>138</v>
      </c>
      <c r="B537">
        <v>18</v>
      </c>
      <c r="C537">
        <v>6.5</v>
      </c>
      <c r="D537">
        <v>0.76400000000000001</v>
      </c>
      <c r="E537">
        <v>0.71899999999999997</v>
      </c>
      <c r="F537">
        <v>0.94199999999999995</v>
      </c>
      <c r="G537">
        <v>7.6669999999999998</v>
      </c>
      <c r="H537">
        <v>2.7689999999999899</v>
      </c>
      <c r="I537">
        <v>4.7E-2</v>
      </c>
      <c r="J537">
        <v>6.0949999999999998</v>
      </c>
      <c r="K537">
        <v>0.88300000000000001</v>
      </c>
      <c r="L537">
        <v>0.66599999999999904</v>
      </c>
      <c r="M537">
        <v>0.61499999999999999</v>
      </c>
      <c r="N537">
        <v>0</v>
      </c>
      <c r="O537" s="1">
        <v>0.21</v>
      </c>
      <c r="P537" s="1">
        <v>5</v>
      </c>
      <c r="Q537" s="1">
        <v>11</v>
      </c>
      <c r="R537" s="4">
        <v>1.7693400000000001E-2</v>
      </c>
      <c r="S537" s="4">
        <v>2.2404299999999999E-2</v>
      </c>
      <c r="T537" s="4">
        <v>1.3990499999999999E-2</v>
      </c>
    </row>
    <row r="538" spans="1:20" x14ac:dyDescent="0.25">
      <c r="A538">
        <v>138</v>
      </c>
      <c r="B538">
        <v>18</v>
      </c>
      <c r="C538">
        <v>6.5</v>
      </c>
      <c r="D538">
        <v>0.76400000000000001</v>
      </c>
      <c r="E538">
        <v>0.71899999999999997</v>
      </c>
      <c r="F538">
        <v>0.94199999999999995</v>
      </c>
      <c r="G538">
        <v>7.6669999999999998</v>
      </c>
      <c r="H538">
        <v>2.7689999999999899</v>
      </c>
      <c r="I538">
        <v>4.7E-2</v>
      </c>
      <c r="J538">
        <v>6.0949999999999998</v>
      </c>
      <c r="K538">
        <v>0.88300000000000001</v>
      </c>
      <c r="L538">
        <v>0.66599999999999904</v>
      </c>
      <c r="M538">
        <v>0.61499999999999999</v>
      </c>
      <c r="N538">
        <v>0</v>
      </c>
      <c r="O538" s="1">
        <v>0.21</v>
      </c>
      <c r="P538" s="1">
        <v>6</v>
      </c>
      <c r="Q538" s="1">
        <v>11</v>
      </c>
      <c r="R538" s="4">
        <v>1.8002400000000002E-2</v>
      </c>
      <c r="S538" s="4">
        <v>2.26669E-2</v>
      </c>
      <c r="T538" s="4">
        <v>1.5292200000000001E-2</v>
      </c>
    </row>
    <row r="539" spans="1:20" x14ac:dyDescent="0.25">
      <c r="A539">
        <v>138</v>
      </c>
      <c r="B539">
        <v>18</v>
      </c>
      <c r="C539">
        <v>6.5</v>
      </c>
      <c r="D539">
        <v>0.76400000000000001</v>
      </c>
      <c r="E539">
        <v>0.71899999999999997</v>
      </c>
      <c r="F539">
        <v>0.94199999999999995</v>
      </c>
      <c r="G539">
        <v>7.6669999999999998</v>
      </c>
      <c r="H539">
        <v>2.7689999999999899</v>
      </c>
      <c r="I539">
        <v>4.7E-2</v>
      </c>
      <c r="J539">
        <v>6.0949999999999998</v>
      </c>
      <c r="K539">
        <v>0.88300000000000001</v>
      </c>
      <c r="L539">
        <v>0.66599999999999904</v>
      </c>
      <c r="M539">
        <v>0.61499999999999999</v>
      </c>
      <c r="N539">
        <v>0</v>
      </c>
      <c r="O539" s="1">
        <v>0.21</v>
      </c>
      <c r="P539" s="1">
        <v>7</v>
      </c>
      <c r="Q539" s="1">
        <v>11</v>
      </c>
      <c r="R539" s="4">
        <v>1.8271800000000001E-2</v>
      </c>
      <c r="S539" s="4">
        <v>2.2901100000000001E-2</v>
      </c>
      <c r="T539" s="4">
        <v>1.6437199999999999E-2</v>
      </c>
    </row>
    <row r="540" spans="1:20" x14ac:dyDescent="0.25">
      <c r="A540">
        <v>138</v>
      </c>
      <c r="B540">
        <v>18</v>
      </c>
      <c r="C540">
        <v>6.5</v>
      </c>
      <c r="D540">
        <v>0.76400000000000001</v>
      </c>
      <c r="E540">
        <v>0.71899999999999997</v>
      </c>
      <c r="F540">
        <v>0.94199999999999995</v>
      </c>
      <c r="G540">
        <v>7.6669999999999998</v>
      </c>
      <c r="H540">
        <v>2.7689999999999899</v>
      </c>
      <c r="I540">
        <v>4.7E-2</v>
      </c>
      <c r="J540">
        <v>6.0949999999999998</v>
      </c>
      <c r="K540">
        <v>0.88300000000000001</v>
      </c>
      <c r="L540">
        <v>0.66599999999999904</v>
      </c>
      <c r="M540">
        <v>0.61499999999999999</v>
      </c>
      <c r="N540">
        <v>0</v>
      </c>
      <c r="O540" s="1">
        <v>0.21</v>
      </c>
      <c r="P540" s="1">
        <v>8</v>
      </c>
      <c r="Q540" s="1">
        <v>11</v>
      </c>
      <c r="R540" s="4">
        <v>1.85244E-2</v>
      </c>
      <c r="S540" s="4">
        <v>2.3083900000000001E-2</v>
      </c>
      <c r="T540" s="4">
        <v>1.7564300000000001E-2</v>
      </c>
    </row>
    <row r="541" spans="1:20" x14ac:dyDescent="0.25">
      <c r="A541">
        <v>138</v>
      </c>
      <c r="B541">
        <v>18</v>
      </c>
      <c r="C541">
        <v>6.5</v>
      </c>
      <c r="D541">
        <v>0.76400000000000001</v>
      </c>
      <c r="E541">
        <v>0.71899999999999997</v>
      </c>
      <c r="F541">
        <v>0.94199999999999995</v>
      </c>
      <c r="G541">
        <v>7.6669999999999998</v>
      </c>
      <c r="H541">
        <v>2.7689999999999899</v>
      </c>
      <c r="I541">
        <v>4.7E-2</v>
      </c>
      <c r="J541">
        <v>6.0949999999999998</v>
      </c>
      <c r="K541">
        <v>0.88300000000000001</v>
      </c>
      <c r="L541">
        <v>0.66599999999999904</v>
      </c>
      <c r="M541">
        <v>0.61499999999999999</v>
      </c>
      <c r="N541">
        <v>0</v>
      </c>
      <c r="O541" s="1">
        <v>0.21</v>
      </c>
      <c r="P541" s="1">
        <v>9</v>
      </c>
      <c r="Q541" s="1">
        <v>11</v>
      </c>
      <c r="R541" s="4">
        <v>1.87428E-2</v>
      </c>
      <c r="S541" s="4">
        <v>2.32348E-2</v>
      </c>
      <c r="T541" s="4">
        <v>1.85688E-2</v>
      </c>
    </row>
    <row r="542" spans="1:20" x14ac:dyDescent="0.25">
      <c r="A542">
        <v>138</v>
      </c>
      <c r="B542">
        <v>18</v>
      </c>
      <c r="C542">
        <v>6.5</v>
      </c>
      <c r="D542">
        <v>0.76400000000000001</v>
      </c>
      <c r="E542">
        <v>0.71899999999999997</v>
      </c>
      <c r="F542">
        <v>0.94199999999999995</v>
      </c>
      <c r="G542">
        <v>7.6669999999999998</v>
      </c>
      <c r="H542">
        <v>2.7689999999999899</v>
      </c>
      <c r="I542">
        <v>4.7E-2</v>
      </c>
      <c r="J542">
        <v>6.0949999999999998</v>
      </c>
      <c r="K542">
        <v>0.88300000000000001</v>
      </c>
      <c r="L542">
        <v>0.66599999999999904</v>
      </c>
      <c r="M542">
        <v>0.61499999999999999</v>
      </c>
      <c r="N542">
        <v>0</v>
      </c>
      <c r="O542" s="1">
        <v>0.21</v>
      </c>
      <c r="P542" s="1">
        <v>0</v>
      </c>
      <c r="Q542" s="1">
        <v>12</v>
      </c>
      <c r="R542" s="4">
        <v>1.5729E-2</v>
      </c>
      <c r="S542" s="4">
        <v>2.0638E-2</v>
      </c>
      <c r="T542" s="4">
        <v>6.7493099999999997E-3</v>
      </c>
    </row>
    <row r="543" spans="1:20" x14ac:dyDescent="0.25">
      <c r="A543">
        <v>138</v>
      </c>
      <c r="B543">
        <v>18</v>
      </c>
      <c r="C543">
        <v>6.5</v>
      </c>
      <c r="D543">
        <v>0.76400000000000001</v>
      </c>
      <c r="E543">
        <v>0.71899999999999997</v>
      </c>
      <c r="F543">
        <v>0.94199999999999995</v>
      </c>
      <c r="G543">
        <v>7.6669999999999998</v>
      </c>
      <c r="H543">
        <v>2.7689999999999899</v>
      </c>
      <c r="I543">
        <v>4.7E-2</v>
      </c>
      <c r="J543">
        <v>6.0949999999999998</v>
      </c>
      <c r="K543">
        <v>0.88300000000000001</v>
      </c>
      <c r="L543">
        <v>0.66599999999999904</v>
      </c>
      <c r="M543">
        <v>0.61499999999999999</v>
      </c>
      <c r="N543">
        <v>0</v>
      </c>
      <c r="O543" s="1">
        <v>0.21</v>
      </c>
      <c r="P543" s="1">
        <v>1</v>
      </c>
      <c r="Q543" s="1">
        <v>12</v>
      </c>
      <c r="R543" s="4">
        <v>1.6215E-2</v>
      </c>
      <c r="S543" s="4">
        <v>2.1090500000000002E-2</v>
      </c>
      <c r="T543" s="4">
        <v>8.2925800000000008E-3</v>
      </c>
    </row>
    <row r="544" spans="1:20" x14ac:dyDescent="0.25">
      <c r="A544">
        <v>138</v>
      </c>
      <c r="B544">
        <v>18</v>
      </c>
      <c r="C544">
        <v>6.5</v>
      </c>
      <c r="D544">
        <v>0.76400000000000001</v>
      </c>
      <c r="E544">
        <v>0.71899999999999997</v>
      </c>
      <c r="F544">
        <v>0.94199999999999995</v>
      </c>
      <c r="G544">
        <v>7.6669999999999998</v>
      </c>
      <c r="H544">
        <v>2.7689999999999899</v>
      </c>
      <c r="I544">
        <v>4.7E-2</v>
      </c>
      <c r="J544">
        <v>6.0949999999999998</v>
      </c>
      <c r="K544">
        <v>0.88300000000000001</v>
      </c>
      <c r="L544">
        <v>0.66599999999999904</v>
      </c>
      <c r="M544">
        <v>0.61499999999999999</v>
      </c>
      <c r="N544">
        <v>0</v>
      </c>
      <c r="O544" s="1">
        <v>0.21</v>
      </c>
      <c r="P544" s="1">
        <v>2</v>
      </c>
      <c r="Q544" s="1">
        <v>12</v>
      </c>
      <c r="R544" s="4">
        <v>1.66567E-2</v>
      </c>
      <c r="S544" s="4">
        <v>2.1477900000000001E-2</v>
      </c>
      <c r="T544" s="4">
        <v>9.7573499999999997E-3</v>
      </c>
    </row>
    <row r="545" spans="1:20" x14ac:dyDescent="0.25">
      <c r="A545">
        <v>138</v>
      </c>
      <c r="B545">
        <v>18</v>
      </c>
      <c r="C545">
        <v>6.5</v>
      </c>
      <c r="D545">
        <v>0.76400000000000001</v>
      </c>
      <c r="E545">
        <v>0.71899999999999997</v>
      </c>
      <c r="F545">
        <v>0.94199999999999995</v>
      </c>
      <c r="G545">
        <v>7.6669999999999998</v>
      </c>
      <c r="H545">
        <v>2.7689999999999899</v>
      </c>
      <c r="I545">
        <v>4.7E-2</v>
      </c>
      <c r="J545">
        <v>6.0949999999999998</v>
      </c>
      <c r="K545">
        <v>0.88300000000000001</v>
      </c>
      <c r="L545">
        <v>0.66599999999999904</v>
      </c>
      <c r="M545">
        <v>0.61499999999999999</v>
      </c>
      <c r="N545">
        <v>0</v>
      </c>
      <c r="O545" s="1">
        <v>0.21</v>
      </c>
      <c r="P545" s="1">
        <v>3</v>
      </c>
      <c r="Q545" s="1">
        <v>12</v>
      </c>
      <c r="R545" s="4">
        <v>1.70603E-2</v>
      </c>
      <c r="S545" s="4">
        <v>2.18234E-2</v>
      </c>
      <c r="T545" s="4">
        <v>1.1231100000000001E-2</v>
      </c>
    </row>
    <row r="546" spans="1:20" x14ac:dyDescent="0.25">
      <c r="A546">
        <v>138</v>
      </c>
      <c r="B546">
        <v>18</v>
      </c>
      <c r="C546">
        <v>6.5</v>
      </c>
      <c r="D546">
        <v>0.76400000000000001</v>
      </c>
      <c r="E546">
        <v>0.71899999999999997</v>
      </c>
      <c r="F546">
        <v>0.94199999999999995</v>
      </c>
      <c r="G546">
        <v>7.6669999999999998</v>
      </c>
      <c r="H546">
        <v>2.7689999999999899</v>
      </c>
      <c r="I546">
        <v>4.7E-2</v>
      </c>
      <c r="J546">
        <v>6.0949999999999998</v>
      </c>
      <c r="K546">
        <v>0.88300000000000001</v>
      </c>
      <c r="L546">
        <v>0.66599999999999904</v>
      </c>
      <c r="M546">
        <v>0.61499999999999999</v>
      </c>
      <c r="N546">
        <v>0</v>
      </c>
      <c r="O546" s="1">
        <v>0.21</v>
      </c>
      <c r="P546" s="1">
        <v>4</v>
      </c>
      <c r="Q546" s="1">
        <v>12</v>
      </c>
      <c r="R546" s="4">
        <v>1.7451500000000002E-2</v>
      </c>
      <c r="S546" s="4">
        <v>2.2176000000000001E-2</v>
      </c>
      <c r="T546" s="4">
        <v>1.28246E-2</v>
      </c>
    </row>
    <row r="547" spans="1:20" x14ac:dyDescent="0.25">
      <c r="A547">
        <v>138</v>
      </c>
      <c r="B547">
        <v>18</v>
      </c>
      <c r="C547">
        <v>6.5</v>
      </c>
      <c r="D547">
        <v>0.76400000000000001</v>
      </c>
      <c r="E547">
        <v>0.71899999999999997</v>
      </c>
      <c r="F547">
        <v>0.94199999999999995</v>
      </c>
      <c r="G547">
        <v>7.6669999999999998</v>
      </c>
      <c r="H547">
        <v>2.7689999999999899</v>
      </c>
      <c r="I547">
        <v>4.7E-2</v>
      </c>
      <c r="J547">
        <v>6.0949999999999998</v>
      </c>
      <c r="K547">
        <v>0.88300000000000001</v>
      </c>
      <c r="L547">
        <v>0.66599999999999904</v>
      </c>
      <c r="M547">
        <v>0.61499999999999999</v>
      </c>
      <c r="N547">
        <v>0</v>
      </c>
      <c r="O547" s="1">
        <v>0.21</v>
      </c>
      <c r="P547" s="1">
        <v>5</v>
      </c>
      <c r="Q547" s="1">
        <v>12</v>
      </c>
      <c r="R547" s="4">
        <v>1.7793300000000001E-2</v>
      </c>
      <c r="S547" s="4">
        <v>2.2470199999999999E-2</v>
      </c>
      <c r="T547" s="4">
        <v>1.42606E-2</v>
      </c>
    </row>
    <row r="548" spans="1:20" x14ac:dyDescent="0.25">
      <c r="A548">
        <v>138</v>
      </c>
      <c r="B548">
        <v>18</v>
      </c>
      <c r="C548">
        <v>6.5</v>
      </c>
      <c r="D548">
        <v>0.76400000000000001</v>
      </c>
      <c r="E548">
        <v>0.71899999999999997</v>
      </c>
      <c r="F548">
        <v>0.94199999999999995</v>
      </c>
      <c r="G548">
        <v>7.6669999999999998</v>
      </c>
      <c r="H548">
        <v>2.7689999999999899</v>
      </c>
      <c r="I548">
        <v>4.7E-2</v>
      </c>
      <c r="J548">
        <v>6.0949999999999998</v>
      </c>
      <c r="K548">
        <v>0.88300000000000001</v>
      </c>
      <c r="L548">
        <v>0.66599999999999904</v>
      </c>
      <c r="M548">
        <v>0.61499999999999999</v>
      </c>
      <c r="N548">
        <v>0</v>
      </c>
      <c r="O548" s="1">
        <v>0.21</v>
      </c>
      <c r="P548" s="1">
        <v>6</v>
      </c>
      <c r="Q548" s="1">
        <v>12</v>
      </c>
      <c r="R548" s="4">
        <v>1.8087900000000001E-2</v>
      </c>
      <c r="S548" s="4">
        <v>2.2726799999999998E-2</v>
      </c>
      <c r="T548" s="4">
        <v>1.5520300000000001E-2</v>
      </c>
    </row>
    <row r="549" spans="1:20" x14ac:dyDescent="0.25">
      <c r="A549">
        <v>138</v>
      </c>
      <c r="B549">
        <v>18</v>
      </c>
      <c r="C549">
        <v>6.5</v>
      </c>
      <c r="D549">
        <v>0.76400000000000001</v>
      </c>
      <c r="E549">
        <v>0.71899999999999997</v>
      </c>
      <c r="F549">
        <v>0.94199999999999995</v>
      </c>
      <c r="G549">
        <v>7.6669999999999998</v>
      </c>
      <c r="H549">
        <v>2.7689999999999899</v>
      </c>
      <c r="I549">
        <v>4.7E-2</v>
      </c>
      <c r="J549">
        <v>6.0949999999999998</v>
      </c>
      <c r="K549">
        <v>0.88300000000000001</v>
      </c>
      <c r="L549">
        <v>0.66599999999999904</v>
      </c>
      <c r="M549">
        <v>0.61499999999999999</v>
      </c>
      <c r="N549">
        <v>0</v>
      </c>
      <c r="O549" s="1">
        <v>0.21</v>
      </c>
      <c r="P549" s="1">
        <v>7</v>
      </c>
      <c r="Q549" s="1">
        <v>12</v>
      </c>
      <c r="R549" s="4">
        <v>1.83403E-2</v>
      </c>
      <c r="S549" s="4">
        <v>2.2953500000000002E-2</v>
      </c>
      <c r="T549" s="4">
        <v>1.6608600000000001E-2</v>
      </c>
    </row>
    <row r="550" spans="1:20" x14ac:dyDescent="0.25">
      <c r="A550">
        <v>138</v>
      </c>
      <c r="B550">
        <v>18</v>
      </c>
      <c r="C550">
        <v>6.5</v>
      </c>
      <c r="D550">
        <v>0.76400000000000001</v>
      </c>
      <c r="E550">
        <v>0.71899999999999997</v>
      </c>
      <c r="F550">
        <v>0.94199999999999995</v>
      </c>
      <c r="G550">
        <v>7.6669999999999998</v>
      </c>
      <c r="H550">
        <v>2.7689999999999899</v>
      </c>
      <c r="I550">
        <v>4.7E-2</v>
      </c>
      <c r="J550">
        <v>6.0949999999999998</v>
      </c>
      <c r="K550">
        <v>0.88300000000000001</v>
      </c>
      <c r="L550">
        <v>0.66599999999999904</v>
      </c>
      <c r="M550">
        <v>0.61499999999999999</v>
      </c>
      <c r="N550">
        <v>0</v>
      </c>
      <c r="O550" s="1">
        <v>0.21</v>
      </c>
      <c r="P550" s="1">
        <v>8</v>
      </c>
      <c r="Q550" s="1">
        <v>12</v>
      </c>
      <c r="R550" s="4">
        <v>1.85776E-2</v>
      </c>
      <c r="S550" s="4">
        <v>2.31302E-2</v>
      </c>
      <c r="T550" s="4">
        <v>1.7682900000000001E-2</v>
      </c>
    </row>
    <row r="551" spans="1:20" x14ac:dyDescent="0.25">
      <c r="A551">
        <v>138</v>
      </c>
      <c r="B551">
        <v>18</v>
      </c>
      <c r="C551">
        <v>6.5</v>
      </c>
      <c r="D551">
        <v>0.76400000000000001</v>
      </c>
      <c r="E551">
        <v>0.71899999999999997</v>
      </c>
      <c r="F551">
        <v>0.94199999999999995</v>
      </c>
      <c r="G551">
        <v>7.6669999999999998</v>
      </c>
      <c r="H551">
        <v>2.7689999999999899</v>
      </c>
      <c r="I551">
        <v>4.7E-2</v>
      </c>
      <c r="J551">
        <v>6.0949999999999998</v>
      </c>
      <c r="K551">
        <v>0.88300000000000001</v>
      </c>
      <c r="L551">
        <v>0.66599999999999904</v>
      </c>
      <c r="M551">
        <v>0.61499999999999999</v>
      </c>
      <c r="N551">
        <v>0</v>
      </c>
      <c r="O551" s="1">
        <v>0.21</v>
      </c>
      <c r="P551" s="1">
        <v>9</v>
      </c>
      <c r="Q551" s="1">
        <v>12</v>
      </c>
      <c r="R551" s="4">
        <v>1.8788800000000001E-2</v>
      </c>
      <c r="S551" s="4">
        <v>2.3272999999999999E-2</v>
      </c>
      <c r="T551" s="4">
        <v>1.8674400000000001E-2</v>
      </c>
    </row>
    <row r="552" spans="1:20" x14ac:dyDescent="0.25">
      <c r="A552">
        <v>138</v>
      </c>
      <c r="B552">
        <v>18</v>
      </c>
      <c r="C552">
        <v>6.5</v>
      </c>
      <c r="D552">
        <v>0.76400000000000001</v>
      </c>
      <c r="E552">
        <v>0.71899999999999997</v>
      </c>
      <c r="F552">
        <v>0.94199999999999995</v>
      </c>
      <c r="G552">
        <v>7.6669999999999998</v>
      </c>
      <c r="H552">
        <v>2.7689999999999899</v>
      </c>
      <c r="I552">
        <v>4.7E-2</v>
      </c>
      <c r="J552">
        <v>6.0949999999999998</v>
      </c>
      <c r="K552">
        <v>0.88300000000000001</v>
      </c>
      <c r="L552">
        <v>0.66599999999999904</v>
      </c>
      <c r="M552">
        <v>0.61499999999999999</v>
      </c>
      <c r="N552">
        <v>0</v>
      </c>
      <c r="O552" s="1">
        <v>0.21</v>
      </c>
      <c r="P552" s="1">
        <v>0</v>
      </c>
      <c r="Q552" s="1">
        <v>13</v>
      </c>
      <c r="R552" s="4">
        <v>1.59201E-2</v>
      </c>
      <c r="S552" s="4">
        <v>2.0822299999999998E-2</v>
      </c>
      <c r="T552" s="4">
        <v>7.2876700000000004E-3</v>
      </c>
    </row>
    <row r="553" spans="1:20" x14ac:dyDescent="0.25">
      <c r="A553">
        <v>138</v>
      </c>
      <c r="B553">
        <v>18</v>
      </c>
      <c r="C553">
        <v>6.5</v>
      </c>
      <c r="D553">
        <v>0.76400000000000001</v>
      </c>
      <c r="E553">
        <v>0.71899999999999997</v>
      </c>
      <c r="F553">
        <v>0.94199999999999995</v>
      </c>
      <c r="G553">
        <v>7.6669999999999998</v>
      </c>
      <c r="H553">
        <v>2.7689999999999899</v>
      </c>
      <c r="I553">
        <v>4.7E-2</v>
      </c>
      <c r="J553">
        <v>6.0949999999999998</v>
      </c>
      <c r="K553">
        <v>0.88300000000000001</v>
      </c>
      <c r="L553">
        <v>0.66599999999999904</v>
      </c>
      <c r="M553">
        <v>0.61499999999999999</v>
      </c>
      <c r="N553">
        <v>0</v>
      </c>
      <c r="O553" s="1">
        <v>0.21</v>
      </c>
      <c r="P553" s="1">
        <v>1</v>
      </c>
      <c r="Q553" s="1">
        <v>13</v>
      </c>
      <c r="R553" s="4">
        <v>1.6392E-2</v>
      </c>
      <c r="S553" s="4">
        <v>2.1248400000000001E-2</v>
      </c>
      <c r="T553" s="4">
        <v>8.7634400000000008E-3</v>
      </c>
    </row>
    <row r="554" spans="1:20" x14ac:dyDescent="0.25">
      <c r="A554">
        <v>138</v>
      </c>
      <c r="B554">
        <v>18</v>
      </c>
      <c r="C554">
        <v>6.5</v>
      </c>
      <c r="D554">
        <v>0.76400000000000001</v>
      </c>
      <c r="E554">
        <v>0.71899999999999997</v>
      </c>
      <c r="F554">
        <v>0.94199999999999995</v>
      </c>
      <c r="G554">
        <v>7.6669999999999998</v>
      </c>
      <c r="H554">
        <v>2.7689999999999899</v>
      </c>
      <c r="I554">
        <v>4.7E-2</v>
      </c>
      <c r="J554">
        <v>6.0949999999999998</v>
      </c>
      <c r="K554">
        <v>0.88300000000000001</v>
      </c>
      <c r="L554">
        <v>0.66599999999999904</v>
      </c>
      <c r="M554">
        <v>0.61499999999999999</v>
      </c>
      <c r="N554">
        <v>0</v>
      </c>
      <c r="O554" s="1">
        <v>0.21</v>
      </c>
      <c r="P554" s="1">
        <v>2</v>
      </c>
      <c r="Q554" s="1">
        <v>13</v>
      </c>
      <c r="R554" s="4">
        <v>1.68161E-2</v>
      </c>
      <c r="S554" s="4">
        <v>2.1613400000000001E-2</v>
      </c>
      <c r="T554" s="4">
        <v>1.0230100000000001E-2</v>
      </c>
    </row>
    <row r="555" spans="1:20" x14ac:dyDescent="0.25">
      <c r="A555">
        <v>138</v>
      </c>
      <c r="B555">
        <v>18</v>
      </c>
      <c r="C555">
        <v>6.5</v>
      </c>
      <c r="D555">
        <v>0.76400000000000001</v>
      </c>
      <c r="E555">
        <v>0.71899999999999997</v>
      </c>
      <c r="F555">
        <v>0.94199999999999995</v>
      </c>
      <c r="G555">
        <v>7.6669999999999998</v>
      </c>
      <c r="H555">
        <v>2.7689999999999899</v>
      </c>
      <c r="I555">
        <v>4.7E-2</v>
      </c>
      <c r="J555">
        <v>6.0949999999999998</v>
      </c>
      <c r="K555">
        <v>0.88300000000000001</v>
      </c>
      <c r="L555">
        <v>0.66599999999999904</v>
      </c>
      <c r="M555">
        <v>0.61499999999999999</v>
      </c>
      <c r="N555">
        <v>0</v>
      </c>
      <c r="O555" s="1">
        <v>0.21</v>
      </c>
      <c r="P555" s="1">
        <v>3</v>
      </c>
      <c r="Q555" s="1">
        <v>13</v>
      </c>
      <c r="R555" s="4">
        <v>1.7194399999999999E-2</v>
      </c>
      <c r="S555" s="4">
        <v>2.1928199999999998E-2</v>
      </c>
      <c r="T555" s="4">
        <v>1.16159E-2</v>
      </c>
    </row>
    <row r="556" spans="1:20" x14ac:dyDescent="0.25">
      <c r="A556">
        <v>138</v>
      </c>
      <c r="B556">
        <v>18</v>
      </c>
      <c r="C556">
        <v>6.5</v>
      </c>
      <c r="D556">
        <v>0.76400000000000001</v>
      </c>
      <c r="E556">
        <v>0.71899999999999997</v>
      </c>
      <c r="F556">
        <v>0.94199999999999995</v>
      </c>
      <c r="G556">
        <v>7.6669999999999998</v>
      </c>
      <c r="H556">
        <v>2.7689999999999899</v>
      </c>
      <c r="I556">
        <v>4.7E-2</v>
      </c>
      <c r="J556">
        <v>6.0949999999999998</v>
      </c>
      <c r="K556">
        <v>0.88300000000000001</v>
      </c>
      <c r="L556">
        <v>0.66599999999999904</v>
      </c>
      <c r="M556">
        <v>0.61499999999999999</v>
      </c>
      <c r="N556">
        <v>0</v>
      </c>
      <c r="O556" s="1">
        <v>0.21</v>
      </c>
      <c r="P556" s="1">
        <v>4</v>
      </c>
      <c r="Q556" s="1">
        <v>13</v>
      </c>
      <c r="R556" s="4">
        <v>1.7561299999999998E-2</v>
      </c>
      <c r="S556" s="4">
        <v>2.22516E-2</v>
      </c>
      <c r="T556" s="4">
        <v>1.3118400000000001E-2</v>
      </c>
    </row>
    <row r="557" spans="1:20" x14ac:dyDescent="0.25">
      <c r="A557">
        <v>138</v>
      </c>
      <c r="B557">
        <v>18</v>
      </c>
      <c r="C557">
        <v>6.5</v>
      </c>
      <c r="D557">
        <v>0.76400000000000001</v>
      </c>
      <c r="E557">
        <v>0.71899999999999997</v>
      </c>
      <c r="F557">
        <v>0.94199999999999995</v>
      </c>
      <c r="G557">
        <v>7.6669999999999998</v>
      </c>
      <c r="H557">
        <v>2.7689999999999899</v>
      </c>
      <c r="I557">
        <v>4.7E-2</v>
      </c>
      <c r="J557">
        <v>6.0949999999999998</v>
      </c>
      <c r="K557">
        <v>0.88300000000000001</v>
      </c>
      <c r="L557">
        <v>0.66599999999999904</v>
      </c>
      <c r="M557">
        <v>0.61499999999999999</v>
      </c>
      <c r="N557">
        <v>0</v>
      </c>
      <c r="O557" s="1">
        <v>0.21</v>
      </c>
      <c r="P557" s="1">
        <v>5</v>
      </c>
      <c r="Q557" s="1">
        <v>13</v>
      </c>
      <c r="R557" s="4">
        <v>1.7889100000000002E-2</v>
      </c>
      <c r="S557" s="4">
        <v>2.2533299999999999E-2</v>
      </c>
      <c r="T557" s="4">
        <v>1.45252E-2</v>
      </c>
    </row>
    <row r="558" spans="1:20" x14ac:dyDescent="0.25">
      <c r="A558">
        <v>138</v>
      </c>
      <c r="B558">
        <v>18</v>
      </c>
      <c r="C558">
        <v>6.5</v>
      </c>
      <c r="D558">
        <v>0.76400000000000001</v>
      </c>
      <c r="E558">
        <v>0.71899999999999997</v>
      </c>
      <c r="F558">
        <v>0.94199999999999995</v>
      </c>
      <c r="G558">
        <v>7.6669999999999998</v>
      </c>
      <c r="H558">
        <v>2.7689999999999899</v>
      </c>
      <c r="I558">
        <v>4.7E-2</v>
      </c>
      <c r="J558">
        <v>6.0949999999999998</v>
      </c>
      <c r="K558">
        <v>0.88300000000000001</v>
      </c>
      <c r="L558">
        <v>0.66599999999999904</v>
      </c>
      <c r="M558">
        <v>0.61499999999999999</v>
      </c>
      <c r="N558">
        <v>0</v>
      </c>
      <c r="O558" s="1">
        <v>0.21</v>
      </c>
      <c r="P558" s="1">
        <v>6</v>
      </c>
      <c r="Q558" s="1">
        <v>13</v>
      </c>
      <c r="R558" s="4">
        <v>1.8170100000000002E-2</v>
      </c>
      <c r="S558" s="4">
        <v>2.2783899999999999E-2</v>
      </c>
      <c r="T558" s="4">
        <v>1.5743900000000002E-2</v>
      </c>
    </row>
    <row r="559" spans="1:20" x14ac:dyDescent="0.25">
      <c r="A559">
        <v>138</v>
      </c>
      <c r="B559">
        <v>18</v>
      </c>
      <c r="C559">
        <v>6.5</v>
      </c>
      <c r="D559">
        <v>0.76400000000000001</v>
      </c>
      <c r="E559">
        <v>0.71899999999999997</v>
      </c>
      <c r="F559">
        <v>0.94199999999999995</v>
      </c>
      <c r="G559">
        <v>7.6669999999999998</v>
      </c>
      <c r="H559">
        <v>2.7689999999999899</v>
      </c>
      <c r="I559">
        <v>4.7E-2</v>
      </c>
      <c r="J559">
        <v>6.0949999999999998</v>
      </c>
      <c r="K559">
        <v>0.88300000000000001</v>
      </c>
      <c r="L559">
        <v>0.66599999999999904</v>
      </c>
      <c r="M559">
        <v>0.61499999999999999</v>
      </c>
      <c r="N559">
        <v>0</v>
      </c>
      <c r="O559" s="1">
        <v>0.21</v>
      </c>
      <c r="P559" s="1">
        <v>7</v>
      </c>
      <c r="Q559" s="1">
        <v>13</v>
      </c>
      <c r="R559" s="4">
        <v>1.84123E-2</v>
      </c>
      <c r="S559" s="4">
        <v>2.3000099999999999E-2</v>
      </c>
      <c r="T559" s="4">
        <v>1.68109E-2</v>
      </c>
    </row>
    <row r="560" spans="1:20" x14ac:dyDescent="0.25">
      <c r="A560">
        <v>138</v>
      </c>
      <c r="B560">
        <v>18</v>
      </c>
      <c r="C560">
        <v>6.5</v>
      </c>
      <c r="D560">
        <v>0.76400000000000001</v>
      </c>
      <c r="E560">
        <v>0.71899999999999997</v>
      </c>
      <c r="F560">
        <v>0.94199999999999995</v>
      </c>
      <c r="G560">
        <v>7.6669999999999998</v>
      </c>
      <c r="H560">
        <v>2.7689999999999899</v>
      </c>
      <c r="I560">
        <v>4.7E-2</v>
      </c>
      <c r="J560">
        <v>6.0949999999999998</v>
      </c>
      <c r="K560">
        <v>0.88300000000000001</v>
      </c>
      <c r="L560">
        <v>0.66599999999999904</v>
      </c>
      <c r="M560">
        <v>0.61499999999999999</v>
      </c>
      <c r="N560">
        <v>0</v>
      </c>
      <c r="O560" s="1">
        <v>0.21</v>
      </c>
      <c r="P560" s="1">
        <v>8</v>
      </c>
      <c r="Q560" s="1">
        <v>13</v>
      </c>
      <c r="R560" s="4">
        <v>1.8629E-2</v>
      </c>
      <c r="S560" s="4">
        <v>2.3174E-2</v>
      </c>
      <c r="T560" s="4">
        <v>1.78E-2</v>
      </c>
    </row>
    <row r="561" spans="1:20" x14ac:dyDescent="0.25">
      <c r="A561">
        <v>138</v>
      </c>
      <c r="B561">
        <v>18</v>
      </c>
      <c r="C561">
        <v>6.5</v>
      </c>
      <c r="D561">
        <v>0.76400000000000001</v>
      </c>
      <c r="E561">
        <v>0.71899999999999997</v>
      </c>
      <c r="F561">
        <v>0.94199999999999995</v>
      </c>
      <c r="G561">
        <v>7.6669999999999998</v>
      </c>
      <c r="H561">
        <v>2.7689999999999899</v>
      </c>
      <c r="I561">
        <v>4.7E-2</v>
      </c>
      <c r="J561">
        <v>6.0949999999999998</v>
      </c>
      <c r="K561">
        <v>0.88300000000000001</v>
      </c>
      <c r="L561">
        <v>0.66599999999999904</v>
      </c>
      <c r="M561">
        <v>0.61499999999999999</v>
      </c>
      <c r="N561">
        <v>0</v>
      </c>
      <c r="O561" s="1">
        <v>0.21</v>
      </c>
      <c r="P561" s="1">
        <v>9</v>
      </c>
      <c r="Q561" s="1">
        <v>13</v>
      </c>
      <c r="R561" s="4">
        <v>1.8833300000000001E-2</v>
      </c>
      <c r="S561" s="4">
        <v>2.3309199999999999E-2</v>
      </c>
      <c r="T561" s="4">
        <v>1.8778699999999999E-2</v>
      </c>
    </row>
    <row r="562" spans="1:20" x14ac:dyDescent="0.25">
      <c r="A562">
        <v>138</v>
      </c>
      <c r="B562">
        <v>18</v>
      </c>
      <c r="C562">
        <v>6.5</v>
      </c>
      <c r="D562">
        <v>0.76400000000000001</v>
      </c>
      <c r="E562">
        <v>0.71899999999999997</v>
      </c>
      <c r="F562">
        <v>0.94199999999999995</v>
      </c>
      <c r="G562">
        <v>7.6669999999999998</v>
      </c>
      <c r="H562">
        <v>2.7689999999999899</v>
      </c>
      <c r="I562">
        <v>4.7E-2</v>
      </c>
      <c r="J562">
        <v>6.0949999999999998</v>
      </c>
      <c r="K562">
        <v>0.88300000000000001</v>
      </c>
      <c r="L562">
        <v>0.66599999999999904</v>
      </c>
      <c r="M562">
        <v>0.61499999999999999</v>
      </c>
      <c r="N562">
        <v>0</v>
      </c>
      <c r="O562" s="1">
        <v>0.21</v>
      </c>
      <c r="P562" s="1">
        <v>0</v>
      </c>
      <c r="Q562" s="1">
        <v>14</v>
      </c>
      <c r="R562" s="4">
        <v>1.6113300000000001E-2</v>
      </c>
      <c r="S562" s="4">
        <v>2.0991599999999999E-2</v>
      </c>
      <c r="T562" s="4">
        <v>7.8641100000000005E-3</v>
      </c>
    </row>
    <row r="563" spans="1:20" x14ac:dyDescent="0.25">
      <c r="A563">
        <v>138</v>
      </c>
      <c r="B563">
        <v>18</v>
      </c>
      <c r="C563">
        <v>6.5</v>
      </c>
      <c r="D563">
        <v>0.76400000000000001</v>
      </c>
      <c r="E563">
        <v>0.71899999999999997</v>
      </c>
      <c r="F563">
        <v>0.94199999999999995</v>
      </c>
      <c r="G563">
        <v>7.6669999999999998</v>
      </c>
      <c r="H563">
        <v>2.7689999999999899</v>
      </c>
      <c r="I563">
        <v>4.7E-2</v>
      </c>
      <c r="J563">
        <v>6.0949999999999998</v>
      </c>
      <c r="K563">
        <v>0.88300000000000001</v>
      </c>
      <c r="L563">
        <v>0.66599999999999904</v>
      </c>
      <c r="M563">
        <v>0.61499999999999999</v>
      </c>
      <c r="N563">
        <v>0</v>
      </c>
      <c r="O563" s="1">
        <v>0.21</v>
      </c>
      <c r="P563" s="1">
        <v>1</v>
      </c>
      <c r="Q563" s="1">
        <v>14</v>
      </c>
      <c r="R563" s="4">
        <v>1.6561099999999999E-2</v>
      </c>
      <c r="S563" s="4">
        <v>2.1397599999999999E-2</v>
      </c>
      <c r="T563" s="4">
        <v>9.2252199999999993E-3</v>
      </c>
    </row>
    <row r="564" spans="1:20" x14ac:dyDescent="0.25">
      <c r="A564">
        <v>138</v>
      </c>
      <c r="B564">
        <v>18</v>
      </c>
      <c r="C564">
        <v>6.5</v>
      </c>
      <c r="D564">
        <v>0.76400000000000001</v>
      </c>
      <c r="E564">
        <v>0.71899999999999997</v>
      </c>
      <c r="F564">
        <v>0.94199999999999995</v>
      </c>
      <c r="G564">
        <v>7.6669999999999998</v>
      </c>
      <c r="H564">
        <v>2.7689999999999899</v>
      </c>
      <c r="I564">
        <v>4.7E-2</v>
      </c>
      <c r="J564">
        <v>6.0949999999999998</v>
      </c>
      <c r="K564">
        <v>0.88300000000000001</v>
      </c>
      <c r="L564">
        <v>0.66599999999999904</v>
      </c>
      <c r="M564">
        <v>0.61499999999999999</v>
      </c>
      <c r="N564">
        <v>0</v>
      </c>
      <c r="O564" s="1">
        <v>0.21</v>
      </c>
      <c r="P564" s="1">
        <v>2</v>
      </c>
      <c r="Q564" s="1">
        <v>14</v>
      </c>
      <c r="R564" s="4">
        <v>1.6968199999999999E-2</v>
      </c>
      <c r="S564" s="4">
        <v>2.17415E-2</v>
      </c>
      <c r="T564" s="4">
        <v>1.06905E-2</v>
      </c>
    </row>
    <row r="565" spans="1:20" x14ac:dyDescent="0.25">
      <c r="A565">
        <v>138</v>
      </c>
      <c r="B565">
        <v>18</v>
      </c>
      <c r="C565">
        <v>6.5</v>
      </c>
      <c r="D565">
        <v>0.76400000000000001</v>
      </c>
      <c r="E565">
        <v>0.71899999999999997</v>
      </c>
      <c r="F565">
        <v>0.94199999999999995</v>
      </c>
      <c r="G565">
        <v>7.6669999999999998</v>
      </c>
      <c r="H565">
        <v>2.7689999999999899</v>
      </c>
      <c r="I565">
        <v>4.7E-2</v>
      </c>
      <c r="J565">
        <v>6.0949999999999998</v>
      </c>
      <c r="K565">
        <v>0.88300000000000001</v>
      </c>
      <c r="L565">
        <v>0.66599999999999904</v>
      </c>
      <c r="M565">
        <v>0.61499999999999999</v>
      </c>
      <c r="N565">
        <v>0</v>
      </c>
      <c r="O565" s="1">
        <v>0.21</v>
      </c>
      <c r="P565" s="1">
        <v>3</v>
      </c>
      <c r="Q565" s="1">
        <v>14</v>
      </c>
      <c r="R565" s="4">
        <v>1.7329299999999999E-2</v>
      </c>
      <c r="S565" s="4">
        <v>2.2039099999999999E-2</v>
      </c>
      <c r="T565" s="4">
        <v>1.2039599999999999E-2</v>
      </c>
    </row>
    <row r="566" spans="1:20" x14ac:dyDescent="0.25">
      <c r="A566">
        <v>138</v>
      </c>
      <c r="B566">
        <v>18</v>
      </c>
      <c r="C566">
        <v>6.5</v>
      </c>
      <c r="D566">
        <v>0.76400000000000001</v>
      </c>
      <c r="E566">
        <v>0.71899999999999997</v>
      </c>
      <c r="F566">
        <v>0.94199999999999995</v>
      </c>
      <c r="G566">
        <v>7.6669999999999998</v>
      </c>
      <c r="H566">
        <v>2.7689999999999899</v>
      </c>
      <c r="I566">
        <v>4.7E-2</v>
      </c>
      <c r="J566">
        <v>6.0949999999999998</v>
      </c>
      <c r="K566">
        <v>0.88300000000000001</v>
      </c>
      <c r="L566">
        <v>0.66599999999999904</v>
      </c>
      <c r="M566">
        <v>0.61499999999999999</v>
      </c>
      <c r="N566">
        <v>0</v>
      </c>
      <c r="O566" s="1">
        <v>0.21</v>
      </c>
      <c r="P566" s="1">
        <v>4</v>
      </c>
      <c r="Q566" s="1">
        <v>14</v>
      </c>
      <c r="R566" s="4">
        <v>1.7666600000000001E-2</v>
      </c>
      <c r="S566" s="4">
        <v>2.2324099999999999E-2</v>
      </c>
      <c r="T566" s="4">
        <v>1.3406299999999999E-2</v>
      </c>
    </row>
    <row r="567" spans="1:20" x14ac:dyDescent="0.25">
      <c r="A567">
        <v>138</v>
      </c>
      <c r="B567">
        <v>18</v>
      </c>
      <c r="C567">
        <v>6.5</v>
      </c>
      <c r="D567">
        <v>0.76400000000000001</v>
      </c>
      <c r="E567">
        <v>0.71899999999999997</v>
      </c>
      <c r="F567">
        <v>0.94199999999999995</v>
      </c>
      <c r="G567">
        <v>7.6669999999999998</v>
      </c>
      <c r="H567">
        <v>2.7689999999999899</v>
      </c>
      <c r="I567">
        <v>4.7E-2</v>
      </c>
      <c r="J567">
        <v>6.0949999999999998</v>
      </c>
      <c r="K567">
        <v>0.88300000000000001</v>
      </c>
      <c r="L567">
        <v>0.66599999999999904</v>
      </c>
      <c r="M567">
        <v>0.61499999999999999</v>
      </c>
      <c r="N567">
        <v>0</v>
      </c>
      <c r="O567" s="1">
        <v>0.21</v>
      </c>
      <c r="P567" s="1">
        <v>5</v>
      </c>
      <c r="Q567" s="1">
        <v>14</v>
      </c>
      <c r="R567" s="4">
        <v>1.79811E-2</v>
      </c>
      <c r="S567" s="4">
        <v>2.2593700000000001E-2</v>
      </c>
      <c r="T567" s="4">
        <v>1.47844E-2</v>
      </c>
    </row>
    <row r="568" spans="1:20" x14ac:dyDescent="0.25">
      <c r="A568">
        <v>138</v>
      </c>
      <c r="B568">
        <v>18</v>
      </c>
      <c r="C568">
        <v>6.5</v>
      </c>
      <c r="D568">
        <v>0.76400000000000001</v>
      </c>
      <c r="E568">
        <v>0.71899999999999997</v>
      </c>
      <c r="F568">
        <v>0.94199999999999995</v>
      </c>
      <c r="G568">
        <v>7.6669999999999998</v>
      </c>
      <c r="H568">
        <v>2.7689999999999899</v>
      </c>
      <c r="I568">
        <v>4.7E-2</v>
      </c>
      <c r="J568">
        <v>6.0949999999999998</v>
      </c>
      <c r="K568">
        <v>0.88300000000000001</v>
      </c>
      <c r="L568">
        <v>0.66599999999999904</v>
      </c>
      <c r="M568">
        <v>0.61499999999999999</v>
      </c>
      <c r="N568">
        <v>0</v>
      </c>
      <c r="O568" s="1">
        <v>0.21</v>
      </c>
      <c r="P568" s="1">
        <v>6</v>
      </c>
      <c r="Q568" s="1">
        <v>14</v>
      </c>
      <c r="R568" s="4">
        <v>1.8248899999999998E-2</v>
      </c>
      <c r="S568" s="4">
        <v>2.2838399999999998E-2</v>
      </c>
      <c r="T568" s="4">
        <v>1.59632E-2</v>
      </c>
    </row>
    <row r="569" spans="1:20" x14ac:dyDescent="0.25">
      <c r="A569">
        <v>138</v>
      </c>
      <c r="B569">
        <v>18</v>
      </c>
      <c r="C569">
        <v>6.5</v>
      </c>
      <c r="D569">
        <v>0.76400000000000001</v>
      </c>
      <c r="E569">
        <v>0.71899999999999997</v>
      </c>
      <c r="F569">
        <v>0.94199999999999995</v>
      </c>
      <c r="G569">
        <v>7.6669999999999998</v>
      </c>
      <c r="H569">
        <v>2.7689999999999899</v>
      </c>
      <c r="I569">
        <v>4.7E-2</v>
      </c>
      <c r="J569">
        <v>6.0949999999999998</v>
      </c>
      <c r="K569">
        <v>0.88300000000000001</v>
      </c>
      <c r="L569">
        <v>0.66599999999999904</v>
      </c>
      <c r="M569">
        <v>0.61499999999999999</v>
      </c>
      <c r="N569">
        <v>0</v>
      </c>
      <c r="O569" s="1">
        <v>0.21</v>
      </c>
      <c r="P569" s="1">
        <v>7</v>
      </c>
      <c r="Q569" s="1">
        <v>14</v>
      </c>
      <c r="R569" s="4">
        <v>1.8481500000000001E-2</v>
      </c>
      <c r="S569" s="4">
        <v>2.30444E-2</v>
      </c>
      <c r="T569" s="4">
        <v>1.7009300000000002E-2</v>
      </c>
    </row>
    <row r="570" spans="1:20" x14ac:dyDescent="0.25">
      <c r="A570">
        <v>138</v>
      </c>
      <c r="B570">
        <v>18</v>
      </c>
      <c r="C570">
        <v>6.5</v>
      </c>
      <c r="D570">
        <v>0.76400000000000001</v>
      </c>
      <c r="E570">
        <v>0.71899999999999997</v>
      </c>
      <c r="F570">
        <v>0.94199999999999995</v>
      </c>
      <c r="G570">
        <v>7.6669999999999998</v>
      </c>
      <c r="H570">
        <v>2.7689999999999899</v>
      </c>
      <c r="I570">
        <v>4.7E-2</v>
      </c>
      <c r="J570">
        <v>6.0949999999999998</v>
      </c>
      <c r="K570">
        <v>0.88300000000000001</v>
      </c>
      <c r="L570">
        <v>0.66599999999999904</v>
      </c>
      <c r="M570">
        <v>0.61499999999999999</v>
      </c>
      <c r="N570">
        <v>0</v>
      </c>
      <c r="O570" s="1">
        <v>0.21</v>
      </c>
      <c r="P570" s="1">
        <v>8</v>
      </c>
      <c r="Q570" s="1">
        <v>14</v>
      </c>
      <c r="R570" s="4">
        <v>1.8685400000000001E-2</v>
      </c>
      <c r="S570" s="4">
        <v>2.3212199999999999E-2</v>
      </c>
      <c r="T570" s="4">
        <v>1.79548E-2</v>
      </c>
    </row>
    <row r="571" spans="1:20" x14ac:dyDescent="0.25">
      <c r="A571">
        <v>138</v>
      </c>
      <c r="B571">
        <v>18</v>
      </c>
      <c r="C571">
        <v>6.5</v>
      </c>
      <c r="D571">
        <v>0.76400000000000001</v>
      </c>
      <c r="E571">
        <v>0.71899999999999997</v>
      </c>
      <c r="F571">
        <v>0.94199999999999995</v>
      </c>
      <c r="G571">
        <v>7.6669999999999998</v>
      </c>
      <c r="H571">
        <v>2.7689999999999899</v>
      </c>
      <c r="I571">
        <v>4.7E-2</v>
      </c>
      <c r="J571">
        <v>6.0949999999999998</v>
      </c>
      <c r="K571">
        <v>0.88300000000000001</v>
      </c>
      <c r="L571">
        <v>0.66599999999999904</v>
      </c>
      <c r="M571">
        <v>0.61499999999999999</v>
      </c>
      <c r="N571">
        <v>0</v>
      </c>
      <c r="O571" s="1">
        <v>0.21</v>
      </c>
      <c r="P571" s="1">
        <v>9</v>
      </c>
      <c r="Q571" s="1">
        <v>14</v>
      </c>
      <c r="R571" s="4">
        <v>1.8876299999999999E-2</v>
      </c>
      <c r="S571" s="4">
        <v>2.33434E-2</v>
      </c>
      <c r="T571" s="4">
        <v>1.8881599999999998E-2</v>
      </c>
    </row>
    <row r="572" spans="1:20" x14ac:dyDescent="0.25">
      <c r="A572">
        <v>138</v>
      </c>
      <c r="B572">
        <v>18</v>
      </c>
      <c r="C572">
        <v>6.5</v>
      </c>
      <c r="D572">
        <v>0.76400000000000001</v>
      </c>
      <c r="E572">
        <v>0.71899999999999997</v>
      </c>
      <c r="F572">
        <v>0.94199999999999995</v>
      </c>
      <c r="G572">
        <v>7.6669999999999998</v>
      </c>
      <c r="H572">
        <v>2.7689999999999899</v>
      </c>
      <c r="I572">
        <v>4.7E-2</v>
      </c>
      <c r="J572">
        <v>6.0949999999999998</v>
      </c>
      <c r="K572">
        <v>0.88300000000000001</v>
      </c>
      <c r="L572">
        <v>0.66599999999999904</v>
      </c>
      <c r="M572">
        <v>0.61499999999999999</v>
      </c>
      <c r="N572">
        <v>0</v>
      </c>
      <c r="O572" s="1">
        <v>0.21</v>
      </c>
      <c r="P572" s="1">
        <v>0</v>
      </c>
      <c r="Q572" s="1">
        <v>15</v>
      </c>
      <c r="R572" s="4">
        <v>1.6297699999999998E-2</v>
      </c>
      <c r="S572" s="4">
        <v>2.1151699999999999E-2</v>
      </c>
      <c r="T572" s="4">
        <v>8.4247000000000002E-3</v>
      </c>
    </row>
    <row r="573" spans="1:20" x14ac:dyDescent="0.25">
      <c r="A573">
        <v>138</v>
      </c>
      <c r="B573">
        <v>18</v>
      </c>
      <c r="C573">
        <v>6.5</v>
      </c>
      <c r="D573">
        <v>0.76400000000000001</v>
      </c>
      <c r="E573">
        <v>0.71899999999999997</v>
      </c>
      <c r="F573">
        <v>0.94199999999999995</v>
      </c>
      <c r="G573">
        <v>7.6669999999999998</v>
      </c>
      <c r="H573">
        <v>2.7689999999999899</v>
      </c>
      <c r="I573">
        <v>4.7E-2</v>
      </c>
      <c r="J573">
        <v>6.0949999999999998</v>
      </c>
      <c r="K573">
        <v>0.88300000000000001</v>
      </c>
      <c r="L573">
        <v>0.66599999999999904</v>
      </c>
      <c r="M573">
        <v>0.61499999999999999</v>
      </c>
      <c r="N573">
        <v>0</v>
      </c>
      <c r="O573" s="1">
        <v>0.21</v>
      </c>
      <c r="P573" s="1">
        <v>1</v>
      </c>
      <c r="Q573" s="1">
        <v>15</v>
      </c>
      <c r="R573" s="4">
        <v>1.6725500000000001E-2</v>
      </c>
      <c r="S573" s="4">
        <v>2.1536799999999998E-2</v>
      </c>
      <c r="T573" s="4">
        <v>9.7293199999999996E-3</v>
      </c>
    </row>
    <row r="574" spans="1:20" x14ac:dyDescent="0.25">
      <c r="A574">
        <v>138</v>
      </c>
      <c r="B574">
        <v>18</v>
      </c>
      <c r="C574">
        <v>6.5</v>
      </c>
      <c r="D574">
        <v>0.76400000000000001</v>
      </c>
      <c r="E574">
        <v>0.71899999999999997</v>
      </c>
      <c r="F574">
        <v>0.94199999999999995</v>
      </c>
      <c r="G574">
        <v>7.6669999999999998</v>
      </c>
      <c r="H574">
        <v>2.7689999999999899</v>
      </c>
      <c r="I574">
        <v>4.7E-2</v>
      </c>
      <c r="J574">
        <v>6.0949999999999998</v>
      </c>
      <c r="K574">
        <v>0.88300000000000001</v>
      </c>
      <c r="L574">
        <v>0.66599999999999904</v>
      </c>
      <c r="M574">
        <v>0.61499999999999999</v>
      </c>
      <c r="N574">
        <v>0</v>
      </c>
      <c r="O574" s="1">
        <v>0.21</v>
      </c>
      <c r="P574" s="1">
        <v>2</v>
      </c>
      <c r="Q574" s="1">
        <v>15</v>
      </c>
      <c r="R574" s="4">
        <v>1.71135E-2</v>
      </c>
      <c r="S574" s="4">
        <v>2.1862599999999999E-2</v>
      </c>
      <c r="T574" s="4">
        <v>1.1138800000000001E-2</v>
      </c>
    </row>
    <row r="575" spans="1:20" x14ac:dyDescent="0.25">
      <c r="A575">
        <v>138</v>
      </c>
      <c r="B575">
        <v>18</v>
      </c>
      <c r="C575">
        <v>6.5</v>
      </c>
      <c r="D575">
        <v>0.76400000000000001</v>
      </c>
      <c r="E575">
        <v>0.71899999999999997</v>
      </c>
      <c r="F575">
        <v>0.94199999999999995</v>
      </c>
      <c r="G575">
        <v>7.6669999999999998</v>
      </c>
      <c r="H575">
        <v>2.7689999999999899</v>
      </c>
      <c r="I575">
        <v>4.7E-2</v>
      </c>
      <c r="J575">
        <v>6.0949999999999998</v>
      </c>
      <c r="K575">
        <v>0.88300000000000001</v>
      </c>
      <c r="L575">
        <v>0.66599999999999904</v>
      </c>
      <c r="M575">
        <v>0.61499999999999999</v>
      </c>
      <c r="N575">
        <v>0</v>
      </c>
      <c r="O575" s="1">
        <v>0.21</v>
      </c>
      <c r="P575" s="1">
        <v>3</v>
      </c>
      <c r="Q575" s="1">
        <v>15</v>
      </c>
      <c r="R575" s="4">
        <v>1.7458100000000001E-2</v>
      </c>
      <c r="S575" s="4">
        <v>2.2143800000000002E-2</v>
      </c>
      <c r="T575" s="4">
        <v>1.2452E-2</v>
      </c>
    </row>
    <row r="576" spans="1:20" x14ac:dyDescent="0.25">
      <c r="A576">
        <v>138</v>
      </c>
      <c r="B576">
        <v>18</v>
      </c>
      <c r="C576">
        <v>6.5</v>
      </c>
      <c r="D576">
        <v>0.76400000000000001</v>
      </c>
      <c r="E576">
        <v>0.71899999999999997</v>
      </c>
      <c r="F576">
        <v>0.94199999999999995</v>
      </c>
      <c r="G576">
        <v>7.6669999999999998</v>
      </c>
      <c r="H576">
        <v>2.7689999999999899</v>
      </c>
      <c r="I576">
        <v>4.7E-2</v>
      </c>
      <c r="J576">
        <v>6.0949999999999998</v>
      </c>
      <c r="K576">
        <v>0.88300000000000001</v>
      </c>
      <c r="L576">
        <v>0.66599999999999904</v>
      </c>
      <c r="M576">
        <v>0.61499999999999999</v>
      </c>
      <c r="N576">
        <v>0</v>
      </c>
      <c r="O576" s="1">
        <v>0.21</v>
      </c>
      <c r="P576" s="1">
        <v>4</v>
      </c>
      <c r="Q576" s="1">
        <v>15</v>
      </c>
      <c r="R576" s="4">
        <v>1.7767600000000001E-2</v>
      </c>
      <c r="S576" s="4">
        <v>2.2393400000000001E-2</v>
      </c>
      <c r="T576" s="4">
        <v>1.36884E-2</v>
      </c>
    </row>
    <row r="577" spans="1:20" x14ac:dyDescent="0.25">
      <c r="A577">
        <v>138</v>
      </c>
      <c r="B577">
        <v>18</v>
      </c>
      <c r="C577">
        <v>6.5</v>
      </c>
      <c r="D577">
        <v>0.76400000000000001</v>
      </c>
      <c r="E577">
        <v>0.71899999999999997</v>
      </c>
      <c r="F577">
        <v>0.94199999999999995</v>
      </c>
      <c r="G577">
        <v>7.6669999999999998</v>
      </c>
      <c r="H577">
        <v>2.7689999999999899</v>
      </c>
      <c r="I577">
        <v>4.7E-2</v>
      </c>
      <c r="J577">
        <v>6.0949999999999998</v>
      </c>
      <c r="K577">
        <v>0.88300000000000001</v>
      </c>
      <c r="L577">
        <v>0.66599999999999904</v>
      </c>
      <c r="M577">
        <v>0.61499999999999999</v>
      </c>
      <c r="N577">
        <v>0</v>
      </c>
      <c r="O577" s="1">
        <v>0.21</v>
      </c>
      <c r="P577" s="1">
        <v>5</v>
      </c>
      <c r="Q577" s="1">
        <v>15</v>
      </c>
      <c r="R577" s="4">
        <v>1.80693E-2</v>
      </c>
      <c r="S577" s="4">
        <v>2.2651500000000001E-2</v>
      </c>
      <c r="T577" s="4">
        <v>1.50382E-2</v>
      </c>
    </row>
    <row r="578" spans="1:20" x14ac:dyDescent="0.25">
      <c r="A578">
        <v>138</v>
      </c>
      <c r="B578">
        <v>18</v>
      </c>
      <c r="C578">
        <v>6.5</v>
      </c>
      <c r="D578">
        <v>0.76400000000000001</v>
      </c>
      <c r="E578">
        <v>0.71899999999999997</v>
      </c>
      <c r="F578">
        <v>0.94199999999999995</v>
      </c>
      <c r="G578">
        <v>7.6669999999999998</v>
      </c>
      <c r="H578">
        <v>2.7689999999999899</v>
      </c>
      <c r="I578">
        <v>4.7E-2</v>
      </c>
      <c r="J578">
        <v>6.0949999999999998</v>
      </c>
      <c r="K578">
        <v>0.88300000000000001</v>
      </c>
      <c r="L578">
        <v>0.66599999999999904</v>
      </c>
      <c r="M578">
        <v>0.61499999999999999</v>
      </c>
      <c r="N578">
        <v>0</v>
      </c>
      <c r="O578" s="1">
        <v>0.21</v>
      </c>
      <c r="P578" s="1">
        <v>6</v>
      </c>
      <c r="Q578" s="1">
        <v>15</v>
      </c>
      <c r="R578" s="4">
        <v>1.83246E-2</v>
      </c>
      <c r="S578" s="4">
        <v>2.2890299999999999E-2</v>
      </c>
      <c r="T578" s="4">
        <v>1.61782E-2</v>
      </c>
    </row>
    <row r="579" spans="1:20" x14ac:dyDescent="0.25">
      <c r="A579">
        <v>138</v>
      </c>
      <c r="B579">
        <v>18</v>
      </c>
      <c r="C579">
        <v>6.5</v>
      </c>
      <c r="D579">
        <v>0.76400000000000001</v>
      </c>
      <c r="E579">
        <v>0.71899999999999997</v>
      </c>
      <c r="F579">
        <v>0.94199999999999995</v>
      </c>
      <c r="G579">
        <v>7.6669999999999998</v>
      </c>
      <c r="H579">
        <v>2.7689999999999899</v>
      </c>
      <c r="I579">
        <v>4.7E-2</v>
      </c>
      <c r="J579">
        <v>6.0949999999999998</v>
      </c>
      <c r="K579">
        <v>0.88300000000000001</v>
      </c>
      <c r="L579">
        <v>0.66599999999999904</v>
      </c>
      <c r="M579">
        <v>0.61499999999999999</v>
      </c>
      <c r="N579">
        <v>0</v>
      </c>
      <c r="O579" s="1">
        <v>0.21</v>
      </c>
      <c r="P579" s="1">
        <v>7</v>
      </c>
      <c r="Q579" s="1">
        <v>15</v>
      </c>
      <c r="R579" s="4">
        <v>1.8547899999999999E-2</v>
      </c>
      <c r="S579" s="4">
        <v>2.3086700000000002E-2</v>
      </c>
      <c r="T579" s="4">
        <v>1.7203699999999999E-2</v>
      </c>
    </row>
    <row r="580" spans="1:20" x14ac:dyDescent="0.25">
      <c r="A580">
        <v>138</v>
      </c>
      <c r="B580">
        <v>18</v>
      </c>
      <c r="C580">
        <v>6.5</v>
      </c>
      <c r="D580">
        <v>0.76400000000000001</v>
      </c>
      <c r="E580">
        <v>0.71899999999999997</v>
      </c>
      <c r="F580">
        <v>0.94199999999999995</v>
      </c>
      <c r="G580">
        <v>7.6669999999999998</v>
      </c>
      <c r="H580">
        <v>2.7689999999999899</v>
      </c>
      <c r="I580">
        <v>4.7E-2</v>
      </c>
      <c r="J580">
        <v>6.0949999999999998</v>
      </c>
      <c r="K580">
        <v>0.88300000000000001</v>
      </c>
      <c r="L580">
        <v>0.66599999999999904</v>
      </c>
      <c r="M580">
        <v>0.61499999999999999</v>
      </c>
      <c r="N580">
        <v>0</v>
      </c>
      <c r="O580" s="1">
        <v>0.21</v>
      </c>
      <c r="P580" s="1">
        <v>8</v>
      </c>
      <c r="Q580" s="1">
        <v>15</v>
      </c>
      <c r="R580" s="4">
        <v>1.8743599999999999E-2</v>
      </c>
      <c r="S580" s="4">
        <v>2.3246599999999999E-2</v>
      </c>
      <c r="T580" s="4">
        <v>1.8130500000000001E-2</v>
      </c>
    </row>
    <row r="581" spans="1:20" x14ac:dyDescent="0.25">
      <c r="A581">
        <v>138</v>
      </c>
      <c r="B581">
        <v>18</v>
      </c>
      <c r="C581">
        <v>6.5</v>
      </c>
      <c r="D581">
        <v>0.76400000000000001</v>
      </c>
      <c r="E581">
        <v>0.71899999999999997</v>
      </c>
      <c r="F581">
        <v>0.94199999999999995</v>
      </c>
      <c r="G581">
        <v>7.6669999999999998</v>
      </c>
      <c r="H581">
        <v>2.7689999999999899</v>
      </c>
      <c r="I581">
        <v>4.7E-2</v>
      </c>
      <c r="J581">
        <v>6.0949999999999998</v>
      </c>
      <c r="K581">
        <v>0.88300000000000001</v>
      </c>
      <c r="L581">
        <v>0.66599999999999904</v>
      </c>
      <c r="M581">
        <v>0.61499999999999999</v>
      </c>
      <c r="N581">
        <v>0</v>
      </c>
      <c r="O581" s="1">
        <v>0.21</v>
      </c>
      <c r="P581" s="1">
        <v>9</v>
      </c>
      <c r="Q581" s="1">
        <v>15</v>
      </c>
      <c r="R581" s="4">
        <v>1.8917799999999999E-2</v>
      </c>
      <c r="S581" s="4">
        <v>2.3375799999999999E-2</v>
      </c>
      <c r="T581" s="4">
        <v>1.8983199999999999E-2</v>
      </c>
    </row>
    <row r="582" spans="1:20" x14ac:dyDescent="0.25">
      <c r="A582">
        <v>138</v>
      </c>
      <c r="B582">
        <v>18</v>
      </c>
      <c r="C582">
        <v>6.5</v>
      </c>
      <c r="D582">
        <v>0.76400000000000001</v>
      </c>
      <c r="E582">
        <v>0.71899999999999997</v>
      </c>
      <c r="F582">
        <v>0.94199999999999995</v>
      </c>
      <c r="G582">
        <v>7.6669999999999998</v>
      </c>
      <c r="H582">
        <v>2.7689999999999899</v>
      </c>
      <c r="I582">
        <v>4.7E-2</v>
      </c>
      <c r="J582">
        <v>6.0949999999999998</v>
      </c>
      <c r="K582">
        <v>0.88300000000000001</v>
      </c>
      <c r="L582">
        <v>0.66599999999999904</v>
      </c>
      <c r="M582">
        <v>0.61499999999999999</v>
      </c>
      <c r="N582">
        <v>0</v>
      </c>
      <c r="O582" s="1">
        <v>0.21</v>
      </c>
      <c r="P582" s="1">
        <v>0</v>
      </c>
      <c r="Q582" s="1">
        <v>16</v>
      </c>
      <c r="R582" s="4">
        <v>1.6473700000000001E-2</v>
      </c>
      <c r="S582" s="4">
        <v>2.1303200000000001E-2</v>
      </c>
      <c r="T582" s="4">
        <v>8.9698E-3</v>
      </c>
    </row>
    <row r="583" spans="1:20" x14ac:dyDescent="0.25">
      <c r="A583">
        <v>138</v>
      </c>
      <c r="B583">
        <v>18</v>
      </c>
      <c r="C583">
        <v>6.5</v>
      </c>
      <c r="D583">
        <v>0.76400000000000001</v>
      </c>
      <c r="E583">
        <v>0.71899999999999997</v>
      </c>
      <c r="F583">
        <v>0.94199999999999995</v>
      </c>
      <c r="G583">
        <v>7.6669999999999998</v>
      </c>
      <c r="H583">
        <v>2.7689999999999899</v>
      </c>
      <c r="I583">
        <v>4.7E-2</v>
      </c>
      <c r="J583">
        <v>6.0949999999999998</v>
      </c>
      <c r="K583">
        <v>0.88300000000000001</v>
      </c>
      <c r="L583">
        <v>0.66599999999999904</v>
      </c>
      <c r="M583">
        <v>0.61499999999999999</v>
      </c>
      <c r="N583">
        <v>0</v>
      </c>
      <c r="O583" s="1">
        <v>0.21</v>
      </c>
      <c r="P583" s="1">
        <v>1</v>
      </c>
      <c r="Q583" s="1">
        <v>16</v>
      </c>
      <c r="R583" s="4">
        <v>1.6884199999999999E-2</v>
      </c>
      <c r="S583" s="4">
        <v>2.1666500000000002E-2</v>
      </c>
      <c r="T583" s="4">
        <v>1.02749E-2</v>
      </c>
    </row>
    <row r="584" spans="1:20" x14ac:dyDescent="0.25">
      <c r="A584">
        <v>138</v>
      </c>
      <c r="B584">
        <v>18</v>
      </c>
      <c r="C584">
        <v>6.5</v>
      </c>
      <c r="D584">
        <v>0.76400000000000001</v>
      </c>
      <c r="E584">
        <v>0.71899999999999997</v>
      </c>
      <c r="F584">
        <v>0.94199999999999995</v>
      </c>
      <c r="G584">
        <v>7.6669999999999998</v>
      </c>
      <c r="H584">
        <v>2.7689999999999899</v>
      </c>
      <c r="I584">
        <v>4.7E-2</v>
      </c>
      <c r="J584">
        <v>6.0949999999999998</v>
      </c>
      <c r="K584">
        <v>0.88300000000000001</v>
      </c>
      <c r="L584">
        <v>0.66599999999999904</v>
      </c>
      <c r="M584">
        <v>0.61499999999999999</v>
      </c>
      <c r="N584">
        <v>0</v>
      </c>
      <c r="O584" s="1">
        <v>0.21</v>
      </c>
      <c r="P584" s="1">
        <v>2</v>
      </c>
      <c r="Q584" s="1">
        <v>16</v>
      </c>
      <c r="R584" s="4">
        <v>1.7252099999999999E-2</v>
      </c>
      <c r="S584" s="4">
        <v>2.1977E-2</v>
      </c>
      <c r="T584" s="4">
        <v>1.1575200000000001E-2</v>
      </c>
    </row>
    <row r="585" spans="1:20" x14ac:dyDescent="0.25">
      <c r="A585">
        <v>138</v>
      </c>
      <c r="B585">
        <v>18</v>
      </c>
      <c r="C585">
        <v>6.5</v>
      </c>
      <c r="D585">
        <v>0.76400000000000001</v>
      </c>
      <c r="E585">
        <v>0.71899999999999997</v>
      </c>
      <c r="F585">
        <v>0.94199999999999995</v>
      </c>
      <c r="G585">
        <v>7.6669999999999998</v>
      </c>
      <c r="H585">
        <v>2.7689999999999899</v>
      </c>
      <c r="I585">
        <v>4.7E-2</v>
      </c>
      <c r="J585">
        <v>6.0949999999999998</v>
      </c>
      <c r="K585">
        <v>0.88300000000000001</v>
      </c>
      <c r="L585">
        <v>0.66599999999999904</v>
      </c>
      <c r="M585">
        <v>0.61499999999999999</v>
      </c>
      <c r="N585">
        <v>0</v>
      </c>
      <c r="O585" s="1">
        <v>0.21</v>
      </c>
      <c r="P585" s="1">
        <v>3</v>
      </c>
      <c r="Q585" s="1">
        <v>16</v>
      </c>
      <c r="R585" s="4">
        <v>1.7581099999999999E-2</v>
      </c>
      <c r="S585" s="4">
        <v>2.2242899999999999E-2</v>
      </c>
      <c r="T585" s="4">
        <v>1.2853399999999999E-2</v>
      </c>
    </row>
    <row r="586" spans="1:20" x14ac:dyDescent="0.25">
      <c r="A586">
        <v>138</v>
      </c>
      <c r="B586">
        <v>18</v>
      </c>
      <c r="C586">
        <v>6.5</v>
      </c>
      <c r="D586">
        <v>0.76400000000000001</v>
      </c>
      <c r="E586">
        <v>0.71899999999999997</v>
      </c>
      <c r="F586">
        <v>0.94199999999999995</v>
      </c>
      <c r="G586">
        <v>7.6669999999999998</v>
      </c>
      <c r="H586">
        <v>2.7689999999999899</v>
      </c>
      <c r="I586">
        <v>4.7E-2</v>
      </c>
      <c r="J586">
        <v>6.0949999999999998</v>
      </c>
      <c r="K586">
        <v>0.88300000000000001</v>
      </c>
      <c r="L586">
        <v>0.66599999999999904</v>
      </c>
      <c r="M586">
        <v>0.61499999999999999</v>
      </c>
      <c r="N586">
        <v>0</v>
      </c>
      <c r="O586" s="1">
        <v>0.21</v>
      </c>
      <c r="P586" s="1">
        <v>4</v>
      </c>
      <c r="Q586" s="1">
        <v>16</v>
      </c>
      <c r="R586" s="4">
        <v>1.7872699999999998E-2</v>
      </c>
      <c r="S586" s="4">
        <v>2.2473E-2</v>
      </c>
      <c r="T586" s="4">
        <v>1.4028000000000001E-2</v>
      </c>
    </row>
    <row r="587" spans="1:20" x14ac:dyDescent="0.25">
      <c r="A587">
        <v>138</v>
      </c>
      <c r="B587">
        <v>18</v>
      </c>
      <c r="C587">
        <v>6.5</v>
      </c>
      <c r="D587">
        <v>0.76400000000000001</v>
      </c>
      <c r="E587">
        <v>0.71899999999999997</v>
      </c>
      <c r="F587">
        <v>0.94199999999999995</v>
      </c>
      <c r="G587">
        <v>7.6669999999999998</v>
      </c>
      <c r="H587">
        <v>2.7689999999999899</v>
      </c>
      <c r="I587">
        <v>4.7E-2</v>
      </c>
      <c r="J587">
        <v>6.0949999999999998</v>
      </c>
      <c r="K587">
        <v>0.88300000000000001</v>
      </c>
      <c r="L587">
        <v>0.66599999999999904</v>
      </c>
      <c r="M587">
        <v>0.61499999999999999</v>
      </c>
      <c r="N587">
        <v>0</v>
      </c>
      <c r="O587" s="1">
        <v>0.21</v>
      </c>
      <c r="P587" s="1">
        <v>5</v>
      </c>
      <c r="Q587" s="1">
        <v>16</v>
      </c>
      <c r="R587" s="4">
        <v>1.81529E-2</v>
      </c>
      <c r="S587" s="4">
        <v>2.2710000000000001E-2</v>
      </c>
      <c r="T587" s="4">
        <v>1.5277499999999999E-2</v>
      </c>
    </row>
    <row r="588" spans="1:20" x14ac:dyDescent="0.25">
      <c r="A588">
        <v>138</v>
      </c>
      <c r="B588">
        <v>18</v>
      </c>
      <c r="C588">
        <v>6.5</v>
      </c>
      <c r="D588">
        <v>0.76400000000000001</v>
      </c>
      <c r="E588">
        <v>0.71899999999999997</v>
      </c>
      <c r="F588">
        <v>0.94199999999999995</v>
      </c>
      <c r="G588">
        <v>7.6669999999999998</v>
      </c>
      <c r="H588">
        <v>2.7689999999999899</v>
      </c>
      <c r="I588">
        <v>4.7E-2</v>
      </c>
      <c r="J588">
        <v>6.0949999999999998</v>
      </c>
      <c r="K588">
        <v>0.88300000000000001</v>
      </c>
      <c r="L588">
        <v>0.66599999999999904</v>
      </c>
      <c r="M588">
        <v>0.61499999999999999</v>
      </c>
      <c r="N588">
        <v>0</v>
      </c>
      <c r="O588" s="1">
        <v>0.21</v>
      </c>
      <c r="P588" s="1">
        <v>6</v>
      </c>
      <c r="Q588" s="1">
        <v>16</v>
      </c>
      <c r="R588" s="4">
        <v>1.8397299999999998E-2</v>
      </c>
      <c r="S588" s="4">
        <v>2.29398E-2</v>
      </c>
      <c r="T588" s="4">
        <v>1.6389000000000001E-2</v>
      </c>
    </row>
    <row r="589" spans="1:20" x14ac:dyDescent="0.25">
      <c r="A589">
        <v>138</v>
      </c>
      <c r="B589">
        <v>18</v>
      </c>
      <c r="C589">
        <v>6.5</v>
      </c>
      <c r="D589">
        <v>0.76400000000000001</v>
      </c>
      <c r="E589">
        <v>0.71899999999999997</v>
      </c>
      <c r="F589">
        <v>0.94199999999999995</v>
      </c>
      <c r="G589">
        <v>7.6669999999999998</v>
      </c>
      <c r="H589">
        <v>2.7689999999999899</v>
      </c>
      <c r="I589">
        <v>4.7E-2</v>
      </c>
      <c r="J589">
        <v>6.0949999999999998</v>
      </c>
      <c r="K589">
        <v>0.88300000000000001</v>
      </c>
      <c r="L589">
        <v>0.66599999999999904</v>
      </c>
      <c r="M589">
        <v>0.61499999999999999</v>
      </c>
      <c r="N589">
        <v>0</v>
      </c>
      <c r="O589" s="1">
        <v>0.21</v>
      </c>
      <c r="P589" s="1">
        <v>7</v>
      </c>
      <c r="Q589" s="1">
        <v>16</v>
      </c>
      <c r="R589" s="4">
        <v>1.8611599999999999E-2</v>
      </c>
      <c r="S589" s="4">
        <v>2.3127000000000002E-2</v>
      </c>
      <c r="T589" s="4">
        <v>1.7394199999999999E-2</v>
      </c>
    </row>
    <row r="590" spans="1:20" x14ac:dyDescent="0.25">
      <c r="A590">
        <v>138</v>
      </c>
      <c r="B590">
        <v>18</v>
      </c>
      <c r="C590">
        <v>6.5</v>
      </c>
      <c r="D590">
        <v>0.76400000000000001</v>
      </c>
      <c r="E590">
        <v>0.71899999999999997</v>
      </c>
      <c r="F590">
        <v>0.94199999999999995</v>
      </c>
      <c r="G590">
        <v>7.6669999999999998</v>
      </c>
      <c r="H590">
        <v>2.7689999999999899</v>
      </c>
      <c r="I590">
        <v>4.7E-2</v>
      </c>
      <c r="J590">
        <v>6.0949999999999998</v>
      </c>
      <c r="K590">
        <v>0.88300000000000001</v>
      </c>
      <c r="L590">
        <v>0.66599999999999904</v>
      </c>
      <c r="M590">
        <v>0.61499999999999999</v>
      </c>
      <c r="N590">
        <v>0</v>
      </c>
      <c r="O590" s="1">
        <v>0.21</v>
      </c>
      <c r="P590" s="1">
        <v>8</v>
      </c>
      <c r="Q590" s="1">
        <v>16</v>
      </c>
      <c r="R590" s="4">
        <v>1.87995E-2</v>
      </c>
      <c r="S590" s="4">
        <v>2.3279500000000002E-2</v>
      </c>
      <c r="T590" s="4">
        <v>1.8302599999999999E-2</v>
      </c>
    </row>
    <row r="591" spans="1:20" x14ac:dyDescent="0.25">
      <c r="A591">
        <v>138</v>
      </c>
      <c r="B591">
        <v>18</v>
      </c>
      <c r="C591">
        <v>6.5</v>
      </c>
      <c r="D591">
        <v>0.76400000000000001</v>
      </c>
      <c r="E591">
        <v>0.71899999999999997</v>
      </c>
      <c r="F591">
        <v>0.94199999999999995</v>
      </c>
      <c r="G591">
        <v>7.6669999999999998</v>
      </c>
      <c r="H591">
        <v>2.7689999999999899</v>
      </c>
      <c r="I591">
        <v>4.7E-2</v>
      </c>
      <c r="J591">
        <v>6.0949999999999998</v>
      </c>
      <c r="K591">
        <v>0.88300000000000001</v>
      </c>
      <c r="L591">
        <v>0.66599999999999904</v>
      </c>
      <c r="M591">
        <v>0.61499999999999999</v>
      </c>
      <c r="N591">
        <v>0</v>
      </c>
      <c r="O591" s="1">
        <v>0.21</v>
      </c>
      <c r="P591" s="1">
        <v>9</v>
      </c>
      <c r="Q591" s="1">
        <v>16</v>
      </c>
      <c r="R591" s="4">
        <v>1.8964200000000001E-2</v>
      </c>
      <c r="S591" s="4">
        <v>2.34037E-2</v>
      </c>
      <c r="T591" s="4">
        <v>1.91226E-2</v>
      </c>
    </row>
    <row r="592" spans="1:20" x14ac:dyDescent="0.25">
      <c r="A592">
        <v>138</v>
      </c>
      <c r="B592">
        <v>18</v>
      </c>
      <c r="C592">
        <v>6.5</v>
      </c>
      <c r="D592">
        <v>0.76400000000000001</v>
      </c>
      <c r="E592">
        <v>0.71899999999999997</v>
      </c>
      <c r="F592">
        <v>0.94199999999999995</v>
      </c>
      <c r="G592">
        <v>7.6669999999999998</v>
      </c>
      <c r="H592">
        <v>2.7689999999999899</v>
      </c>
      <c r="I592">
        <v>4.7E-2</v>
      </c>
      <c r="J592">
        <v>6.0949999999999998</v>
      </c>
      <c r="K592">
        <v>0.88300000000000001</v>
      </c>
      <c r="L592">
        <v>0.66599999999999904</v>
      </c>
      <c r="M592">
        <v>0.61499999999999999</v>
      </c>
      <c r="N592">
        <v>0</v>
      </c>
      <c r="O592" s="1">
        <v>0.21</v>
      </c>
      <c r="P592" s="1">
        <v>0</v>
      </c>
      <c r="Q592" s="1">
        <v>17</v>
      </c>
      <c r="R592" s="4">
        <v>1.6643499999999999E-2</v>
      </c>
      <c r="S592" s="4">
        <v>2.1445599999999999E-2</v>
      </c>
      <c r="T592" s="4">
        <v>9.5284500000000008E-3</v>
      </c>
    </row>
    <row r="593" spans="1:20" x14ac:dyDescent="0.25">
      <c r="A593">
        <v>138</v>
      </c>
      <c r="B593">
        <v>18</v>
      </c>
      <c r="C593">
        <v>6.5</v>
      </c>
      <c r="D593">
        <v>0.76400000000000001</v>
      </c>
      <c r="E593">
        <v>0.71899999999999997</v>
      </c>
      <c r="F593">
        <v>0.94199999999999995</v>
      </c>
      <c r="G593">
        <v>7.6669999999999998</v>
      </c>
      <c r="H593">
        <v>2.7689999999999899</v>
      </c>
      <c r="I593">
        <v>4.7E-2</v>
      </c>
      <c r="J593">
        <v>6.0949999999999998</v>
      </c>
      <c r="K593">
        <v>0.88300000000000001</v>
      </c>
      <c r="L593">
        <v>0.66599999999999904</v>
      </c>
      <c r="M593">
        <v>0.61499999999999999</v>
      </c>
      <c r="N593">
        <v>0</v>
      </c>
      <c r="O593" s="1">
        <v>0.21</v>
      </c>
      <c r="P593" s="1">
        <v>1</v>
      </c>
      <c r="Q593" s="1">
        <v>17</v>
      </c>
      <c r="R593" s="4">
        <v>1.7035600000000001E-2</v>
      </c>
      <c r="S593" s="4">
        <v>2.1789200000000002E-2</v>
      </c>
      <c r="T593" s="4">
        <v>1.08039E-2</v>
      </c>
    </row>
    <row r="594" spans="1:20" x14ac:dyDescent="0.25">
      <c r="A594">
        <v>138</v>
      </c>
      <c r="B594">
        <v>18</v>
      </c>
      <c r="C594">
        <v>6.5</v>
      </c>
      <c r="D594">
        <v>0.76400000000000001</v>
      </c>
      <c r="E594">
        <v>0.71899999999999997</v>
      </c>
      <c r="F594">
        <v>0.94199999999999995</v>
      </c>
      <c r="G594">
        <v>7.6669999999999998</v>
      </c>
      <c r="H594">
        <v>2.7689999999999899</v>
      </c>
      <c r="I594">
        <v>4.7E-2</v>
      </c>
      <c r="J594">
        <v>6.0949999999999998</v>
      </c>
      <c r="K594">
        <v>0.88300000000000001</v>
      </c>
      <c r="L594">
        <v>0.66599999999999904</v>
      </c>
      <c r="M594">
        <v>0.61499999999999999</v>
      </c>
      <c r="N594">
        <v>0</v>
      </c>
      <c r="O594" s="1">
        <v>0.21</v>
      </c>
      <c r="P594" s="1">
        <v>2</v>
      </c>
      <c r="Q594" s="1">
        <v>17</v>
      </c>
      <c r="R594" s="4">
        <v>1.7384400000000001E-2</v>
      </c>
      <c r="S594" s="4">
        <v>2.2085199999999999E-2</v>
      </c>
      <c r="T594" s="4">
        <v>1.2E-2</v>
      </c>
    </row>
    <row r="595" spans="1:20" x14ac:dyDescent="0.25">
      <c r="A595">
        <v>138</v>
      </c>
      <c r="B595">
        <v>18</v>
      </c>
      <c r="C595">
        <v>6.5</v>
      </c>
      <c r="D595">
        <v>0.76400000000000001</v>
      </c>
      <c r="E595">
        <v>0.71899999999999997</v>
      </c>
      <c r="F595">
        <v>0.94199999999999995</v>
      </c>
      <c r="G595">
        <v>7.6669999999999998</v>
      </c>
      <c r="H595">
        <v>2.7689999999999899</v>
      </c>
      <c r="I595">
        <v>4.7E-2</v>
      </c>
      <c r="J595">
        <v>6.0949999999999998</v>
      </c>
      <c r="K595">
        <v>0.88300000000000001</v>
      </c>
      <c r="L595">
        <v>0.66599999999999904</v>
      </c>
      <c r="M595">
        <v>0.61499999999999999</v>
      </c>
      <c r="N595">
        <v>0</v>
      </c>
      <c r="O595" s="1">
        <v>0.21</v>
      </c>
      <c r="P595" s="1">
        <v>3</v>
      </c>
      <c r="Q595" s="1">
        <v>17</v>
      </c>
      <c r="R595" s="4">
        <v>1.76984E-2</v>
      </c>
      <c r="S595" s="4">
        <v>2.2336499999999999E-2</v>
      </c>
      <c r="T595" s="4">
        <v>1.3243899999999999E-2</v>
      </c>
    </row>
    <row r="596" spans="1:20" x14ac:dyDescent="0.25">
      <c r="A596">
        <v>138</v>
      </c>
      <c r="B596">
        <v>18</v>
      </c>
      <c r="C596">
        <v>6.5</v>
      </c>
      <c r="D596">
        <v>0.76400000000000001</v>
      </c>
      <c r="E596">
        <v>0.71899999999999997</v>
      </c>
      <c r="F596">
        <v>0.94199999999999995</v>
      </c>
      <c r="G596">
        <v>7.6669999999999998</v>
      </c>
      <c r="H596">
        <v>2.7689999999999899</v>
      </c>
      <c r="I596">
        <v>4.7E-2</v>
      </c>
      <c r="J596">
        <v>6.0949999999999998</v>
      </c>
      <c r="K596">
        <v>0.88300000000000001</v>
      </c>
      <c r="L596">
        <v>0.66599999999999904</v>
      </c>
      <c r="M596">
        <v>0.61499999999999999</v>
      </c>
      <c r="N596">
        <v>0</v>
      </c>
      <c r="O596" s="1">
        <v>0.21</v>
      </c>
      <c r="P596" s="1">
        <v>4</v>
      </c>
      <c r="Q596" s="1">
        <v>17</v>
      </c>
      <c r="R596" s="4">
        <v>1.7976700000000002E-2</v>
      </c>
      <c r="S596" s="4">
        <v>2.2554000000000001E-2</v>
      </c>
      <c r="T596" s="4">
        <v>1.4386700000000001E-2</v>
      </c>
    </row>
    <row r="597" spans="1:20" x14ac:dyDescent="0.25">
      <c r="A597">
        <v>138</v>
      </c>
      <c r="B597">
        <v>18</v>
      </c>
      <c r="C597">
        <v>6.5</v>
      </c>
      <c r="D597">
        <v>0.76400000000000001</v>
      </c>
      <c r="E597">
        <v>0.71899999999999997</v>
      </c>
      <c r="F597">
        <v>0.94199999999999995</v>
      </c>
      <c r="G597">
        <v>7.6669999999999998</v>
      </c>
      <c r="H597">
        <v>2.7689999999999899</v>
      </c>
      <c r="I597">
        <v>4.7E-2</v>
      </c>
      <c r="J597">
        <v>6.0949999999999998</v>
      </c>
      <c r="K597">
        <v>0.88300000000000001</v>
      </c>
      <c r="L597">
        <v>0.66599999999999904</v>
      </c>
      <c r="M597">
        <v>0.61499999999999999</v>
      </c>
      <c r="N597">
        <v>0</v>
      </c>
      <c r="O597" s="1">
        <v>0.21</v>
      </c>
      <c r="P597" s="1">
        <v>5</v>
      </c>
      <c r="Q597" s="1">
        <v>17</v>
      </c>
      <c r="R597" s="4">
        <v>1.8232399999999999E-2</v>
      </c>
      <c r="S597" s="4">
        <v>2.2768E-2</v>
      </c>
      <c r="T597" s="4">
        <v>1.55059E-2</v>
      </c>
    </row>
    <row r="598" spans="1:20" x14ac:dyDescent="0.25">
      <c r="A598">
        <v>138</v>
      </c>
      <c r="B598">
        <v>18</v>
      </c>
      <c r="C598">
        <v>6.5</v>
      </c>
      <c r="D598">
        <v>0.76400000000000001</v>
      </c>
      <c r="E598">
        <v>0.71899999999999997</v>
      </c>
      <c r="F598">
        <v>0.94199999999999995</v>
      </c>
      <c r="G598">
        <v>7.6669999999999998</v>
      </c>
      <c r="H598">
        <v>2.7689999999999899</v>
      </c>
      <c r="I598">
        <v>4.7E-2</v>
      </c>
      <c r="J598">
        <v>6.0949999999999998</v>
      </c>
      <c r="K598">
        <v>0.88300000000000001</v>
      </c>
      <c r="L598">
        <v>0.66599999999999904</v>
      </c>
      <c r="M598">
        <v>0.61499999999999999</v>
      </c>
      <c r="N598">
        <v>0</v>
      </c>
      <c r="O598" s="1">
        <v>0.21</v>
      </c>
      <c r="P598" s="1">
        <v>6</v>
      </c>
      <c r="Q598" s="1">
        <v>17</v>
      </c>
      <c r="R598" s="4">
        <v>1.8467000000000001E-2</v>
      </c>
      <c r="S598" s="4">
        <v>2.2987E-2</v>
      </c>
      <c r="T598" s="4">
        <v>1.6595599999999999E-2</v>
      </c>
    </row>
    <row r="599" spans="1:20" x14ac:dyDescent="0.25">
      <c r="A599">
        <v>138</v>
      </c>
      <c r="B599">
        <v>18</v>
      </c>
      <c r="C599">
        <v>6.5</v>
      </c>
      <c r="D599">
        <v>0.76400000000000001</v>
      </c>
      <c r="E599">
        <v>0.71899999999999997</v>
      </c>
      <c r="F599">
        <v>0.94199999999999995</v>
      </c>
      <c r="G599">
        <v>7.6669999999999998</v>
      </c>
      <c r="H599">
        <v>2.7689999999999899</v>
      </c>
      <c r="I599">
        <v>4.7E-2</v>
      </c>
      <c r="J599">
        <v>6.0949999999999998</v>
      </c>
      <c r="K599">
        <v>0.88300000000000001</v>
      </c>
      <c r="L599">
        <v>0.66599999999999904</v>
      </c>
      <c r="M599">
        <v>0.61499999999999999</v>
      </c>
      <c r="N599">
        <v>0</v>
      </c>
      <c r="O599" s="1">
        <v>0.21</v>
      </c>
      <c r="P599" s="1">
        <v>7</v>
      </c>
      <c r="Q599" s="1">
        <v>17</v>
      </c>
      <c r="R599" s="4">
        <v>1.86728E-2</v>
      </c>
      <c r="S599" s="4">
        <v>2.3165499999999999E-2</v>
      </c>
      <c r="T599" s="4">
        <v>1.7580999999999999E-2</v>
      </c>
    </row>
    <row r="600" spans="1:20" x14ac:dyDescent="0.25">
      <c r="A600">
        <v>138</v>
      </c>
      <c r="B600">
        <v>18</v>
      </c>
      <c r="C600">
        <v>6.5</v>
      </c>
      <c r="D600">
        <v>0.76400000000000001</v>
      </c>
      <c r="E600">
        <v>0.71899999999999997</v>
      </c>
      <c r="F600">
        <v>0.94199999999999995</v>
      </c>
      <c r="G600">
        <v>7.6669999999999998</v>
      </c>
      <c r="H600">
        <v>2.7689999999999899</v>
      </c>
      <c r="I600">
        <v>4.7E-2</v>
      </c>
      <c r="J600">
        <v>6.0949999999999998</v>
      </c>
      <c r="K600">
        <v>0.88300000000000001</v>
      </c>
      <c r="L600">
        <v>0.66599999999999904</v>
      </c>
      <c r="M600">
        <v>0.61499999999999999</v>
      </c>
      <c r="N600">
        <v>0</v>
      </c>
      <c r="O600" s="1">
        <v>0.21</v>
      </c>
      <c r="P600" s="1">
        <v>8</v>
      </c>
      <c r="Q600" s="1">
        <v>17</v>
      </c>
      <c r="R600" s="4">
        <v>1.8853100000000001E-2</v>
      </c>
      <c r="S600" s="4">
        <v>2.33108E-2</v>
      </c>
      <c r="T600" s="4">
        <v>1.84713E-2</v>
      </c>
    </row>
    <row r="601" spans="1:20" x14ac:dyDescent="0.25">
      <c r="A601">
        <v>138</v>
      </c>
      <c r="B601">
        <v>18</v>
      </c>
      <c r="C601">
        <v>6.5</v>
      </c>
      <c r="D601">
        <v>0.76400000000000001</v>
      </c>
      <c r="E601">
        <v>0.71899999999999997</v>
      </c>
      <c r="F601">
        <v>0.94199999999999995</v>
      </c>
      <c r="G601">
        <v>7.6669999999999998</v>
      </c>
      <c r="H601">
        <v>2.7689999999999899</v>
      </c>
      <c r="I601">
        <v>4.7E-2</v>
      </c>
      <c r="J601">
        <v>6.0949999999999998</v>
      </c>
      <c r="K601">
        <v>0.88300000000000001</v>
      </c>
      <c r="L601">
        <v>0.66599999999999904</v>
      </c>
      <c r="M601">
        <v>0.61499999999999999</v>
      </c>
      <c r="N601">
        <v>0</v>
      </c>
      <c r="O601" s="1">
        <v>0.21</v>
      </c>
      <c r="P601" s="1">
        <v>9</v>
      </c>
      <c r="Q601" s="1">
        <v>17</v>
      </c>
      <c r="R601" s="4">
        <v>1.9011199999999999E-2</v>
      </c>
      <c r="S601" s="4">
        <v>2.3429200000000001E-2</v>
      </c>
      <c r="T601" s="4">
        <v>1.9274800000000002E-2</v>
      </c>
    </row>
    <row r="602" spans="1:20" x14ac:dyDescent="0.25">
      <c r="A602">
        <v>138</v>
      </c>
      <c r="B602">
        <v>18</v>
      </c>
      <c r="C602">
        <v>6.5</v>
      </c>
      <c r="D602">
        <v>0.76400000000000001</v>
      </c>
      <c r="E602">
        <v>0.71899999999999997</v>
      </c>
      <c r="F602">
        <v>0.94199999999999995</v>
      </c>
      <c r="G602">
        <v>7.6669999999999998</v>
      </c>
      <c r="H602">
        <v>2.7689999999999899</v>
      </c>
      <c r="I602">
        <v>4.7E-2</v>
      </c>
      <c r="J602">
        <v>6.0949999999999998</v>
      </c>
      <c r="K602">
        <v>0.88300000000000001</v>
      </c>
      <c r="L602">
        <v>0.66599999999999904</v>
      </c>
      <c r="M602">
        <v>0.61499999999999999</v>
      </c>
      <c r="N602">
        <v>0</v>
      </c>
      <c r="O602" s="1">
        <v>0.21</v>
      </c>
      <c r="P602" s="1">
        <v>0</v>
      </c>
      <c r="Q602" s="1">
        <v>18</v>
      </c>
      <c r="R602" s="4">
        <v>1.6806000000000001E-2</v>
      </c>
      <c r="S602" s="4">
        <v>2.1580100000000001E-2</v>
      </c>
      <c r="T602" s="4">
        <v>1.00801E-2</v>
      </c>
    </row>
    <row r="603" spans="1:20" x14ac:dyDescent="0.25">
      <c r="A603">
        <v>138</v>
      </c>
      <c r="B603">
        <v>18</v>
      </c>
      <c r="C603">
        <v>6.5</v>
      </c>
      <c r="D603">
        <v>0.76400000000000001</v>
      </c>
      <c r="E603">
        <v>0.71899999999999997</v>
      </c>
      <c r="F603">
        <v>0.94199999999999995</v>
      </c>
      <c r="G603">
        <v>7.6669999999999998</v>
      </c>
      <c r="H603">
        <v>2.7689999999999899</v>
      </c>
      <c r="I603">
        <v>4.7E-2</v>
      </c>
      <c r="J603">
        <v>6.0949999999999998</v>
      </c>
      <c r="K603">
        <v>0.88300000000000001</v>
      </c>
      <c r="L603">
        <v>0.66599999999999904</v>
      </c>
      <c r="M603">
        <v>0.61499999999999999</v>
      </c>
      <c r="N603">
        <v>0</v>
      </c>
      <c r="O603" s="1">
        <v>0.21</v>
      </c>
      <c r="P603" s="1">
        <v>1</v>
      </c>
      <c r="Q603" s="1">
        <v>18</v>
      </c>
      <c r="R603" s="4">
        <v>1.71801E-2</v>
      </c>
      <c r="S603" s="4">
        <v>2.19052E-2</v>
      </c>
      <c r="T603" s="4">
        <v>1.13169E-2</v>
      </c>
    </row>
    <row r="604" spans="1:20" x14ac:dyDescent="0.25">
      <c r="A604">
        <v>138</v>
      </c>
      <c r="B604">
        <v>18</v>
      </c>
      <c r="C604">
        <v>6.5</v>
      </c>
      <c r="D604">
        <v>0.76400000000000001</v>
      </c>
      <c r="E604">
        <v>0.71899999999999997</v>
      </c>
      <c r="F604">
        <v>0.94199999999999995</v>
      </c>
      <c r="G604">
        <v>7.6669999999999998</v>
      </c>
      <c r="H604">
        <v>2.7689999999999899</v>
      </c>
      <c r="I604">
        <v>4.7E-2</v>
      </c>
      <c r="J604">
        <v>6.0949999999999998</v>
      </c>
      <c r="K604">
        <v>0.88300000000000001</v>
      </c>
      <c r="L604">
        <v>0.66599999999999904</v>
      </c>
      <c r="M604">
        <v>0.61499999999999999</v>
      </c>
      <c r="N604">
        <v>0</v>
      </c>
      <c r="O604" s="1">
        <v>0.21</v>
      </c>
      <c r="P604" s="1">
        <v>2</v>
      </c>
      <c r="Q604" s="1">
        <v>18</v>
      </c>
      <c r="R604" s="4">
        <v>1.7512400000000001E-2</v>
      </c>
      <c r="S604" s="4">
        <v>2.2185699999999999E-2</v>
      </c>
      <c r="T604" s="4">
        <v>1.24665E-2</v>
      </c>
    </row>
    <row r="605" spans="1:20" x14ac:dyDescent="0.25">
      <c r="A605">
        <v>138</v>
      </c>
      <c r="B605">
        <v>18</v>
      </c>
      <c r="C605">
        <v>6.5</v>
      </c>
      <c r="D605">
        <v>0.76400000000000001</v>
      </c>
      <c r="E605">
        <v>0.71899999999999997</v>
      </c>
      <c r="F605">
        <v>0.94199999999999995</v>
      </c>
      <c r="G605">
        <v>7.6669999999999998</v>
      </c>
      <c r="H605">
        <v>2.7689999999999899</v>
      </c>
      <c r="I605">
        <v>4.7E-2</v>
      </c>
      <c r="J605">
        <v>6.0949999999999998</v>
      </c>
      <c r="K605">
        <v>0.88300000000000001</v>
      </c>
      <c r="L605">
        <v>0.66599999999999904</v>
      </c>
      <c r="M605">
        <v>0.61499999999999999</v>
      </c>
      <c r="N605">
        <v>0</v>
      </c>
      <c r="O605" s="1">
        <v>0.21</v>
      </c>
      <c r="P605" s="1">
        <v>3</v>
      </c>
      <c r="Q605" s="1">
        <v>18</v>
      </c>
      <c r="R605" s="4">
        <v>1.7810400000000001E-2</v>
      </c>
      <c r="S605" s="4">
        <v>2.2425E-2</v>
      </c>
      <c r="T605" s="4">
        <v>1.36239E-2</v>
      </c>
    </row>
    <row r="606" spans="1:20" x14ac:dyDescent="0.25">
      <c r="A606">
        <v>138</v>
      </c>
      <c r="B606">
        <v>18</v>
      </c>
      <c r="C606">
        <v>6.5</v>
      </c>
      <c r="D606">
        <v>0.76400000000000001</v>
      </c>
      <c r="E606">
        <v>0.71899999999999997</v>
      </c>
      <c r="F606">
        <v>0.94199999999999995</v>
      </c>
      <c r="G606">
        <v>7.6669999999999998</v>
      </c>
      <c r="H606">
        <v>2.7689999999999899</v>
      </c>
      <c r="I606">
        <v>4.7E-2</v>
      </c>
      <c r="J606">
        <v>6.0949999999999998</v>
      </c>
      <c r="K606">
        <v>0.88300000000000001</v>
      </c>
      <c r="L606">
        <v>0.66599999999999904</v>
      </c>
      <c r="M606">
        <v>0.61499999999999999</v>
      </c>
      <c r="N606">
        <v>0</v>
      </c>
      <c r="O606" s="1">
        <v>0.21</v>
      </c>
      <c r="P606" s="1">
        <v>4</v>
      </c>
      <c r="Q606" s="1">
        <v>18</v>
      </c>
      <c r="R606" s="4">
        <v>1.8075999999999998E-2</v>
      </c>
      <c r="S606" s="4">
        <v>2.2630500000000001E-2</v>
      </c>
      <c r="T606" s="4">
        <v>1.47355E-2</v>
      </c>
    </row>
    <row r="607" spans="1:20" x14ac:dyDescent="0.25">
      <c r="A607">
        <v>138</v>
      </c>
      <c r="B607">
        <v>18</v>
      </c>
      <c r="C607">
        <v>6.5</v>
      </c>
      <c r="D607">
        <v>0.76400000000000001</v>
      </c>
      <c r="E607">
        <v>0.71899999999999997</v>
      </c>
      <c r="F607">
        <v>0.94199999999999995</v>
      </c>
      <c r="G607">
        <v>7.6669999999999998</v>
      </c>
      <c r="H607">
        <v>2.7689999999999899</v>
      </c>
      <c r="I607">
        <v>4.7E-2</v>
      </c>
      <c r="J607">
        <v>6.0949999999999998</v>
      </c>
      <c r="K607">
        <v>0.88300000000000001</v>
      </c>
      <c r="L607">
        <v>0.66599999999999904</v>
      </c>
      <c r="M607">
        <v>0.61499999999999999</v>
      </c>
      <c r="N607">
        <v>0</v>
      </c>
      <c r="O607" s="1">
        <v>0.21</v>
      </c>
      <c r="P607" s="1">
        <v>5</v>
      </c>
      <c r="Q607" s="1">
        <v>18</v>
      </c>
      <c r="R607" s="4">
        <v>1.83088E-2</v>
      </c>
      <c r="S607" s="4">
        <v>2.2823199999999998E-2</v>
      </c>
      <c r="T607" s="4">
        <v>1.5729799999999999E-2</v>
      </c>
    </row>
    <row r="608" spans="1:20" x14ac:dyDescent="0.25">
      <c r="A608">
        <v>138</v>
      </c>
      <c r="B608">
        <v>18</v>
      </c>
      <c r="C608">
        <v>6.5</v>
      </c>
      <c r="D608">
        <v>0.76400000000000001</v>
      </c>
      <c r="E608">
        <v>0.71899999999999997</v>
      </c>
      <c r="F608">
        <v>0.94199999999999995</v>
      </c>
      <c r="G608">
        <v>7.6669999999999998</v>
      </c>
      <c r="H608">
        <v>2.7689999999999899</v>
      </c>
      <c r="I608">
        <v>4.7E-2</v>
      </c>
      <c r="J608">
        <v>6.0949999999999998</v>
      </c>
      <c r="K608">
        <v>0.88300000000000001</v>
      </c>
      <c r="L608">
        <v>0.66599999999999904</v>
      </c>
      <c r="M608">
        <v>0.61499999999999999</v>
      </c>
      <c r="N608">
        <v>0</v>
      </c>
      <c r="O608" s="1">
        <v>0.21</v>
      </c>
      <c r="P608" s="1">
        <v>6</v>
      </c>
      <c r="Q608" s="1">
        <v>18</v>
      </c>
      <c r="R608" s="4">
        <v>1.8533999999999998E-2</v>
      </c>
      <c r="S608" s="4">
        <v>2.3032E-2</v>
      </c>
      <c r="T608" s="4">
        <v>1.6798199999999999E-2</v>
      </c>
    </row>
    <row r="609" spans="1:20" x14ac:dyDescent="0.25">
      <c r="A609">
        <v>138</v>
      </c>
      <c r="B609">
        <v>18</v>
      </c>
      <c r="C609">
        <v>6.5</v>
      </c>
      <c r="D609">
        <v>0.76400000000000001</v>
      </c>
      <c r="E609">
        <v>0.71899999999999997</v>
      </c>
      <c r="F609">
        <v>0.94199999999999995</v>
      </c>
      <c r="G609">
        <v>7.6669999999999998</v>
      </c>
      <c r="H609">
        <v>2.7689999999999899</v>
      </c>
      <c r="I609">
        <v>4.7E-2</v>
      </c>
      <c r="J609">
        <v>6.0949999999999998</v>
      </c>
      <c r="K609">
        <v>0.88300000000000001</v>
      </c>
      <c r="L609">
        <v>0.66599999999999904</v>
      </c>
      <c r="M609">
        <v>0.61499999999999999</v>
      </c>
      <c r="N609">
        <v>0</v>
      </c>
      <c r="O609" s="1">
        <v>0.21</v>
      </c>
      <c r="P609" s="1">
        <v>7</v>
      </c>
      <c r="Q609" s="1">
        <v>18</v>
      </c>
      <c r="R609" s="4">
        <v>1.8731500000000002E-2</v>
      </c>
      <c r="S609" s="4">
        <v>2.32021E-2</v>
      </c>
      <c r="T609" s="4">
        <v>1.7764100000000001E-2</v>
      </c>
    </row>
    <row r="610" spans="1:20" x14ac:dyDescent="0.25">
      <c r="A610">
        <v>138</v>
      </c>
      <c r="B610">
        <v>18</v>
      </c>
      <c r="C610">
        <v>6.5</v>
      </c>
      <c r="D610">
        <v>0.76400000000000001</v>
      </c>
      <c r="E610">
        <v>0.71899999999999997</v>
      </c>
      <c r="F610">
        <v>0.94199999999999995</v>
      </c>
      <c r="G610">
        <v>7.6669999999999998</v>
      </c>
      <c r="H610">
        <v>2.7689999999999899</v>
      </c>
      <c r="I610">
        <v>4.7E-2</v>
      </c>
      <c r="J610">
        <v>6.0949999999999998</v>
      </c>
      <c r="K610">
        <v>0.88300000000000001</v>
      </c>
      <c r="L610">
        <v>0.66599999999999904</v>
      </c>
      <c r="M610">
        <v>0.61499999999999999</v>
      </c>
      <c r="N610">
        <v>0</v>
      </c>
      <c r="O610" s="1">
        <v>0.21</v>
      </c>
      <c r="P610" s="1">
        <v>8</v>
      </c>
      <c r="Q610" s="1">
        <v>18</v>
      </c>
      <c r="R610" s="4">
        <v>1.8904600000000001E-2</v>
      </c>
      <c r="S610" s="4">
        <v>2.3340699999999999E-2</v>
      </c>
      <c r="T610" s="4">
        <v>1.86366E-2</v>
      </c>
    </row>
    <row r="611" spans="1:20" x14ac:dyDescent="0.25">
      <c r="A611">
        <v>138</v>
      </c>
      <c r="B611">
        <v>18</v>
      </c>
      <c r="C611">
        <v>6.5</v>
      </c>
      <c r="D611">
        <v>0.76400000000000001</v>
      </c>
      <c r="E611">
        <v>0.71899999999999997</v>
      </c>
      <c r="F611">
        <v>0.94199999999999995</v>
      </c>
      <c r="G611">
        <v>7.6669999999999998</v>
      </c>
      <c r="H611">
        <v>2.7689999999999899</v>
      </c>
      <c r="I611">
        <v>4.7E-2</v>
      </c>
      <c r="J611">
        <v>6.0949999999999998</v>
      </c>
      <c r="K611">
        <v>0.88300000000000001</v>
      </c>
      <c r="L611">
        <v>0.66599999999999904</v>
      </c>
      <c r="M611">
        <v>0.61499999999999999</v>
      </c>
      <c r="N611">
        <v>0</v>
      </c>
      <c r="O611" s="1">
        <v>0.21</v>
      </c>
      <c r="P611" s="1">
        <v>9</v>
      </c>
      <c r="Q611" s="1">
        <v>18</v>
      </c>
      <c r="R611" s="4">
        <v>1.9056300000000002E-2</v>
      </c>
      <c r="S611" s="4">
        <v>2.3453600000000002E-2</v>
      </c>
      <c r="T611" s="4">
        <v>1.9423900000000001E-2</v>
      </c>
    </row>
    <row r="612" spans="1:20" x14ac:dyDescent="0.25">
      <c r="A612">
        <v>138</v>
      </c>
      <c r="B612">
        <v>18</v>
      </c>
      <c r="C612">
        <v>6.5</v>
      </c>
      <c r="D612">
        <v>0.76400000000000001</v>
      </c>
      <c r="E612">
        <v>0.71899999999999997</v>
      </c>
      <c r="F612">
        <v>0.94199999999999995</v>
      </c>
      <c r="G612">
        <v>7.6669999999999998</v>
      </c>
      <c r="H612">
        <v>2.7689999999999899</v>
      </c>
      <c r="I612">
        <v>4.7E-2</v>
      </c>
      <c r="J612">
        <v>6.0949999999999998</v>
      </c>
      <c r="K612">
        <v>0.88300000000000001</v>
      </c>
      <c r="L612">
        <v>0.66599999999999904</v>
      </c>
      <c r="M612">
        <v>0.61499999999999999</v>
      </c>
      <c r="N612">
        <v>0</v>
      </c>
      <c r="O612" s="1">
        <v>0.21</v>
      </c>
      <c r="P612" s="1">
        <v>0</v>
      </c>
      <c r="Q612" s="1">
        <v>19</v>
      </c>
      <c r="R612" s="4">
        <v>1.6961E-2</v>
      </c>
      <c r="S612" s="4">
        <v>2.1707400000000002E-2</v>
      </c>
      <c r="T612" s="4">
        <v>1.0614999999999999E-2</v>
      </c>
    </row>
    <row r="613" spans="1:20" x14ac:dyDescent="0.25">
      <c r="A613">
        <v>138</v>
      </c>
      <c r="B613">
        <v>18</v>
      </c>
      <c r="C613">
        <v>6.5</v>
      </c>
      <c r="D613">
        <v>0.76400000000000001</v>
      </c>
      <c r="E613">
        <v>0.71899999999999997</v>
      </c>
      <c r="F613">
        <v>0.94199999999999995</v>
      </c>
      <c r="G613">
        <v>7.6669999999999998</v>
      </c>
      <c r="H613">
        <v>2.7689999999999899</v>
      </c>
      <c r="I613">
        <v>4.7E-2</v>
      </c>
      <c r="J613">
        <v>6.0949999999999998</v>
      </c>
      <c r="K613">
        <v>0.88300000000000001</v>
      </c>
      <c r="L613">
        <v>0.66599999999999904</v>
      </c>
      <c r="M613">
        <v>0.61499999999999999</v>
      </c>
      <c r="N613">
        <v>0</v>
      </c>
      <c r="O613" s="1">
        <v>0.21</v>
      </c>
      <c r="P613" s="1">
        <v>1</v>
      </c>
      <c r="Q613" s="1">
        <v>19</v>
      </c>
      <c r="R613" s="4">
        <v>1.7317800000000001E-2</v>
      </c>
      <c r="S613" s="4">
        <v>2.2015099999999999E-2</v>
      </c>
      <c r="T613" s="4">
        <v>1.18142E-2</v>
      </c>
    </row>
    <row r="614" spans="1:20" x14ac:dyDescent="0.25">
      <c r="A614">
        <v>138</v>
      </c>
      <c r="B614">
        <v>18</v>
      </c>
      <c r="C614">
        <v>6.5</v>
      </c>
      <c r="D614">
        <v>0.76400000000000001</v>
      </c>
      <c r="E614">
        <v>0.71899999999999997</v>
      </c>
      <c r="F614">
        <v>0.94199999999999995</v>
      </c>
      <c r="G614">
        <v>7.6669999999999998</v>
      </c>
      <c r="H614">
        <v>2.7689999999999899</v>
      </c>
      <c r="I614">
        <v>4.7E-2</v>
      </c>
      <c r="J614">
        <v>6.0949999999999998</v>
      </c>
      <c r="K614">
        <v>0.88300000000000001</v>
      </c>
      <c r="L614">
        <v>0.66599999999999904</v>
      </c>
      <c r="M614">
        <v>0.61499999999999999</v>
      </c>
      <c r="N614">
        <v>0</v>
      </c>
      <c r="O614" s="1">
        <v>0.21</v>
      </c>
      <c r="P614" s="1">
        <v>2</v>
      </c>
      <c r="Q614" s="1">
        <v>19</v>
      </c>
      <c r="R614" s="4">
        <v>1.7634799999999999E-2</v>
      </c>
      <c r="S614" s="4">
        <v>2.2280500000000002E-2</v>
      </c>
      <c r="T614" s="4">
        <v>1.29284E-2</v>
      </c>
    </row>
    <row r="615" spans="1:20" x14ac:dyDescent="0.25">
      <c r="A615">
        <v>138</v>
      </c>
      <c r="B615">
        <v>18</v>
      </c>
      <c r="C615">
        <v>6.5</v>
      </c>
      <c r="D615">
        <v>0.76400000000000001</v>
      </c>
      <c r="E615">
        <v>0.71899999999999997</v>
      </c>
      <c r="F615">
        <v>0.94199999999999995</v>
      </c>
      <c r="G615">
        <v>7.6669999999999998</v>
      </c>
      <c r="H615">
        <v>2.7689999999999899</v>
      </c>
      <c r="I615">
        <v>4.7E-2</v>
      </c>
      <c r="J615">
        <v>6.0949999999999998</v>
      </c>
      <c r="K615">
        <v>0.88300000000000001</v>
      </c>
      <c r="L615">
        <v>0.66599999999999904</v>
      </c>
      <c r="M615">
        <v>0.61499999999999999</v>
      </c>
      <c r="N615">
        <v>0</v>
      </c>
      <c r="O615" s="1">
        <v>0.21</v>
      </c>
      <c r="P615" s="1">
        <v>3</v>
      </c>
      <c r="Q615" s="1">
        <v>19</v>
      </c>
      <c r="R615" s="4">
        <v>1.7917200000000001E-2</v>
      </c>
      <c r="S615" s="4">
        <v>2.25086E-2</v>
      </c>
      <c r="T615" s="4">
        <v>1.3993500000000001E-2</v>
      </c>
    </row>
    <row r="616" spans="1:20" x14ac:dyDescent="0.25">
      <c r="A616">
        <v>138</v>
      </c>
      <c r="B616">
        <v>18</v>
      </c>
      <c r="C616">
        <v>6.5</v>
      </c>
      <c r="D616">
        <v>0.76400000000000001</v>
      </c>
      <c r="E616">
        <v>0.71899999999999997</v>
      </c>
      <c r="F616">
        <v>0.94199999999999995</v>
      </c>
      <c r="G616">
        <v>7.6669999999999998</v>
      </c>
      <c r="H616">
        <v>2.7689999999999899</v>
      </c>
      <c r="I616">
        <v>4.7E-2</v>
      </c>
      <c r="J616">
        <v>6.0949999999999998</v>
      </c>
      <c r="K616">
        <v>0.88300000000000001</v>
      </c>
      <c r="L616">
        <v>0.66599999999999904</v>
      </c>
      <c r="M616">
        <v>0.61499999999999999</v>
      </c>
      <c r="N616">
        <v>0</v>
      </c>
      <c r="O616" s="1">
        <v>0.21</v>
      </c>
      <c r="P616" s="1">
        <v>4</v>
      </c>
      <c r="Q616" s="1">
        <v>19</v>
      </c>
      <c r="R616" s="4">
        <v>1.8170700000000001E-2</v>
      </c>
      <c r="S616" s="4">
        <v>2.2702799999999999E-2</v>
      </c>
      <c r="T616" s="4">
        <v>1.5074799999999999E-2</v>
      </c>
    </row>
    <row r="617" spans="1:20" x14ac:dyDescent="0.25">
      <c r="A617">
        <v>138</v>
      </c>
      <c r="B617">
        <v>18</v>
      </c>
      <c r="C617">
        <v>6.5</v>
      </c>
      <c r="D617">
        <v>0.76400000000000001</v>
      </c>
      <c r="E617">
        <v>0.71899999999999997</v>
      </c>
      <c r="F617">
        <v>0.94199999999999995</v>
      </c>
      <c r="G617">
        <v>7.6669999999999998</v>
      </c>
      <c r="H617">
        <v>2.7689999999999899</v>
      </c>
      <c r="I617">
        <v>4.7E-2</v>
      </c>
      <c r="J617">
        <v>6.0949999999999998</v>
      </c>
      <c r="K617">
        <v>0.88300000000000001</v>
      </c>
      <c r="L617">
        <v>0.66599999999999904</v>
      </c>
      <c r="M617">
        <v>0.61499999999999999</v>
      </c>
      <c r="N617">
        <v>0</v>
      </c>
      <c r="O617" s="1">
        <v>0.21</v>
      </c>
      <c r="P617" s="1">
        <v>5</v>
      </c>
      <c r="Q617" s="1">
        <v>19</v>
      </c>
      <c r="R617" s="4">
        <v>1.83894E-2</v>
      </c>
      <c r="S617" s="4">
        <v>2.28884E-2</v>
      </c>
      <c r="T617" s="4">
        <v>1.6010699999999999E-2</v>
      </c>
    </row>
    <row r="618" spans="1:20" x14ac:dyDescent="0.25">
      <c r="A618">
        <v>138</v>
      </c>
      <c r="B618">
        <v>18</v>
      </c>
      <c r="C618">
        <v>6.5</v>
      </c>
      <c r="D618">
        <v>0.76400000000000001</v>
      </c>
      <c r="E618">
        <v>0.71899999999999997</v>
      </c>
      <c r="F618">
        <v>0.94199999999999995</v>
      </c>
      <c r="G618">
        <v>7.6669999999999998</v>
      </c>
      <c r="H618">
        <v>2.7689999999999899</v>
      </c>
      <c r="I618">
        <v>4.7E-2</v>
      </c>
      <c r="J618">
        <v>6.0949999999999998</v>
      </c>
      <c r="K618">
        <v>0.88300000000000001</v>
      </c>
      <c r="L618">
        <v>0.66599999999999904</v>
      </c>
      <c r="M618">
        <v>0.61499999999999999</v>
      </c>
      <c r="N618">
        <v>0</v>
      </c>
      <c r="O618" s="1">
        <v>0.21</v>
      </c>
      <c r="P618" s="1">
        <v>6</v>
      </c>
      <c r="Q618" s="1">
        <v>19</v>
      </c>
      <c r="R618" s="4">
        <v>1.8598300000000002E-2</v>
      </c>
      <c r="S618" s="4">
        <v>2.3074799999999999E-2</v>
      </c>
      <c r="T618" s="4">
        <v>1.6996799999999999E-2</v>
      </c>
    </row>
    <row r="619" spans="1:20" x14ac:dyDescent="0.25">
      <c r="A619">
        <v>138</v>
      </c>
      <c r="B619">
        <v>18</v>
      </c>
      <c r="C619">
        <v>6.5</v>
      </c>
      <c r="D619">
        <v>0.76400000000000001</v>
      </c>
      <c r="E619">
        <v>0.71899999999999997</v>
      </c>
      <c r="F619">
        <v>0.94199999999999995</v>
      </c>
      <c r="G619">
        <v>7.6669999999999998</v>
      </c>
      <c r="H619">
        <v>2.7689999999999899</v>
      </c>
      <c r="I619">
        <v>4.7E-2</v>
      </c>
      <c r="J619">
        <v>6.0949999999999998</v>
      </c>
      <c r="K619">
        <v>0.88300000000000001</v>
      </c>
      <c r="L619">
        <v>0.66599999999999904</v>
      </c>
      <c r="M619">
        <v>0.61499999999999999</v>
      </c>
      <c r="N619">
        <v>0</v>
      </c>
      <c r="O619" s="1">
        <v>0.21</v>
      </c>
      <c r="P619" s="1">
        <v>7</v>
      </c>
      <c r="Q619" s="1">
        <v>19</v>
      </c>
      <c r="R619" s="4">
        <v>1.87878E-2</v>
      </c>
      <c r="S619" s="4">
        <v>2.3237000000000001E-2</v>
      </c>
      <c r="T619" s="4">
        <v>1.7943500000000001E-2</v>
      </c>
    </row>
    <row r="620" spans="1:20" x14ac:dyDescent="0.25">
      <c r="A620">
        <v>138</v>
      </c>
      <c r="B620">
        <v>18</v>
      </c>
      <c r="C620">
        <v>6.5</v>
      </c>
      <c r="D620">
        <v>0.76400000000000001</v>
      </c>
      <c r="E620">
        <v>0.71899999999999997</v>
      </c>
      <c r="F620">
        <v>0.94199999999999995</v>
      </c>
      <c r="G620">
        <v>7.6669999999999998</v>
      </c>
      <c r="H620">
        <v>2.7689999999999899</v>
      </c>
      <c r="I620">
        <v>4.7E-2</v>
      </c>
      <c r="J620">
        <v>6.0949999999999998</v>
      </c>
      <c r="K620">
        <v>0.88300000000000001</v>
      </c>
      <c r="L620">
        <v>0.66599999999999904</v>
      </c>
      <c r="M620">
        <v>0.61499999999999999</v>
      </c>
      <c r="N620">
        <v>0</v>
      </c>
      <c r="O620" s="1">
        <v>0.21</v>
      </c>
      <c r="P620" s="1">
        <v>8</v>
      </c>
      <c r="Q620" s="1">
        <v>19</v>
      </c>
      <c r="R620" s="4">
        <v>1.8953999999999999E-2</v>
      </c>
      <c r="S620" s="4">
        <v>2.33691E-2</v>
      </c>
      <c r="T620" s="4">
        <v>1.8798499999999999E-2</v>
      </c>
    </row>
    <row r="621" spans="1:20" x14ac:dyDescent="0.25">
      <c r="A621">
        <v>138</v>
      </c>
      <c r="B621">
        <v>18</v>
      </c>
      <c r="C621">
        <v>6.5</v>
      </c>
      <c r="D621">
        <v>0.76400000000000001</v>
      </c>
      <c r="E621">
        <v>0.71899999999999997</v>
      </c>
      <c r="F621">
        <v>0.94199999999999995</v>
      </c>
      <c r="G621">
        <v>7.6669999999999998</v>
      </c>
      <c r="H621">
        <v>2.7689999999999899</v>
      </c>
      <c r="I621">
        <v>4.7E-2</v>
      </c>
      <c r="J621">
        <v>6.0949999999999998</v>
      </c>
      <c r="K621">
        <v>0.88300000000000001</v>
      </c>
      <c r="L621">
        <v>0.66599999999999904</v>
      </c>
      <c r="M621">
        <v>0.61499999999999999</v>
      </c>
      <c r="N621">
        <v>0</v>
      </c>
      <c r="O621" s="1">
        <v>0.21</v>
      </c>
      <c r="P621" s="1">
        <v>9</v>
      </c>
      <c r="Q621" s="1">
        <v>19</v>
      </c>
      <c r="R621" s="4">
        <v>1.9099600000000001E-2</v>
      </c>
      <c r="S621" s="4">
        <v>2.34767E-2</v>
      </c>
      <c r="T621" s="4">
        <v>1.95701E-2</v>
      </c>
    </row>
    <row r="622" spans="1:20" x14ac:dyDescent="0.25">
      <c r="A622">
        <v>138</v>
      </c>
      <c r="B622">
        <v>18</v>
      </c>
      <c r="C622">
        <v>6.5</v>
      </c>
      <c r="D622">
        <v>0.76400000000000001</v>
      </c>
      <c r="E622">
        <v>0.71899999999999997</v>
      </c>
      <c r="F622">
        <v>0.94199999999999995</v>
      </c>
      <c r="G622">
        <v>7.6669999999999998</v>
      </c>
      <c r="H622">
        <v>2.7689999999999899</v>
      </c>
      <c r="I622">
        <v>4.7E-2</v>
      </c>
      <c r="J622">
        <v>6.0949999999999998</v>
      </c>
      <c r="K622">
        <v>0.88300000000000001</v>
      </c>
      <c r="L622">
        <v>0.66599999999999904</v>
      </c>
      <c r="M622">
        <v>0.61499999999999999</v>
      </c>
      <c r="N622">
        <v>0</v>
      </c>
      <c r="O622" s="1">
        <v>0.21</v>
      </c>
      <c r="P622" s="1">
        <v>0</v>
      </c>
      <c r="Q622" s="1">
        <v>20</v>
      </c>
      <c r="R622" s="4">
        <v>1.71089E-2</v>
      </c>
      <c r="S622" s="4">
        <v>2.1827900000000001E-2</v>
      </c>
      <c r="T622" s="4">
        <v>1.1133799999999999E-2</v>
      </c>
    </row>
    <row r="623" spans="1:20" x14ac:dyDescent="0.25">
      <c r="A623">
        <v>138</v>
      </c>
      <c r="B623">
        <v>18</v>
      </c>
      <c r="C623">
        <v>6.5</v>
      </c>
      <c r="D623">
        <v>0.76400000000000001</v>
      </c>
      <c r="E623">
        <v>0.71899999999999997</v>
      </c>
      <c r="F623">
        <v>0.94199999999999995</v>
      </c>
      <c r="G623">
        <v>7.6669999999999998</v>
      </c>
      <c r="H623">
        <v>2.7689999999999899</v>
      </c>
      <c r="I623">
        <v>4.7E-2</v>
      </c>
      <c r="J623">
        <v>6.0949999999999998</v>
      </c>
      <c r="K623">
        <v>0.88300000000000001</v>
      </c>
      <c r="L623">
        <v>0.66599999999999904</v>
      </c>
      <c r="M623">
        <v>0.61499999999999999</v>
      </c>
      <c r="N623">
        <v>0</v>
      </c>
      <c r="O623" s="1">
        <v>0.21</v>
      </c>
      <c r="P623" s="1">
        <v>1</v>
      </c>
      <c r="Q623" s="1">
        <v>20</v>
      </c>
      <c r="R623" s="4">
        <v>1.7449200000000002E-2</v>
      </c>
      <c r="S623" s="4">
        <v>2.2119E-2</v>
      </c>
      <c r="T623" s="4">
        <v>1.22963E-2</v>
      </c>
    </row>
    <row r="624" spans="1:20" x14ac:dyDescent="0.25">
      <c r="A624">
        <v>138</v>
      </c>
      <c r="B624">
        <v>18</v>
      </c>
      <c r="C624">
        <v>6.5</v>
      </c>
      <c r="D624">
        <v>0.76400000000000001</v>
      </c>
      <c r="E624">
        <v>0.71899999999999997</v>
      </c>
      <c r="F624">
        <v>0.94199999999999995</v>
      </c>
      <c r="G624">
        <v>7.6669999999999998</v>
      </c>
      <c r="H624">
        <v>2.7689999999999899</v>
      </c>
      <c r="I624">
        <v>4.7E-2</v>
      </c>
      <c r="J624">
        <v>6.0949999999999998</v>
      </c>
      <c r="K624">
        <v>0.88300000000000001</v>
      </c>
      <c r="L624">
        <v>0.66599999999999904</v>
      </c>
      <c r="M624">
        <v>0.61499999999999999</v>
      </c>
      <c r="N624">
        <v>0</v>
      </c>
      <c r="O624" s="1">
        <v>0.21</v>
      </c>
      <c r="P624" s="1">
        <v>2</v>
      </c>
      <c r="Q624" s="1">
        <v>20</v>
      </c>
      <c r="R624" s="4">
        <v>1.77515E-2</v>
      </c>
      <c r="S624" s="4">
        <v>2.23702E-2</v>
      </c>
      <c r="T624" s="4">
        <v>1.3376000000000001E-2</v>
      </c>
    </row>
    <row r="625" spans="1:20" x14ac:dyDescent="0.25">
      <c r="A625">
        <v>138</v>
      </c>
      <c r="B625">
        <v>18</v>
      </c>
      <c r="C625">
        <v>6.5</v>
      </c>
      <c r="D625">
        <v>0.76400000000000001</v>
      </c>
      <c r="E625">
        <v>0.71899999999999997</v>
      </c>
      <c r="F625">
        <v>0.94199999999999995</v>
      </c>
      <c r="G625">
        <v>7.6669999999999998</v>
      </c>
      <c r="H625">
        <v>2.7689999999999899</v>
      </c>
      <c r="I625">
        <v>4.7E-2</v>
      </c>
      <c r="J625">
        <v>6.0949999999999998</v>
      </c>
      <c r="K625">
        <v>0.88300000000000001</v>
      </c>
      <c r="L625">
        <v>0.66599999999999904</v>
      </c>
      <c r="M625">
        <v>0.61499999999999999</v>
      </c>
      <c r="N625">
        <v>0</v>
      </c>
      <c r="O625" s="1">
        <v>0.21</v>
      </c>
      <c r="P625" s="1">
        <v>3</v>
      </c>
      <c r="Q625" s="1">
        <v>20</v>
      </c>
      <c r="R625" s="4">
        <v>1.8019899999999998E-2</v>
      </c>
      <c r="S625" s="4">
        <v>2.25869E-2</v>
      </c>
      <c r="T625" s="4">
        <v>1.43778E-2</v>
      </c>
    </row>
    <row r="626" spans="1:20" x14ac:dyDescent="0.25">
      <c r="A626">
        <v>138</v>
      </c>
      <c r="B626">
        <v>18</v>
      </c>
      <c r="C626">
        <v>6.5</v>
      </c>
      <c r="D626">
        <v>0.76400000000000001</v>
      </c>
      <c r="E626">
        <v>0.71899999999999997</v>
      </c>
      <c r="F626">
        <v>0.94199999999999995</v>
      </c>
      <c r="G626">
        <v>7.6669999999999998</v>
      </c>
      <c r="H626">
        <v>2.7689999999999899</v>
      </c>
      <c r="I626">
        <v>4.7E-2</v>
      </c>
      <c r="J626">
        <v>6.0949999999999998</v>
      </c>
      <c r="K626">
        <v>0.88300000000000001</v>
      </c>
      <c r="L626">
        <v>0.66599999999999904</v>
      </c>
      <c r="M626">
        <v>0.61499999999999999</v>
      </c>
      <c r="N626">
        <v>0</v>
      </c>
      <c r="O626" s="1">
        <v>0.21</v>
      </c>
      <c r="P626" s="1">
        <v>4</v>
      </c>
      <c r="Q626" s="1">
        <v>20</v>
      </c>
      <c r="R626" s="4">
        <v>1.82603E-2</v>
      </c>
      <c r="S626" s="4">
        <v>2.2773399999999999E-2</v>
      </c>
      <c r="T626" s="4">
        <v>1.53978E-2</v>
      </c>
    </row>
    <row r="627" spans="1:20" x14ac:dyDescent="0.25">
      <c r="A627">
        <v>138</v>
      </c>
      <c r="B627">
        <v>18</v>
      </c>
      <c r="C627">
        <v>6.5</v>
      </c>
      <c r="D627">
        <v>0.76400000000000001</v>
      </c>
      <c r="E627">
        <v>0.71899999999999997</v>
      </c>
      <c r="F627">
        <v>0.94199999999999995</v>
      </c>
      <c r="G627">
        <v>7.6669999999999998</v>
      </c>
      <c r="H627">
        <v>2.7689999999999899</v>
      </c>
      <c r="I627">
        <v>4.7E-2</v>
      </c>
      <c r="J627">
        <v>6.0949999999999998</v>
      </c>
      <c r="K627">
        <v>0.88300000000000001</v>
      </c>
      <c r="L627">
        <v>0.66599999999999904</v>
      </c>
      <c r="M627">
        <v>0.61499999999999999</v>
      </c>
      <c r="N627">
        <v>0</v>
      </c>
      <c r="O627" s="1">
        <v>0.21</v>
      </c>
      <c r="P627" s="1">
        <v>5</v>
      </c>
      <c r="Q627" s="1">
        <v>20</v>
      </c>
      <c r="R627" s="4">
        <v>1.8467799999999999E-2</v>
      </c>
      <c r="S627" s="4">
        <v>2.2952199999999999E-2</v>
      </c>
      <c r="T627" s="4">
        <v>1.62963E-2</v>
      </c>
    </row>
    <row r="628" spans="1:20" x14ac:dyDescent="0.25">
      <c r="A628">
        <v>138</v>
      </c>
      <c r="B628">
        <v>18</v>
      </c>
      <c r="C628">
        <v>6.5</v>
      </c>
      <c r="D628">
        <v>0.76400000000000001</v>
      </c>
      <c r="E628">
        <v>0.71899999999999997</v>
      </c>
      <c r="F628">
        <v>0.94199999999999995</v>
      </c>
      <c r="G628">
        <v>7.6669999999999998</v>
      </c>
      <c r="H628">
        <v>2.7689999999999899</v>
      </c>
      <c r="I628">
        <v>4.7E-2</v>
      </c>
      <c r="J628">
        <v>6.0949999999999998</v>
      </c>
      <c r="K628">
        <v>0.88300000000000001</v>
      </c>
      <c r="L628">
        <v>0.66599999999999904</v>
      </c>
      <c r="M628">
        <v>0.61499999999999999</v>
      </c>
      <c r="N628">
        <v>0</v>
      </c>
      <c r="O628" s="1">
        <v>0.21</v>
      </c>
      <c r="P628" s="1">
        <v>6</v>
      </c>
      <c r="Q628" s="1">
        <v>20</v>
      </c>
      <c r="R628" s="4">
        <v>1.866E-2</v>
      </c>
      <c r="S628" s="4">
        <v>2.3115699999999999E-2</v>
      </c>
      <c r="T628" s="4">
        <v>1.7191399999999999E-2</v>
      </c>
    </row>
    <row r="629" spans="1:20" x14ac:dyDescent="0.25">
      <c r="A629">
        <v>138</v>
      </c>
      <c r="B629">
        <v>18</v>
      </c>
      <c r="C629">
        <v>6.5</v>
      </c>
      <c r="D629">
        <v>0.76400000000000001</v>
      </c>
      <c r="E629">
        <v>0.71899999999999997</v>
      </c>
      <c r="F629">
        <v>0.94199999999999995</v>
      </c>
      <c r="G629">
        <v>7.6669999999999998</v>
      </c>
      <c r="H629">
        <v>2.7689999999999899</v>
      </c>
      <c r="I629">
        <v>4.7E-2</v>
      </c>
      <c r="J629">
        <v>6.0949999999999998</v>
      </c>
      <c r="K629">
        <v>0.88300000000000001</v>
      </c>
      <c r="L629">
        <v>0.66599999999999904</v>
      </c>
      <c r="M629">
        <v>0.61499999999999999</v>
      </c>
      <c r="N629">
        <v>0</v>
      </c>
      <c r="O629" s="1">
        <v>0.21</v>
      </c>
      <c r="P629" s="1">
        <v>7</v>
      </c>
      <c r="Q629" s="1">
        <v>20</v>
      </c>
      <c r="R629" s="4">
        <v>1.8841900000000002E-2</v>
      </c>
      <c r="S629" s="4">
        <v>2.3270300000000001E-2</v>
      </c>
      <c r="T629" s="4">
        <v>1.8119400000000001E-2</v>
      </c>
    </row>
    <row r="630" spans="1:20" x14ac:dyDescent="0.25">
      <c r="A630">
        <v>138</v>
      </c>
      <c r="B630">
        <v>18</v>
      </c>
      <c r="C630">
        <v>6.5</v>
      </c>
      <c r="D630">
        <v>0.76400000000000001</v>
      </c>
      <c r="E630">
        <v>0.71899999999999997</v>
      </c>
      <c r="F630">
        <v>0.94199999999999995</v>
      </c>
      <c r="G630">
        <v>7.6669999999999998</v>
      </c>
      <c r="H630">
        <v>2.7689999999999899</v>
      </c>
      <c r="I630">
        <v>4.7E-2</v>
      </c>
      <c r="J630">
        <v>6.0949999999999998</v>
      </c>
      <c r="K630">
        <v>0.88300000000000001</v>
      </c>
      <c r="L630">
        <v>0.66599999999999904</v>
      </c>
      <c r="M630">
        <v>0.61499999999999999</v>
      </c>
      <c r="N630">
        <v>0</v>
      </c>
      <c r="O630" s="1">
        <v>0.21</v>
      </c>
      <c r="P630" s="1">
        <v>8</v>
      </c>
      <c r="Q630" s="1">
        <v>20</v>
      </c>
      <c r="R630" s="4">
        <v>1.9001400000000002E-2</v>
      </c>
      <c r="S630" s="4">
        <v>2.3396199999999999E-2</v>
      </c>
      <c r="T630" s="4">
        <v>1.89573E-2</v>
      </c>
    </row>
    <row r="631" spans="1:20" x14ac:dyDescent="0.25">
      <c r="A631">
        <v>138</v>
      </c>
      <c r="B631">
        <v>18</v>
      </c>
      <c r="C631">
        <v>6.5</v>
      </c>
      <c r="D631">
        <v>0.76400000000000001</v>
      </c>
      <c r="E631">
        <v>0.71899999999999997</v>
      </c>
      <c r="F631">
        <v>0.94199999999999995</v>
      </c>
      <c r="G631">
        <v>7.6669999999999998</v>
      </c>
      <c r="H631">
        <v>2.7689999999999899</v>
      </c>
      <c r="I631">
        <v>4.7E-2</v>
      </c>
      <c r="J631">
        <v>6.0949999999999998</v>
      </c>
      <c r="K631">
        <v>0.88300000000000001</v>
      </c>
      <c r="L631">
        <v>0.66599999999999904</v>
      </c>
      <c r="M631">
        <v>0.61499999999999999</v>
      </c>
      <c r="N631">
        <v>0</v>
      </c>
      <c r="O631" s="1">
        <v>0.21</v>
      </c>
      <c r="P631" s="1">
        <v>9</v>
      </c>
      <c r="Q631" s="1">
        <v>20</v>
      </c>
      <c r="R631" s="4">
        <v>1.9141200000000001E-2</v>
      </c>
      <c r="S631" s="4">
        <v>2.34988E-2</v>
      </c>
      <c r="T631" s="4">
        <v>1.97132E-2</v>
      </c>
    </row>
    <row r="632" spans="1:20" x14ac:dyDescent="0.25">
      <c r="A632" t="s">
        <v>0</v>
      </c>
      <c r="B632" t="s">
        <v>1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10</v>
      </c>
      <c r="L632" t="s">
        <v>11</v>
      </c>
      <c r="M632" t="s">
        <v>12</v>
      </c>
      <c r="N632" t="s">
        <v>13</v>
      </c>
      <c r="O632" s="1" t="s">
        <v>14</v>
      </c>
      <c r="P632" s="1" t="s">
        <v>15</v>
      </c>
      <c r="Q632" s="1" t="s">
        <v>16</v>
      </c>
      <c r="R632" s="3" t="s">
        <v>17</v>
      </c>
      <c r="S632" s="3" t="s">
        <v>18</v>
      </c>
      <c r="T632" s="3" t="s">
        <v>19</v>
      </c>
    </row>
  </sheetData>
  <sortState xmlns:xlrd2="http://schemas.microsoft.com/office/spreadsheetml/2017/richdata2" ref="A2:T632">
    <sortCondition ref="O2:O632"/>
    <sortCondition ref="Q2:Q632"/>
    <sortCondition ref="P2:P632"/>
  </sortState>
  <mergeCells count="2">
    <mergeCell ref="A1:Q1"/>
    <mergeCell ref="R1:T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5E05-B766-4833-A7E1-A84262DCF07D}">
  <dimension ref="A1:T391"/>
  <sheetViews>
    <sheetView workbookViewId="0">
      <selection sqref="A1:XFD1048576"/>
    </sheetView>
  </sheetViews>
  <sheetFormatPr defaultRowHeight="15" x14ac:dyDescent="0.25"/>
  <cols>
    <col min="15" max="17" width="9.140625" style="2"/>
    <col min="18" max="20" width="9.140625" style="4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</row>
    <row r="2" spans="1:20" x14ac:dyDescent="0.25">
      <c r="A2">
        <v>86.8</v>
      </c>
      <c r="B2">
        <v>15.2</v>
      </c>
      <c r="C2">
        <v>6.35</v>
      </c>
      <c r="D2">
        <f>E2/F2</f>
        <v>0.79014084507042248</v>
      </c>
      <c r="E2">
        <v>0.78539999999999999</v>
      </c>
      <c r="F2">
        <v>0.99399999999999999</v>
      </c>
      <c r="G2">
        <f>A2/B2</f>
        <v>5.7105263157894735</v>
      </c>
      <c r="H2">
        <f>B2/C2</f>
        <v>2.393700787401575</v>
      </c>
      <c r="I2">
        <f>C2/A2</f>
        <v>7.3156682027649772E-2</v>
      </c>
      <c r="J2">
        <f>A2/6637^(1/3)</f>
        <v>4.6187995974966896</v>
      </c>
      <c r="K2">
        <v>0.90990000000000004</v>
      </c>
      <c r="L2">
        <v>0.76</v>
      </c>
      <c r="M2">
        <f>1.1/C2</f>
        <v>0.17322834645669294</v>
      </c>
      <c r="N2">
        <v>0</v>
      </c>
      <c r="O2" s="2">
        <v>0.126</v>
      </c>
      <c r="P2" s="2">
        <v>0</v>
      </c>
      <c r="Q2" s="2">
        <v>0</v>
      </c>
    </row>
    <row r="3" spans="1:20" x14ac:dyDescent="0.25">
      <c r="A3">
        <v>86.8</v>
      </c>
      <c r="B3">
        <v>15.2</v>
      </c>
      <c r="C3">
        <v>6.35</v>
      </c>
      <c r="D3">
        <f t="shared" ref="D3:D66" si="0">E3/F3</f>
        <v>0.79014084507042248</v>
      </c>
      <c r="E3">
        <v>0.78539999999999999</v>
      </c>
      <c r="F3">
        <v>0.99399999999999999</v>
      </c>
      <c r="G3">
        <f t="shared" ref="G3:G66" si="1">A3/B3</f>
        <v>5.7105263157894735</v>
      </c>
      <c r="H3">
        <f t="shared" ref="H3:H66" si="2">B3/C3</f>
        <v>2.393700787401575</v>
      </c>
      <c r="I3">
        <f t="shared" ref="I3:I66" si="3">C3/A3</f>
        <v>7.3156682027649772E-2</v>
      </c>
      <c r="J3">
        <f t="shared" ref="J3:J66" si="4">A3/6637^(1/3)</f>
        <v>4.6187995974966896</v>
      </c>
      <c r="K3">
        <v>0.90990000000000004</v>
      </c>
      <c r="L3">
        <v>0.76</v>
      </c>
      <c r="M3">
        <f t="shared" ref="M3:M66" si="5">1.1/C3</f>
        <v>0.17322834645669294</v>
      </c>
      <c r="N3">
        <v>0</v>
      </c>
      <c r="O3" s="2">
        <v>0.126</v>
      </c>
      <c r="P3" s="2">
        <v>1</v>
      </c>
      <c r="Q3" s="2">
        <v>0</v>
      </c>
    </row>
    <row r="4" spans="1:20" x14ac:dyDescent="0.25">
      <c r="A4">
        <v>86.8</v>
      </c>
      <c r="B4">
        <v>15.2</v>
      </c>
      <c r="C4">
        <v>6.35</v>
      </c>
      <c r="D4">
        <f t="shared" si="0"/>
        <v>0.79014084507042248</v>
      </c>
      <c r="E4">
        <v>0.78539999999999999</v>
      </c>
      <c r="F4">
        <v>0.99399999999999999</v>
      </c>
      <c r="G4">
        <f t="shared" si="1"/>
        <v>5.7105263157894735</v>
      </c>
      <c r="H4">
        <f t="shared" si="2"/>
        <v>2.393700787401575</v>
      </c>
      <c r="I4">
        <f t="shared" si="3"/>
        <v>7.3156682027649772E-2</v>
      </c>
      <c r="J4">
        <f t="shared" si="4"/>
        <v>4.6187995974966896</v>
      </c>
      <c r="K4">
        <v>0.90990000000000004</v>
      </c>
      <c r="L4">
        <v>0.76</v>
      </c>
      <c r="M4">
        <f t="shared" si="5"/>
        <v>0.17322834645669294</v>
      </c>
      <c r="N4">
        <v>0</v>
      </c>
      <c r="O4" s="2">
        <v>0.126</v>
      </c>
      <c r="P4" s="2">
        <v>2</v>
      </c>
      <c r="Q4" s="2">
        <v>0</v>
      </c>
    </row>
    <row r="5" spans="1:20" x14ac:dyDescent="0.25">
      <c r="A5">
        <v>86.8</v>
      </c>
      <c r="B5">
        <v>15.2</v>
      </c>
      <c r="C5">
        <v>6.35</v>
      </c>
      <c r="D5">
        <f t="shared" si="0"/>
        <v>0.79014084507042248</v>
      </c>
      <c r="E5">
        <v>0.78539999999999999</v>
      </c>
      <c r="F5">
        <v>0.99399999999999999</v>
      </c>
      <c r="G5">
        <f t="shared" si="1"/>
        <v>5.7105263157894735</v>
      </c>
      <c r="H5">
        <f t="shared" si="2"/>
        <v>2.393700787401575</v>
      </c>
      <c r="I5">
        <f t="shared" si="3"/>
        <v>7.3156682027649772E-2</v>
      </c>
      <c r="J5">
        <f t="shared" si="4"/>
        <v>4.6187995974966896</v>
      </c>
      <c r="K5">
        <v>0.90990000000000004</v>
      </c>
      <c r="L5">
        <v>0.76</v>
      </c>
      <c r="M5">
        <f t="shared" si="5"/>
        <v>0.17322834645669294</v>
      </c>
      <c r="N5">
        <v>0</v>
      </c>
      <c r="O5" s="2">
        <v>0.126</v>
      </c>
      <c r="P5" s="2">
        <v>3</v>
      </c>
      <c r="Q5" s="2">
        <v>0</v>
      </c>
    </row>
    <row r="6" spans="1:20" x14ac:dyDescent="0.25">
      <c r="A6">
        <v>86.8</v>
      </c>
      <c r="B6">
        <v>15.2</v>
      </c>
      <c r="C6">
        <v>6.35</v>
      </c>
      <c r="D6">
        <f t="shared" si="0"/>
        <v>0.79014084507042248</v>
      </c>
      <c r="E6">
        <v>0.78539999999999999</v>
      </c>
      <c r="F6">
        <v>0.99399999999999999</v>
      </c>
      <c r="G6">
        <f t="shared" si="1"/>
        <v>5.7105263157894735</v>
      </c>
      <c r="H6">
        <f t="shared" si="2"/>
        <v>2.393700787401575</v>
      </c>
      <c r="I6">
        <f t="shared" si="3"/>
        <v>7.3156682027649772E-2</v>
      </c>
      <c r="J6">
        <f t="shared" si="4"/>
        <v>4.6187995974966896</v>
      </c>
      <c r="K6">
        <v>0.90990000000000004</v>
      </c>
      <c r="L6">
        <v>0.76</v>
      </c>
      <c r="M6">
        <f t="shared" si="5"/>
        <v>0.17322834645669294</v>
      </c>
      <c r="N6">
        <v>0</v>
      </c>
      <c r="O6" s="2">
        <v>0.126</v>
      </c>
      <c r="P6" s="2">
        <v>4</v>
      </c>
      <c r="Q6" s="2">
        <v>0</v>
      </c>
    </row>
    <row r="7" spans="1:20" x14ac:dyDescent="0.25">
      <c r="A7">
        <v>86.8</v>
      </c>
      <c r="B7">
        <v>15.2</v>
      </c>
      <c r="C7">
        <v>6.35</v>
      </c>
      <c r="D7">
        <f t="shared" si="0"/>
        <v>0.79014084507042248</v>
      </c>
      <c r="E7">
        <v>0.78539999999999999</v>
      </c>
      <c r="F7">
        <v>0.99399999999999999</v>
      </c>
      <c r="G7">
        <f t="shared" si="1"/>
        <v>5.7105263157894735</v>
      </c>
      <c r="H7">
        <f t="shared" si="2"/>
        <v>2.393700787401575</v>
      </c>
      <c r="I7">
        <f t="shared" si="3"/>
        <v>7.3156682027649772E-2</v>
      </c>
      <c r="J7">
        <f t="shared" si="4"/>
        <v>4.6187995974966896</v>
      </c>
      <c r="K7">
        <v>0.90990000000000004</v>
      </c>
      <c r="L7">
        <v>0.76</v>
      </c>
      <c r="M7">
        <f t="shared" si="5"/>
        <v>0.17322834645669294</v>
      </c>
      <c r="N7">
        <v>0</v>
      </c>
      <c r="O7" s="2">
        <v>0.126</v>
      </c>
      <c r="P7" s="2">
        <v>5</v>
      </c>
      <c r="Q7" s="2">
        <v>0</v>
      </c>
    </row>
    <row r="8" spans="1:20" x14ac:dyDescent="0.25">
      <c r="A8">
        <v>86.8</v>
      </c>
      <c r="B8">
        <v>15.2</v>
      </c>
      <c r="C8">
        <v>6.35</v>
      </c>
      <c r="D8">
        <f t="shared" si="0"/>
        <v>0.79014084507042248</v>
      </c>
      <c r="E8">
        <v>0.78539999999999999</v>
      </c>
      <c r="F8">
        <v>0.99399999999999999</v>
      </c>
      <c r="G8">
        <f t="shared" si="1"/>
        <v>5.7105263157894735</v>
      </c>
      <c r="H8">
        <f t="shared" si="2"/>
        <v>2.393700787401575</v>
      </c>
      <c r="I8">
        <f t="shared" si="3"/>
        <v>7.3156682027649772E-2</v>
      </c>
      <c r="J8">
        <f t="shared" si="4"/>
        <v>4.6187995974966896</v>
      </c>
      <c r="K8">
        <v>0.90990000000000004</v>
      </c>
      <c r="L8">
        <v>0.76</v>
      </c>
      <c r="M8">
        <f t="shared" si="5"/>
        <v>0.17322834645669294</v>
      </c>
      <c r="N8">
        <v>0</v>
      </c>
      <c r="O8" s="2">
        <v>0.126</v>
      </c>
      <c r="P8" s="2">
        <v>6</v>
      </c>
      <c r="Q8" s="2">
        <v>0</v>
      </c>
    </row>
    <row r="9" spans="1:20" x14ac:dyDescent="0.25">
      <c r="A9">
        <v>86.8</v>
      </c>
      <c r="B9">
        <v>15.2</v>
      </c>
      <c r="C9">
        <v>6.35</v>
      </c>
      <c r="D9">
        <f t="shared" si="0"/>
        <v>0.79014084507042248</v>
      </c>
      <c r="E9">
        <v>0.78539999999999999</v>
      </c>
      <c r="F9">
        <v>0.99399999999999999</v>
      </c>
      <c r="G9">
        <f t="shared" si="1"/>
        <v>5.7105263157894735</v>
      </c>
      <c r="H9">
        <f t="shared" si="2"/>
        <v>2.393700787401575</v>
      </c>
      <c r="I9">
        <f t="shared" si="3"/>
        <v>7.3156682027649772E-2</v>
      </c>
      <c r="J9">
        <f t="shared" si="4"/>
        <v>4.6187995974966896</v>
      </c>
      <c r="K9">
        <v>0.90990000000000004</v>
      </c>
      <c r="L9">
        <v>0.76</v>
      </c>
      <c r="M9">
        <f t="shared" si="5"/>
        <v>0.17322834645669294</v>
      </c>
      <c r="N9">
        <v>0</v>
      </c>
      <c r="O9" s="2">
        <v>0.126</v>
      </c>
      <c r="P9" s="2">
        <v>7</v>
      </c>
      <c r="Q9" s="2">
        <v>0</v>
      </c>
    </row>
    <row r="10" spans="1:20" x14ac:dyDescent="0.25">
      <c r="A10">
        <v>86.8</v>
      </c>
      <c r="B10">
        <v>15.2</v>
      </c>
      <c r="C10">
        <v>6.35</v>
      </c>
      <c r="D10">
        <f t="shared" si="0"/>
        <v>0.79014084507042248</v>
      </c>
      <c r="E10">
        <v>0.78539999999999999</v>
      </c>
      <c r="F10">
        <v>0.99399999999999999</v>
      </c>
      <c r="G10">
        <f t="shared" si="1"/>
        <v>5.7105263157894735</v>
      </c>
      <c r="H10">
        <f t="shared" si="2"/>
        <v>2.393700787401575</v>
      </c>
      <c r="I10">
        <f t="shared" si="3"/>
        <v>7.3156682027649772E-2</v>
      </c>
      <c r="J10">
        <f t="shared" si="4"/>
        <v>4.6187995974966896</v>
      </c>
      <c r="K10">
        <v>0.90990000000000004</v>
      </c>
      <c r="L10">
        <v>0.76</v>
      </c>
      <c r="M10">
        <f t="shared" si="5"/>
        <v>0.17322834645669294</v>
      </c>
      <c r="N10">
        <v>0</v>
      </c>
      <c r="O10" s="2">
        <v>0.126</v>
      </c>
      <c r="P10" s="2">
        <v>8</v>
      </c>
      <c r="Q10" s="2">
        <v>0</v>
      </c>
    </row>
    <row r="11" spans="1:20" x14ac:dyDescent="0.25">
      <c r="A11">
        <v>86.8</v>
      </c>
      <c r="B11">
        <v>15.2</v>
      </c>
      <c r="C11">
        <v>6.35</v>
      </c>
      <c r="D11">
        <f t="shared" si="0"/>
        <v>0.79014084507042248</v>
      </c>
      <c r="E11">
        <v>0.78539999999999999</v>
      </c>
      <c r="F11">
        <v>0.99399999999999999</v>
      </c>
      <c r="G11">
        <f t="shared" si="1"/>
        <v>5.7105263157894735</v>
      </c>
      <c r="H11">
        <f t="shared" si="2"/>
        <v>2.393700787401575</v>
      </c>
      <c r="I11">
        <f t="shared" si="3"/>
        <v>7.3156682027649772E-2</v>
      </c>
      <c r="J11">
        <f t="shared" si="4"/>
        <v>4.6187995974966896</v>
      </c>
      <c r="K11">
        <v>0.90990000000000004</v>
      </c>
      <c r="L11">
        <v>0.76</v>
      </c>
      <c r="M11">
        <f t="shared" si="5"/>
        <v>0.17322834645669294</v>
      </c>
      <c r="N11">
        <v>0</v>
      </c>
      <c r="O11" s="2">
        <v>0.126</v>
      </c>
      <c r="P11" s="2">
        <v>9</v>
      </c>
      <c r="Q11" s="2">
        <v>0</v>
      </c>
    </row>
    <row r="12" spans="1:20" x14ac:dyDescent="0.25">
      <c r="A12">
        <v>86.8</v>
      </c>
      <c r="B12">
        <v>15.2</v>
      </c>
      <c r="C12">
        <v>6.35</v>
      </c>
      <c r="D12">
        <f t="shared" si="0"/>
        <v>0.79014084507042248</v>
      </c>
      <c r="E12">
        <v>0.78539999999999999</v>
      </c>
      <c r="F12">
        <v>0.99399999999999999</v>
      </c>
      <c r="G12">
        <f t="shared" si="1"/>
        <v>5.7105263157894735</v>
      </c>
      <c r="H12">
        <f t="shared" si="2"/>
        <v>2.393700787401575</v>
      </c>
      <c r="I12">
        <f t="shared" si="3"/>
        <v>7.3156682027649772E-2</v>
      </c>
      <c r="J12">
        <f t="shared" si="4"/>
        <v>4.6187995974966896</v>
      </c>
      <c r="K12">
        <v>0.90990000000000004</v>
      </c>
      <c r="L12">
        <v>0.76</v>
      </c>
      <c r="M12">
        <f t="shared" si="5"/>
        <v>0.17322834645669294</v>
      </c>
      <c r="N12">
        <v>0</v>
      </c>
      <c r="O12" s="2">
        <v>0.16800000000000001</v>
      </c>
      <c r="P12" s="2">
        <v>0</v>
      </c>
      <c r="Q12" s="2">
        <v>0</v>
      </c>
    </row>
    <row r="13" spans="1:20" x14ac:dyDescent="0.25">
      <c r="A13">
        <v>86.8</v>
      </c>
      <c r="B13">
        <v>15.2</v>
      </c>
      <c r="C13">
        <v>6.35</v>
      </c>
      <c r="D13">
        <f t="shared" si="0"/>
        <v>0.79014084507042248</v>
      </c>
      <c r="E13">
        <v>0.78539999999999999</v>
      </c>
      <c r="F13">
        <v>0.99399999999999999</v>
      </c>
      <c r="G13">
        <f t="shared" si="1"/>
        <v>5.7105263157894735</v>
      </c>
      <c r="H13">
        <f t="shared" si="2"/>
        <v>2.393700787401575</v>
      </c>
      <c r="I13">
        <f t="shared" si="3"/>
        <v>7.3156682027649772E-2</v>
      </c>
      <c r="J13">
        <f t="shared" si="4"/>
        <v>4.6187995974966896</v>
      </c>
      <c r="K13">
        <v>0.90990000000000004</v>
      </c>
      <c r="L13">
        <v>0.76</v>
      </c>
      <c r="M13">
        <f t="shared" si="5"/>
        <v>0.17322834645669294</v>
      </c>
      <c r="N13">
        <v>0</v>
      </c>
      <c r="O13" s="2">
        <v>0.16800000000000001</v>
      </c>
      <c r="P13" s="2">
        <v>1</v>
      </c>
      <c r="Q13" s="2">
        <v>0</v>
      </c>
    </row>
    <row r="14" spans="1:20" x14ac:dyDescent="0.25">
      <c r="A14">
        <v>86.8</v>
      </c>
      <c r="B14">
        <v>15.2</v>
      </c>
      <c r="C14">
        <v>6.35</v>
      </c>
      <c r="D14">
        <f t="shared" si="0"/>
        <v>0.79014084507042248</v>
      </c>
      <c r="E14">
        <v>0.78539999999999999</v>
      </c>
      <c r="F14">
        <v>0.99399999999999999</v>
      </c>
      <c r="G14">
        <f t="shared" si="1"/>
        <v>5.7105263157894735</v>
      </c>
      <c r="H14">
        <f t="shared" si="2"/>
        <v>2.393700787401575</v>
      </c>
      <c r="I14">
        <f t="shared" si="3"/>
        <v>7.3156682027649772E-2</v>
      </c>
      <c r="J14">
        <f t="shared" si="4"/>
        <v>4.6187995974966896</v>
      </c>
      <c r="K14">
        <v>0.90990000000000004</v>
      </c>
      <c r="L14">
        <v>0.76</v>
      </c>
      <c r="M14">
        <f t="shared" si="5"/>
        <v>0.17322834645669294</v>
      </c>
      <c r="N14">
        <v>0</v>
      </c>
      <c r="O14" s="2">
        <v>0.16800000000000001</v>
      </c>
      <c r="P14" s="2">
        <v>2</v>
      </c>
      <c r="Q14" s="2">
        <v>0</v>
      </c>
    </row>
    <row r="15" spans="1:20" x14ac:dyDescent="0.25">
      <c r="A15">
        <v>86.8</v>
      </c>
      <c r="B15">
        <v>15.2</v>
      </c>
      <c r="C15">
        <v>6.35</v>
      </c>
      <c r="D15">
        <f t="shared" si="0"/>
        <v>0.79014084507042248</v>
      </c>
      <c r="E15">
        <v>0.78539999999999999</v>
      </c>
      <c r="F15">
        <v>0.99399999999999999</v>
      </c>
      <c r="G15">
        <f t="shared" si="1"/>
        <v>5.7105263157894735</v>
      </c>
      <c r="H15">
        <f t="shared" si="2"/>
        <v>2.393700787401575</v>
      </c>
      <c r="I15">
        <f t="shared" si="3"/>
        <v>7.3156682027649772E-2</v>
      </c>
      <c r="J15">
        <f t="shared" si="4"/>
        <v>4.6187995974966896</v>
      </c>
      <c r="K15">
        <v>0.90990000000000004</v>
      </c>
      <c r="L15">
        <v>0.76</v>
      </c>
      <c r="M15">
        <f t="shared" si="5"/>
        <v>0.17322834645669294</v>
      </c>
      <c r="N15">
        <v>0</v>
      </c>
      <c r="O15" s="2">
        <v>0.16800000000000001</v>
      </c>
      <c r="P15" s="2">
        <v>3</v>
      </c>
      <c r="Q15" s="2">
        <v>0</v>
      </c>
    </row>
    <row r="16" spans="1:20" x14ac:dyDescent="0.25">
      <c r="A16">
        <v>86.8</v>
      </c>
      <c r="B16">
        <v>15.2</v>
      </c>
      <c r="C16">
        <v>6.35</v>
      </c>
      <c r="D16">
        <f t="shared" si="0"/>
        <v>0.79014084507042248</v>
      </c>
      <c r="E16">
        <v>0.78539999999999999</v>
      </c>
      <c r="F16">
        <v>0.99399999999999999</v>
      </c>
      <c r="G16">
        <f t="shared" si="1"/>
        <v>5.7105263157894735</v>
      </c>
      <c r="H16">
        <f t="shared" si="2"/>
        <v>2.393700787401575</v>
      </c>
      <c r="I16">
        <f t="shared" si="3"/>
        <v>7.3156682027649772E-2</v>
      </c>
      <c r="J16">
        <f t="shared" si="4"/>
        <v>4.6187995974966896</v>
      </c>
      <c r="K16">
        <v>0.90990000000000004</v>
      </c>
      <c r="L16">
        <v>0.76</v>
      </c>
      <c r="M16">
        <f t="shared" si="5"/>
        <v>0.17322834645669294</v>
      </c>
      <c r="N16">
        <v>0</v>
      </c>
      <c r="O16" s="2">
        <v>0.16800000000000001</v>
      </c>
      <c r="P16" s="2">
        <v>4</v>
      </c>
      <c r="Q16" s="2">
        <v>0</v>
      </c>
    </row>
    <row r="17" spans="1:17" x14ac:dyDescent="0.25">
      <c r="A17">
        <v>86.8</v>
      </c>
      <c r="B17">
        <v>15.2</v>
      </c>
      <c r="C17">
        <v>6.35</v>
      </c>
      <c r="D17">
        <f t="shared" si="0"/>
        <v>0.79014084507042248</v>
      </c>
      <c r="E17">
        <v>0.78539999999999999</v>
      </c>
      <c r="F17">
        <v>0.99399999999999999</v>
      </c>
      <c r="G17">
        <f t="shared" si="1"/>
        <v>5.7105263157894735</v>
      </c>
      <c r="H17">
        <f t="shared" si="2"/>
        <v>2.393700787401575</v>
      </c>
      <c r="I17">
        <f t="shared" si="3"/>
        <v>7.3156682027649772E-2</v>
      </c>
      <c r="J17">
        <f t="shared" si="4"/>
        <v>4.6187995974966896</v>
      </c>
      <c r="K17">
        <v>0.90990000000000004</v>
      </c>
      <c r="L17">
        <v>0.76</v>
      </c>
      <c r="M17">
        <f t="shared" si="5"/>
        <v>0.17322834645669294</v>
      </c>
      <c r="N17">
        <v>0</v>
      </c>
      <c r="O17" s="2">
        <v>0.16800000000000001</v>
      </c>
      <c r="P17" s="2">
        <v>5</v>
      </c>
      <c r="Q17" s="2">
        <v>0</v>
      </c>
    </row>
    <row r="18" spans="1:17" x14ac:dyDescent="0.25">
      <c r="A18">
        <v>86.8</v>
      </c>
      <c r="B18">
        <v>15.2</v>
      </c>
      <c r="C18">
        <v>6.35</v>
      </c>
      <c r="D18">
        <f t="shared" si="0"/>
        <v>0.79014084507042248</v>
      </c>
      <c r="E18">
        <v>0.78539999999999999</v>
      </c>
      <c r="F18">
        <v>0.99399999999999999</v>
      </c>
      <c r="G18">
        <f t="shared" si="1"/>
        <v>5.7105263157894735</v>
      </c>
      <c r="H18">
        <f t="shared" si="2"/>
        <v>2.393700787401575</v>
      </c>
      <c r="I18">
        <f t="shared" si="3"/>
        <v>7.3156682027649772E-2</v>
      </c>
      <c r="J18">
        <f t="shared" si="4"/>
        <v>4.6187995974966896</v>
      </c>
      <c r="K18">
        <v>0.90990000000000004</v>
      </c>
      <c r="L18">
        <v>0.76</v>
      </c>
      <c r="M18">
        <f t="shared" si="5"/>
        <v>0.17322834645669294</v>
      </c>
      <c r="N18">
        <v>0</v>
      </c>
      <c r="O18" s="2">
        <v>0.16800000000000001</v>
      </c>
      <c r="P18" s="2">
        <v>6</v>
      </c>
      <c r="Q18" s="2">
        <v>0</v>
      </c>
    </row>
    <row r="19" spans="1:17" x14ac:dyDescent="0.25">
      <c r="A19">
        <v>86.8</v>
      </c>
      <c r="B19">
        <v>15.2</v>
      </c>
      <c r="C19">
        <v>6.35</v>
      </c>
      <c r="D19">
        <f t="shared" si="0"/>
        <v>0.79014084507042248</v>
      </c>
      <c r="E19">
        <v>0.78539999999999999</v>
      </c>
      <c r="F19">
        <v>0.99399999999999999</v>
      </c>
      <c r="G19">
        <f t="shared" si="1"/>
        <v>5.7105263157894735</v>
      </c>
      <c r="H19">
        <f t="shared" si="2"/>
        <v>2.393700787401575</v>
      </c>
      <c r="I19">
        <f t="shared" si="3"/>
        <v>7.3156682027649772E-2</v>
      </c>
      <c r="J19">
        <f t="shared" si="4"/>
        <v>4.6187995974966896</v>
      </c>
      <c r="K19">
        <v>0.90990000000000004</v>
      </c>
      <c r="L19">
        <v>0.76</v>
      </c>
      <c r="M19">
        <f t="shared" si="5"/>
        <v>0.17322834645669294</v>
      </c>
      <c r="N19">
        <v>0</v>
      </c>
      <c r="O19" s="2">
        <v>0.16800000000000001</v>
      </c>
      <c r="P19" s="2">
        <v>7</v>
      </c>
      <c r="Q19" s="2">
        <v>0</v>
      </c>
    </row>
    <row r="20" spans="1:17" x14ac:dyDescent="0.25">
      <c r="A20">
        <v>86.8</v>
      </c>
      <c r="B20">
        <v>15.2</v>
      </c>
      <c r="C20">
        <v>6.35</v>
      </c>
      <c r="D20">
        <f t="shared" si="0"/>
        <v>0.79014084507042248</v>
      </c>
      <c r="E20">
        <v>0.78539999999999999</v>
      </c>
      <c r="F20">
        <v>0.99399999999999999</v>
      </c>
      <c r="G20">
        <f t="shared" si="1"/>
        <v>5.7105263157894735</v>
      </c>
      <c r="H20">
        <f t="shared" si="2"/>
        <v>2.393700787401575</v>
      </c>
      <c r="I20">
        <f t="shared" si="3"/>
        <v>7.3156682027649772E-2</v>
      </c>
      <c r="J20">
        <f t="shared" si="4"/>
        <v>4.6187995974966896</v>
      </c>
      <c r="K20">
        <v>0.90990000000000004</v>
      </c>
      <c r="L20">
        <v>0.76</v>
      </c>
      <c r="M20">
        <f t="shared" si="5"/>
        <v>0.17322834645669294</v>
      </c>
      <c r="N20">
        <v>0</v>
      </c>
      <c r="O20" s="2">
        <v>0.16800000000000001</v>
      </c>
      <c r="P20" s="2">
        <v>8</v>
      </c>
      <c r="Q20" s="2">
        <v>0</v>
      </c>
    </row>
    <row r="21" spans="1:17" x14ac:dyDescent="0.25">
      <c r="A21">
        <v>86.8</v>
      </c>
      <c r="B21">
        <v>15.2</v>
      </c>
      <c r="C21">
        <v>6.35</v>
      </c>
      <c r="D21">
        <f t="shared" si="0"/>
        <v>0.79014084507042248</v>
      </c>
      <c r="E21">
        <v>0.78539999999999999</v>
      </c>
      <c r="F21">
        <v>0.99399999999999999</v>
      </c>
      <c r="G21">
        <f t="shared" si="1"/>
        <v>5.7105263157894735</v>
      </c>
      <c r="H21">
        <f t="shared" si="2"/>
        <v>2.393700787401575</v>
      </c>
      <c r="I21">
        <f t="shared" si="3"/>
        <v>7.3156682027649772E-2</v>
      </c>
      <c r="J21">
        <f t="shared" si="4"/>
        <v>4.6187995974966896</v>
      </c>
      <c r="K21">
        <v>0.90990000000000004</v>
      </c>
      <c r="L21">
        <v>0.76</v>
      </c>
      <c r="M21">
        <f t="shared" si="5"/>
        <v>0.17322834645669294</v>
      </c>
      <c r="N21">
        <v>0</v>
      </c>
      <c r="O21" s="2">
        <v>0.16800000000000001</v>
      </c>
      <c r="P21" s="2">
        <v>9</v>
      </c>
      <c r="Q21" s="2">
        <v>0</v>
      </c>
    </row>
    <row r="22" spans="1:17" x14ac:dyDescent="0.25">
      <c r="A22">
        <v>86.8</v>
      </c>
      <c r="B22">
        <v>15.2</v>
      </c>
      <c r="C22">
        <v>6.35</v>
      </c>
      <c r="D22">
        <f t="shared" si="0"/>
        <v>0.79014084507042248</v>
      </c>
      <c r="E22">
        <v>0.78539999999999999</v>
      </c>
      <c r="F22">
        <v>0.99399999999999999</v>
      </c>
      <c r="G22">
        <f t="shared" si="1"/>
        <v>5.7105263157894735</v>
      </c>
      <c r="H22">
        <f t="shared" si="2"/>
        <v>2.393700787401575</v>
      </c>
      <c r="I22">
        <f t="shared" si="3"/>
        <v>7.3156682027649772E-2</v>
      </c>
      <c r="J22">
        <f t="shared" si="4"/>
        <v>4.6187995974966896</v>
      </c>
      <c r="K22">
        <v>0.90990000000000004</v>
      </c>
      <c r="L22">
        <v>0.76</v>
      </c>
      <c r="M22">
        <f t="shared" si="5"/>
        <v>0.17322834645669294</v>
      </c>
      <c r="N22">
        <v>0</v>
      </c>
      <c r="O22" s="2">
        <v>0.21</v>
      </c>
      <c r="P22" s="2">
        <v>0</v>
      </c>
      <c r="Q22" s="2">
        <v>0</v>
      </c>
    </row>
    <row r="23" spans="1:17" x14ac:dyDescent="0.25">
      <c r="A23">
        <v>86.8</v>
      </c>
      <c r="B23">
        <v>15.2</v>
      </c>
      <c r="C23">
        <v>6.35</v>
      </c>
      <c r="D23">
        <f t="shared" si="0"/>
        <v>0.79014084507042248</v>
      </c>
      <c r="E23">
        <v>0.78539999999999999</v>
      </c>
      <c r="F23">
        <v>0.99399999999999999</v>
      </c>
      <c r="G23">
        <f t="shared" si="1"/>
        <v>5.7105263157894735</v>
      </c>
      <c r="H23">
        <f t="shared" si="2"/>
        <v>2.393700787401575</v>
      </c>
      <c r="I23">
        <f t="shared" si="3"/>
        <v>7.3156682027649772E-2</v>
      </c>
      <c r="J23">
        <f t="shared" si="4"/>
        <v>4.6187995974966896</v>
      </c>
      <c r="K23">
        <v>0.90990000000000004</v>
      </c>
      <c r="L23">
        <v>0.76</v>
      </c>
      <c r="M23">
        <f t="shared" si="5"/>
        <v>0.17322834645669294</v>
      </c>
      <c r="N23">
        <v>0</v>
      </c>
      <c r="O23" s="2">
        <v>0.21</v>
      </c>
      <c r="P23" s="2">
        <v>1</v>
      </c>
      <c r="Q23" s="2">
        <v>0</v>
      </c>
    </row>
    <row r="24" spans="1:17" x14ac:dyDescent="0.25">
      <c r="A24">
        <v>86.8</v>
      </c>
      <c r="B24">
        <v>15.2</v>
      </c>
      <c r="C24">
        <v>6.35</v>
      </c>
      <c r="D24">
        <f t="shared" si="0"/>
        <v>0.79014084507042248</v>
      </c>
      <c r="E24">
        <v>0.78539999999999999</v>
      </c>
      <c r="F24">
        <v>0.99399999999999999</v>
      </c>
      <c r="G24">
        <f t="shared" si="1"/>
        <v>5.7105263157894735</v>
      </c>
      <c r="H24">
        <f t="shared" si="2"/>
        <v>2.393700787401575</v>
      </c>
      <c r="I24">
        <f t="shared" si="3"/>
        <v>7.3156682027649772E-2</v>
      </c>
      <c r="J24">
        <f t="shared" si="4"/>
        <v>4.6187995974966896</v>
      </c>
      <c r="K24">
        <v>0.90990000000000004</v>
      </c>
      <c r="L24">
        <v>0.76</v>
      </c>
      <c r="M24">
        <f t="shared" si="5"/>
        <v>0.17322834645669294</v>
      </c>
      <c r="N24">
        <v>0</v>
      </c>
      <c r="O24" s="2">
        <v>0.21</v>
      </c>
      <c r="P24" s="2">
        <v>2</v>
      </c>
      <c r="Q24" s="2">
        <v>0</v>
      </c>
    </row>
    <row r="25" spans="1:17" x14ac:dyDescent="0.25">
      <c r="A25">
        <v>86.8</v>
      </c>
      <c r="B25">
        <v>15.2</v>
      </c>
      <c r="C25">
        <v>6.35</v>
      </c>
      <c r="D25">
        <f t="shared" si="0"/>
        <v>0.79014084507042248</v>
      </c>
      <c r="E25">
        <v>0.78539999999999999</v>
      </c>
      <c r="F25">
        <v>0.99399999999999999</v>
      </c>
      <c r="G25">
        <f t="shared" si="1"/>
        <v>5.7105263157894735</v>
      </c>
      <c r="H25">
        <f t="shared" si="2"/>
        <v>2.393700787401575</v>
      </c>
      <c r="I25">
        <f t="shared" si="3"/>
        <v>7.3156682027649772E-2</v>
      </c>
      <c r="J25">
        <f t="shared" si="4"/>
        <v>4.6187995974966896</v>
      </c>
      <c r="K25">
        <v>0.90990000000000004</v>
      </c>
      <c r="L25">
        <v>0.76</v>
      </c>
      <c r="M25">
        <f t="shared" si="5"/>
        <v>0.17322834645669294</v>
      </c>
      <c r="N25">
        <v>0</v>
      </c>
      <c r="O25" s="2">
        <v>0.21</v>
      </c>
      <c r="P25" s="2">
        <v>3</v>
      </c>
      <c r="Q25" s="2">
        <v>0</v>
      </c>
    </row>
    <row r="26" spans="1:17" x14ac:dyDescent="0.25">
      <c r="A26">
        <v>86.8</v>
      </c>
      <c r="B26">
        <v>15.2</v>
      </c>
      <c r="C26">
        <v>6.35</v>
      </c>
      <c r="D26">
        <f t="shared" si="0"/>
        <v>0.79014084507042248</v>
      </c>
      <c r="E26">
        <v>0.78539999999999999</v>
      </c>
      <c r="F26">
        <v>0.99399999999999999</v>
      </c>
      <c r="G26">
        <f t="shared" si="1"/>
        <v>5.7105263157894735</v>
      </c>
      <c r="H26">
        <f t="shared" si="2"/>
        <v>2.393700787401575</v>
      </c>
      <c r="I26">
        <f t="shared" si="3"/>
        <v>7.3156682027649772E-2</v>
      </c>
      <c r="J26">
        <f t="shared" si="4"/>
        <v>4.6187995974966896</v>
      </c>
      <c r="K26">
        <v>0.90990000000000004</v>
      </c>
      <c r="L26">
        <v>0.76</v>
      </c>
      <c r="M26">
        <f t="shared" si="5"/>
        <v>0.17322834645669294</v>
      </c>
      <c r="N26">
        <v>0</v>
      </c>
      <c r="O26" s="2">
        <v>0.21</v>
      </c>
      <c r="P26" s="2">
        <v>4</v>
      </c>
      <c r="Q26" s="2">
        <v>0</v>
      </c>
    </row>
    <row r="27" spans="1:17" x14ac:dyDescent="0.25">
      <c r="A27">
        <v>86.8</v>
      </c>
      <c r="B27">
        <v>15.2</v>
      </c>
      <c r="C27">
        <v>6.35</v>
      </c>
      <c r="D27">
        <f t="shared" si="0"/>
        <v>0.79014084507042248</v>
      </c>
      <c r="E27">
        <v>0.78539999999999999</v>
      </c>
      <c r="F27">
        <v>0.99399999999999999</v>
      </c>
      <c r="G27">
        <f t="shared" si="1"/>
        <v>5.7105263157894735</v>
      </c>
      <c r="H27">
        <f t="shared" si="2"/>
        <v>2.393700787401575</v>
      </c>
      <c r="I27">
        <f t="shared" si="3"/>
        <v>7.3156682027649772E-2</v>
      </c>
      <c r="J27">
        <f t="shared" si="4"/>
        <v>4.6187995974966896</v>
      </c>
      <c r="K27">
        <v>0.90990000000000004</v>
      </c>
      <c r="L27">
        <v>0.76</v>
      </c>
      <c r="M27">
        <f t="shared" si="5"/>
        <v>0.17322834645669294</v>
      </c>
      <c r="N27">
        <v>0</v>
      </c>
      <c r="O27" s="2">
        <v>0.21</v>
      </c>
      <c r="P27" s="2">
        <v>5</v>
      </c>
      <c r="Q27" s="2">
        <v>0</v>
      </c>
    </row>
    <row r="28" spans="1:17" x14ac:dyDescent="0.25">
      <c r="A28">
        <v>86.8</v>
      </c>
      <c r="B28">
        <v>15.2</v>
      </c>
      <c r="C28">
        <v>6.35</v>
      </c>
      <c r="D28">
        <f t="shared" si="0"/>
        <v>0.79014084507042248</v>
      </c>
      <c r="E28">
        <v>0.78539999999999999</v>
      </c>
      <c r="F28">
        <v>0.99399999999999999</v>
      </c>
      <c r="G28">
        <f t="shared" si="1"/>
        <v>5.7105263157894735</v>
      </c>
      <c r="H28">
        <f t="shared" si="2"/>
        <v>2.393700787401575</v>
      </c>
      <c r="I28">
        <f t="shared" si="3"/>
        <v>7.3156682027649772E-2</v>
      </c>
      <c r="J28">
        <f t="shared" si="4"/>
        <v>4.6187995974966896</v>
      </c>
      <c r="K28">
        <v>0.90990000000000004</v>
      </c>
      <c r="L28">
        <v>0.76</v>
      </c>
      <c r="M28">
        <f t="shared" si="5"/>
        <v>0.17322834645669294</v>
      </c>
      <c r="N28">
        <v>0</v>
      </c>
      <c r="O28" s="2">
        <v>0.21</v>
      </c>
      <c r="P28" s="2">
        <v>6</v>
      </c>
      <c r="Q28" s="2">
        <v>0</v>
      </c>
    </row>
    <row r="29" spans="1:17" x14ac:dyDescent="0.25">
      <c r="A29">
        <v>86.8</v>
      </c>
      <c r="B29">
        <v>15.2</v>
      </c>
      <c r="C29">
        <v>6.35</v>
      </c>
      <c r="D29">
        <f t="shared" si="0"/>
        <v>0.79014084507042248</v>
      </c>
      <c r="E29">
        <v>0.78539999999999999</v>
      </c>
      <c r="F29">
        <v>0.99399999999999999</v>
      </c>
      <c r="G29">
        <f t="shared" si="1"/>
        <v>5.7105263157894735</v>
      </c>
      <c r="H29">
        <f t="shared" si="2"/>
        <v>2.393700787401575</v>
      </c>
      <c r="I29">
        <f t="shared" si="3"/>
        <v>7.3156682027649772E-2</v>
      </c>
      <c r="J29">
        <f t="shared" si="4"/>
        <v>4.6187995974966896</v>
      </c>
      <c r="K29">
        <v>0.90990000000000004</v>
      </c>
      <c r="L29">
        <v>0.76</v>
      </c>
      <c r="M29">
        <f t="shared" si="5"/>
        <v>0.17322834645669294</v>
      </c>
      <c r="N29">
        <v>0</v>
      </c>
      <c r="O29" s="2">
        <v>0.21</v>
      </c>
      <c r="P29" s="2">
        <v>7</v>
      </c>
      <c r="Q29" s="2">
        <v>0</v>
      </c>
    </row>
    <row r="30" spans="1:17" x14ac:dyDescent="0.25">
      <c r="A30">
        <v>86.8</v>
      </c>
      <c r="B30">
        <v>15.2</v>
      </c>
      <c r="C30">
        <v>6.35</v>
      </c>
      <c r="D30">
        <f t="shared" si="0"/>
        <v>0.79014084507042248</v>
      </c>
      <c r="E30">
        <v>0.78539999999999999</v>
      </c>
      <c r="F30">
        <v>0.99399999999999999</v>
      </c>
      <c r="G30">
        <f t="shared" si="1"/>
        <v>5.7105263157894735</v>
      </c>
      <c r="H30">
        <f t="shared" si="2"/>
        <v>2.393700787401575</v>
      </c>
      <c r="I30">
        <f t="shared" si="3"/>
        <v>7.3156682027649772E-2</v>
      </c>
      <c r="J30">
        <f t="shared" si="4"/>
        <v>4.6187995974966896</v>
      </c>
      <c r="K30">
        <v>0.90990000000000004</v>
      </c>
      <c r="L30">
        <v>0.76</v>
      </c>
      <c r="M30">
        <f t="shared" si="5"/>
        <v>0.17322834645669294</v>
      </c>
      <c r="N30">
        <v>0</v>
      </c>
      <c r="O30" s="2">
        <v>0.21</v>
      </c>
      <c r="P30" s="2">
        <v>8</v>
      </c>
      <c r="Q30" s="2">
        <v>0</v>
      </c>
    </row>
    <row r="31" spans="1:17" x14ac:dyDescent="0.25">
      <c r="A31">
        <v>86.8</v>
      </c>
      <c r="B31">
        <v>15.2</v>
      </c>
      <c r="C31">
        <v>6.35</v>
      </c>
      <c r="D31">
        <f t="shared" si="0"/>
        <v>0.79014084507042248</v>
      </c>
      <c r="E31">
        <v>0.78539999999999999</v>
      </c>
      <c r="F31">
        <v>0.99399999999999999</v>
      </c>
      <c r="G31">
        <f t="shared" si="1"/>
        <v>5.7105263157894735</v>
      </c>
      <c r="H31">
        <f t="shared" si="2"/>
        <v>2.393700787401575</v>
      </c>
      <c r="I31">
        <f t="shared" si="3"/>
        <v>7.3156682027649772E-2</v>
      </c>
      <c r="J31">
        <f t="shared" si="4"/>
        <v>4.6187995974966896</v>
      </c>
      <c r="K31">
        <v>0.90990000000000004</v>
      </c>
      <c r="L31">
        <v>0.76</v>
      </c>
      <c r="M31">
        <f t="shared" si="5"/>
        <v>0.17322834645669294</v>
      </c>
      <c r="N31">
        <v>0</v>
      </c>
      <c r="O31" s="2">
        <v>0.21</v>
      </c>
      <c r="P31" s="2">
        <v>9</v>
      </c>
      <c r="Q31" s="2">
        <v>0</v>
      </c>
    </row>
    <row r="32" spans="1:17" x14ac:dyDescent="0.25">
      <c r="A32">
        <v>86.8</v>
      </c>
      <c r="B32">
        <v>15.2</v>
      </c>
      <c r="C32">
        <v>6.35</v>
      </c>
      <c r="D32">
        <f t="shared" si="0"/>
        <v>0.79014084507042248</v>
      </c>
      <c r="E32">
        <v>0.78539999999999999</v>
      </c>
      <c r="F32">
        <v>0.99399999999999999</v>
      </c>
      <c r="G32">
        <f t="shared" si="1"/>
        <v>5.7105263157894735</v>
      </c>
      <c r="H32">
        <f t="shared" si="2"/>
        <v>2.393700787401575</v>
      </c>
      <c r="I32">
        <f t="shared" si="3"/>
        <v>7.3156682027649772E-2</v>
      </c>
      <c r="J32">
        <f t="shared" si="4"/>
        <v>4.6187995974966896</v>
      </c>
      <c r="K32">
        <v>0.90990000000000004</v>
      </c>
      <c r="L32">
        <v>0.76</v>
      </c>
      <c r="M32">
        <f t="shared" si="5"/>
        <v>0.17322834645669294</v>
      </c>
      <c r="N32">
        <v>0</v>
      </c>
      <c r="O32" s="2">
        <v>0.126</v>
      </c>
      <c r="P32" s="2">
        <v>0</v>
      </c>
      <c r="Q32" s="2">
        <v>1</v>
      </c>
    </row>
    <row r="33" spans="1:17" x14ac:dyDescent="0.25">
      <c r="A33">
        <v>86.8</v>
      </c>
      <c r="B33">
        <v>15.2</v>
      </c>
      <c r="C33">
        <v>6.35</v>
      </c>
      <c r="D33">
        <f t="shared" si="0"/>
        <v>0.79014084507042248</v>
      </c>
      <c r="E33">
        <v>0.78539999999999999</v>
      </c>
      <c r="F33">
        <v>0.99399999999999999</v>
      </c>
      <c r="G33">
        <f t="shared" si="1"/>
        <v>5.7105263157894735</v>
      </c>
      <c r="H33">
        <f t="shared" si="2"/>
        <v>2.393700787401575</v>
      </c>
      <c r="I33">
        <f t="shared" si="3"/>
        <v>7.3156682027649772E-2</v>
      </c>
      <c r="J33">
        <f t="shared" si="4"/>
        <v>4.6187995974966896</v>
      </c>
      <c r="K33">
        <v>0.90990000000000004</v>
      </c>
      <c r="L33">
        <v>0.76</v>
      </c>
      <c r="M33">
        <f t="shared" si="5"/>
        <v>0.17322834645669294</v>
      </c>
      <c r="N33">
        <v>0</v>
      </c>
      <c r="O33" s="2">
        <v>0.126</v>
      </c>
      <c r="P33" s="2">
        <v>1</v>
      </c>
      <c r="Q33" s="2">
        <v>1</v>
      </c>
    </row>
    <row r="34" spans="1:17" x14ac:dyDescent="0.25">
      <c r="A34">
        <v>86.8</v>
      </c>
      <c r="B34">
        <v>15.2</v>
      </c>
      <c r="C34">
        <v>6.35</v>
      </c>
      <c r="D34">
        <f t="shared" si="0"/>
        <v>0.79014084507042248</v>
      </c>
      <c r="E34">
        <v>0.78539999999999999</v>
      </c>
      <c r="F34">
        <v>0.99399999999999999</v>
      </c>
      <c r="G34">
        <f t="shared" si="1"/>
        <v>5.7105263157894735</v>
      </c>
      <c r="H34">
        <f t="shared" si="2"/>
        <v>2.393700787401575</v>
      </c>
      <c r="I34">
        <f t="shared" si="3"/>
        <v>7.3156682027649772E-2</v>
      </c>
      <c r="J34">
        <f t="shared" si="4"/>
        <v>4.6187995974966896</v>
      </c>
      <c r="K34">
        <v>0.90990000000000004</v>
      </c>
      <c r="L34">
        <v>0.76</v>
      </c>
      <c r="M34">
        <f t="shared" si="5"/>
        <v>0.17322834645669294</v>
      </c>
      <c r="N34">
        <v>0</v>
      </c>
      <c r="O34" s="2">
        <v>0.126</v>
      </c>
      <c r="P34" s="2">
        <v>2</v>
      </c>
      <c r="Q34" s="2">
        <v>1</v>
      </c>
    </row>
    <row r="35" spans="1:17" x14ac:dyDescent="0.25">
      <c r="A35">
        <v>86.8</v>
      </c>
      <c r="B35">
        <v>15.2</v>
      </c>
      <c r="C35">
        <v>6.35</v>
      </c>
      <c r="D35">
        <f t="shared" si="0"/>
        <v>0.79014084507042248</v>
      </c>
      <c r="E35">
        <v>0.78539999999999999</v>
      </c>
      <c r="F35">
        <v>0.99399999999999999</v>
      </c>
      <c r="G35">
        <f t="shared" si="1"/>
        <v>5.7105263157894735</v>
      </c>
      <c r="H35">
        <f t="shared" si="2"/>
        <v>2.393700787401575</v>
      </c>
      <c r="I35">
        <f t="shared" si="3"/>
        <v>7.3156682027649772E-2</v>
      </c>
      <c r="J35">
        <f t="shared" si="4"/>
        <v>4.6187995974966896</v>
      </c>
      <c r="K35">
        <v>0.90990000000000004</v>
      </c>
      <c r="L35">
        <v>0.76</v>
      </c>
      <c r="M35">
        <f t="shared" si="5"/>
        <v>0.17322834645669294</v>
      </c>
      <c r="N35">
        <v>0</v>
      </c>
      <c r="O35" s="2">
        <v>0.126</v>
      </c>
      <c r="P35" s="2">
        <v>3</v>
      </c>
      <c r="Q35" s="2">
        <v>1</v>
      </c>
    </row>
    <row r="36" spans="1:17" x14ac:dyDescent="0.25">
      <c r="A36">
        <v>86.8</v>
      </c>
      <c r="B36">
        <v>15.2</v>
      </c>
      <c r="C36">
        <v>6.35</v>
      </c>
      <c r="D36">
        <f t="shared" si="0"/>
        <v>0.79014084507042248</v>
      </c>
      <c r="E36">
        <v>0.78539999999999999</v>
      </c>
      <c r="F36">
        <v>0.99399999999999999</v>
      </c>
      <c r="G36">
        <f t="shared" si="1"/>
        <v>5.7105263157894735</v>
      </c>
      <c r="H36">
        <f t="shared" si="2"/>
        <v>2.393700787401575</v>
      </c>
      <c r="I36">
        <f t="shared" si="3"/>
        <v>7.3156682027649772E-2</v>
      </c>
      <c r="J36">
        <f t="shared" si="4"/>
        <v>4.6187995974966896</v>
      </c>
      <c r="K36">
        <v>0.90990000000000004</v>
      </c>
      <c r="L36">
        <v>0.76</v>
      </c>
      <c r="M36">
        <f t="shared" si="5"/>
        <v>0.17322834645669294</v>
      </c>
      <c r="N36">
        <v>0</v>
      </c>
      <c r="O36" s="2">
        <v>0.126</v>
      </c>
      <c r="P36" s="2">
        <v>4</v>
      </c>
      <c r="Q36" s="2">
        <v>1</v>
      </c>
    </row>
    <row r="37" spans="1:17" x14ac:dyDescent="0.25">
      <c r="A37">
        <v>86.8</v>
      </c>
      <c r="B37">
        <v>15.2</v>
      </c>
      <c r="C37">
        <v>6.35</v>
      </c>
      <c r="D37">
        <f t="shared" si="0"/>
        <v>0.79014084507042248</v>
      </c>
      <c r="E37">
        <v>0.78539999999999999</v>
      </c>
      <c r="F37">
        <v>0.99399999999999999</v>
      </c>
      <c r="G37">
        <f t="shared" si="1"/>
        <v>5.7105263157894735</v>
      </c>
      <c r="H37">
        <f t="shared" si="2"/>
        <v>2.393700787401575</v>
      </c>
      <c r="I37">
        <f t="shared" si="3"/>
        <v>7.3156682027649772E-2</v>
      </c>
      <c r="J37">
        <f t="shared" si="4"/>
        <v>4.6187995974966896</v>
      </c>
      <c r="K37">
        <v>0.90990000000000004</v>
      </c>
      <c r="L37">
        <v>0.76</v>
      </c>
      <c r="M37">
        <f t="shared" si="5"/>
        <v>0.17322834645669294</v>
      </c>
      <c r="N37">
        <v>0</v>
      </c>
      <c r="O37" s="2">
        <v>0.126</v>
      </c>
      <c r="P37" s="2">
        <v>5</v>
      </c>
      <c r="Q37" s="2">
        <v>1</v>
      </c>
    </row>
    <row r="38" spans="1:17" x14ac:dyDescent="0.25">
      <c r="A38">
        <v>86.8</v>
      </c>
      <c r="B38">
        <v>15.2</v>
      </c>
      <c r="C38">
        <v>6.35</v>
      </c>
      <c r="D38">
        <f t="shared" si="0"/>
        <v>0.79014084507042248</v>
      </c>
      <c r="E38">
        <v>0.78539999999999999</v>
      </c>
      <c r="F38">
        <v>0.99399999999999999</v>
      </c>
      <c r="G38">
        <f t="shared" si="1"/>
        <v>5.7105263157894735</v>
      </c>
      <c r="H38">
        <f t="shared" si="2"/>
        <v>2.393700787401575</v>
      </c>
      <c r="I38">
        <f t="shared" si="3"/>
        <v>7.3156682027649772E-2</v>
      </c>
      <c r="J38">
        <f t="shared" si="4"/>
        <v>4.6187995974966896</v>
      </c>
      <c r="K38">
        <v>0.90990000000000004</v>
      </c>
      <c r="L38">
        <v>0.76</v>
      </c>
      <c r="M38">
        <f t="shared" si="5"/>
        <v>0.17322834645669294</v>
      </c>
      <c r="N38">
        <v>0</v>
      </c>
      <c r="O38" s="2">
        <v>0.126</v>
      </c>
      <c r="P38" s="2">
        <v>6</v>
      </c>
      <c r="Q38" s="2">
        <v>1</v>
      </c>
    </row>
    <row r="39" spans="1:17" x14ac:dyDescent="0.25">
      <c r="A39">
        <v>86.8</v>
      </c>
      <c r="B39">
        <v>15.2</v>
      </c>
      <c r="C39">
        <v>6.35</v>
      </c>
      <c r="D39">
        <f t="shared" si="0"/>
        <v>0.79014084507042248</v>
      </c>
      <c r="E39">
        <v>0.78539999999999999</v>
      </c>
      <c r="F39">
        <v>0.99399999999999999</v>
      </c>
      <c r="G39">
        <f t="shared" si="1"/>
        <v>5.7105263157894735</v>
      </c>
      <c r="H39">
        <f t="shared" si="2"/>
        <v>2.393700787401575</v>
      </c>
      <c r="I39">
        <f t="shared" si="3"/>
        <v>7.3156682027649772E-2</v>
      </c>
      <c r="J39">
        <f t="shared" si="4"/>
        <v>4.6187995974966896</v>
      </c>
      <c r="K39">
        <v>0.90990000000000004</v>
      </c>
      <c r="L39">
        <v>0.76</v>
      </c>
      <c r="M39">
        <f t="shared" si="5"/>
        <v>0.17322834645669294</v>
      </c>
      <c r="N39">
        <v>0</v>
      </c>
      <c r="O39" s="2">
        <v>0.126</v>
      </c>
      <c r="P39" s="2">
        <v>7</v>
      </c>
      <c r="Q39" s="2">
        <v>1</v>
      </c>
    </row>
    <row r="40" spans="1:17" x14ac:dyDescent="0.25">
      <c r="A40">
        <v>86.8</v>
      </c>
      <c r="B40">
        <v>15.2</v>
      </c>
      <c r="C40">
        <v>6.35</v>
      </c>
      <c r="D40">
        <f t="shared" si="0"/>
        <v>0.79014084507042248</v>
      </c>
      <c r="E40">
        <v>0.78539999999999999</v>
      </c>
      <c r="F40">
        <v>0.99399999999999999</v>
      </c>
      <c r="G40">
        <f t="shared" si="1"/>
        <v>5.7105263157894735</v>
      </c>
      <c r="H40">
        <f t="shared" si="2"/>
        <v>2.393700787401575</v>
      </c>
      <c r="I40">
        <f t="shared" si="3"/>
        <v>7.3156682027649772E-2</v>
      </c>
      <c r="J40">
        <f t="shared" si="4"/>
        <v>4.6187995974966896</v>
      </c>
      <c r="K40">
        <v>0.90990000000000004</v>
      </c>
      <c r="L40">
        <v>0.76</v>
      </c>
      <c r="M40">
        <f t="shared" si="5"/>
        <v>0.17322834645669294</v>
      </c>
      <c r="N40">
        <v>0</v>
      </c>
      <c r="O40" s="2">
        <v>0.126</v>
      </c>
      <c r="P40" s="2">
        <v>8</v>
      </c>
      <c r="Q40" s="2">
        <v>1</v>
      </c>
    </row>
    <row r="41" spans="1:17" x14ac:dyDescent="0.25">
      <c r="A41">
        <v>86.8</v>
      </c>
      <c r="B41">
        <v>15.2</v>
      </c>
      <c r="C41">
        <v>6.35</v>
      </c>
      <c r="D41">
        <f t="shared" si="0"/>
        <v>0.79014084507042248</v>
      </c>
      <c r="E41">
        <v>0.78539999999999999</v>
      </c>
      <c r="F41">
        <v>0.99399999999999999</v>
      </c>
      <c r="G41">
        <f t="shared" si="1"/>
        <v>5.7105263157894735</v>
      </c>
      <c r="H41">
        <f t="shared" si="2"/>
        <v>2.393700787401575</v>
      </c>
      <c r="I41">
        <f t="shared" si="3"/>
        <v>7.3156682027649772E-2</v>
      </c>
      <c r="J41">
        <f t="shared" si="4"/>
        <v>4.6187995974966896</v>
      </c>
      <c r="K41">
        <v>0.90990000000000004</v>
      </c>
      <c r="L41">
        <v>0.76</v>
      </c>
      <c r="M41">
        <f t="shared" si="5"/>
        <v>0.17322834645669294</v>
      </c>
      <c r="N41">
        <v>0</v>
      </c>
      <c r="O41" s="2">
        <v>0.126</v>
      </c>
      <c r="P41" s="2">
        <v>9</v>
      </c>
      <c r="Q41" s="2">
        <v>1</v>
      </c>
    </row>
    <row r="42" spans="1:17" x14ac:dyDescent="0.25">
      <c r="A42">
        <v>86.8</v>
      </c>
      <c r="B42">
        <v>15.2</v>
      </c>
      <c r="C42">
        <v>6.35</v>
      </c>
      <c r="D42">
        <f t="shared" si="0"/>
        <v>0.79014084507042248</v>
      </c>
      <c r="E42">
        <v>0.78539999999999999</v>
      </c>
      <c r="F42">
        <v>0.99399999999999999</v>
      </c>
      <c r="G42">
        <f t="shared" si="1"/>
        <v>5.7105263157894735</v>
      </c>
      <c r="H42">
        <f t="shared" si="2"/>
        <v>2.393700787401575</v>
      </c>
      <c r="I42">
        <f t="shared" si="3"/>
        <v>7.3156682027649772E-2</v>
      </c>
      <c r="J42">
        <f t="shared" si="4"/>
        <v>4.6187995974966896</v>
      </c>
      <c r="K42">
        <v>0.90990000000000004</v>
      </c>
      <c r="L42">
        <v>0.76</v>
      </c>
      <c r="M42">
        <f t="shared" si="5"/>
        <v>0.17322834645669294</v>
      </c>
      <c r="N42">
        <v>0</v>
      </c>
      <c r="O42" s="2">
        <v>0.16800000000000001</v>
      </c>
      <c r="P42" s="2">
        <v>0</v>
      </c>
      <c r="Q42" s="2">
        <v>1</v>
      </c>
    </row>
    <row r="43" spans="1:17" x14ac:dyDescent="0.25">
      <c r="A43">
        <v>86.8</v>
      </c>
      <c r="B43">
        <v>15.2</v>
      </c>
      <c r="C43">
        <v>6.35</v>
      </c>
      <c r="D43">
        <f t="shared" si="0"/>
        <v>0.79014084507042248</v>
      </c>
      <c r="E43">
        <v>0.78539999999999999</v>
      </c>
      <c r="F43">
        <v>0.99399999999999999</v>
      </c>
      <c r="G43">
        <f t="shared" si="1"/>
        <v>5.7105263157894735</v>
      </c>
      <c r="H43">
        <f t="shared" si="2"/>
        <v>2.393700787401575</v>
      </c>
      <c r="I43">
        <f t="shared" si="3"/>
        <v>7.3156682027649772E-2</v>
      </c>
      <c r="J43">
        <f t="shared" si="4"/>
        <v>4.6187995974966896</v>
      </c>
      <c r="K43">
        <v>0.90990000000000004</v>
      </c>
      <c r="L43">
        <v>0.76</v>
      </c>
      <c r="M43">
        <f t="shared" si="5"/>
        <v>0.17322834645669294</v>
      </c>
      <c r="N43">
        <v>0</v>
      </c>
      <c r="O43" s="2">
        <v>0.16800000000000001</v>
      </c>
      <c r="P43" s="2">
        <v>1</v>
      </c>
      <c r="Q43" s="2">
        <v>1</v>
      </c>
    </row>
    <row r="44" spans="1:17" x14ac:dyDescent="0.25">
      <c r="A44">
        <v>86.8</v>
      </c>
      <c r="B44">
        <v>15.2</v>
      </c>
      <c r="C44">
        <v>6.35</v>
      </c>
      <c r="D44">
        <f t="shared" si="0"/>
        <v>0.79014084507042248</v>
      </c>
      <c r="E44">
        <v>0.78539999999999999</v>
      </c>
      <c r="F44">
        <v>0.99399999999999999</v>
      </c>
      <c r="G44">
        <f t="shared" si="1"/>
        <v>5.7105263157894735</v>
      </c>
      <c r="H44">
        <f t="shared" si="2"/>
        <v>2.393700787401575</v>
      </c>
      <c r="I44">
        <f t="shared" si="3"/>
        <v>7.3156682027649772E-2</v>
      </c>
      <c r="J44">
        <f t="shared" si="4"/>
        <v>4.6187995974966896</v>
      </c>
      <c r="K44">
        <v>0.90990000000000004</v>
      </c>
      <c r="L44">
        <v>0.76</v>
      </c>
      <c r="M44">
        <f t="shared" si="5"/>
        <v>0.17322834645669294</v>
      </c>
      <c r="N44">
        <v>0</v>
      </c>
      <c r="O44" s="2">
        <v>0.16800000000000001</v>
      </c>
      <c r="P44" s="2">
        <v>2</v>
      </c>
      <c r="Q44" s="2">
        <v>1</v>
      </c>
    </row>
    <row r="45" spans="1:17" x14ac:dyDescent="0.25">
      <c r="A45">
        <v>86.8</v>
      </c>
      <c r="B45">
        <v>15.2</v>
      </c>
      <c r="C45">
        <v>6.35</v>
      </c>
      <c r="D45">
        <f t="shared" si="0"/>
        <v>0.79014084507042248</v>
      </c>
      <c r="E45">
        <v>0.78539999999999999</v>
      </c>
      <c r="F45">
        <v>0.99399999999999999</v>
      </c>
      <c r="G45">
        <f t="shared" si="1"/>
        <v>5.7105263157894735</v>
      </c>
      <c r="H45">
        <f t="shared" si="2"/>
        <v>2.393700787401575</v>
      </c>
      <c r="I45">
        <f t="shared" si="3"/>
        <v>7.3156682027649772E-2</v>
      </c>
      <c r="J45">
        <f t="shared" si="4"/>
        <v>4.6187995974966896</v>
      </c>
      <c r="K45">
        <v>0.90990000000000004</v>
      </c>
      <c r="L45">
        <v>0.76</v>
      </c>
      <c r="M45">
        <f t="shared" si="5"/>
        <v>0.17322834645669294</v>
      </c>
      <c r="N45">
        <v>0</v>
      </c>
      <c r="O45" s="2">
        <v>0.16800000000000001</v>
      </c>
      <c r="P45" s="2">
        <v>3</v>
      </c>
      <c r="Q45" s="2">
        <v>1</v>
      </c>
    </row>
    <row r="46" spans="1:17" x14ac:dyDescent="0.25">
      <c r="A46">
        <v>86.8</v>
      </c>
      <c r="B46">
        <v>15.2</v>
      </c>
      <c r="C46">
        <v>6.35</v>
      </c>
      <c r="D46">
        <f t="shared" si="0"/>
        <v>0.79014084507042248</v>
      </c>
      <c r="E46">
        <v>0.78539999999999999</v>
      </c>
      <c r="F46">
        <v>0.99399999999999999</v>
      </c>
      <c r="G46">
        <f t="shared" si="1"/>
        <v>5.7105263157894735</v>
      </c>
      <c r="H46">
        <f t="shared" si="2"/>
        <v>2.393700787401575</v>
      </c>
      <c r="I46">
        <f t="shared" si="3"/>
        <v>7.3156682027649772E-2</v>
      </c>
      <c r="J46">
        <f t="shared" si="4"/>
        <v>4.6187995974966896</v>
      </c>
      <c r="K46">
        <v>0.90990000000000004</v>
      </c>
      <c r="L46">
        <v>0.76</v>
      </c>
      <c r="M46">
        <f t="shared" si="5"/>
        <v>0.17322834645669294</v>
      </c>
      <c r="N46">
        <v>0</v>
      </c>
      <c r="O46" s="2">
        <v>0.16800000000000001</v>
      </c>
      <c r="P46" s="2">
        <v>4</v>
      </c>
      <c r="Q46" s="2">
        <v>1</v>
      </c>
    </row>
    <row r="47" spans="1:17" x14ac:dyDescent="0.25">
      <c r="A47">
        <v>86.8</v>
      </c>
      <c r="B47">
        <v>15.2</v>
      </c>
      <c r="C47">
        <v>6.35</v>
      </c>
      <c r="D47">
        <f t="shared" si="0"/>
        <v>0.79014084507042248</v>
      </c>
      <c r="E47">
        <v>0.78539999999999999</v>
      </c>
      <c r="F47">
        <v>0.99399999999999999</v>
      </c>
      <c r="G47">
        <f t="shared" si="1"/>
        <v>5.7105263157894735</v>
      </c>
      <c r="H47">
        <f t="shared" si="2"/>
        <v>2.393700787401575</v>
      </c>
      <c r="I47">
        <f t="shared" si="3"/>
        <v>7.3156682027649772E-2</v>
      </c>
      <c r="J47">
        <f t="shared" si="4"/>
        <v>4.6187995974966896</v>
      </c>
      <c r="K47">
        <v>0.90990000000000004</v>
      </c>
      <c r="L47">
        <v>0.76</v>
      </c>
      <c r="M47">
        <f t="shared" si="5"/>
        <v>0.17322834645669294</v>
      </c>
      <c r="N47">
        <v>0</v>
      </c>
      <c r="O47" s="2">
        <v>0.16800000000000001</v>
      </c>
      <c r="P47" s="2">
        <v>5</v>
      </c>
      <c r="Q47" s="2">
        <v>1</v>
      </c>
    </row>
    <row r="48" spans="1:17" x14ac:dyDescent="0.25">
      <c r="A48">
        <v>86.8</v>
      </c>
      <c r="B48">
        <v>15.2</v>
      </c>
      <c r="C48">
        <v>6.35</v>
      </c>
      <c r="D48">
        <f t="shared" si="0"/>
        <v>0.79014084507042248</v>
      </c>
      <c r="E48">
        <v>0.78539999999999999</v>
      </c>
      <c r="F48">
        <v>0.99399999999999999</v>
      </c>
      <c r="G48">
        <f t="shared" si="1"/>
        <v>5.7105263157894735</v>
      </c>
      <c r="H48">
        <f t="shared" si="2"/>
        <v>2.393700787401575</v>
      </c>
      <c r="I48">
        <f t="shared" si="3"/>
        <v>7.3156682027649772E-2</v>
      </c>
      <c r="J48">
        <f t="shared" si="4"/>
        <v>4.6187995974966896</v>
      </c>
      <c r="K48">
        <v>0.90990000000000004</v>
      </c>
      <c r="L48">
        <v>0.76</v>
      </c>
      <c r="M48">
        <f t="shared" si="5"/>
        <v>0.17322834645669294</v>
      </c>
      <c r="N48">
        <v>0</v>
      </c>
      <c r="O48" s="2">
        <v>0.16800000000000001</v>
      </c>
      <c r="P48" s="2">
        <v>6</v>
      </c>
      <c r="Q48" s="2">
        <v>1</v>
      </c>
    </row>
    <row r="49" spans="1:17" x14ac:dyDescent="0.25">
      <c r="A49">
        <v>86.8</v>
      </c>
      <c r="B49">
        <v>15.2</v>
      </c>
      <c r="C49">
        <v>6.35</v>
      </c>
      <c r="D49">
        <f t="shared" si="0"/>
        <v>0.79014084507042248</v>
      </c>
      <c r="E49">
        <v>0.78539999999999999</v>
      </c>
      <c r="F49">
        <v>0.99399999999999999</v>
      </c>
      <c r="G49">
        <f t="shared" si="1"/>
        <v>5.7105263157894735</v>
      </c>
      <c r="H49">
        <f t="shared" si="2"/>
        <v>2.393700787401575</v>
      </c>
      <c r="I49">
        <f t="shared" si="3"/>
        <v>7.3156682027649772E-2</v>
      </c>
      <c r="J49">
        <f t="shared" si="4"/>
        <v>4.6187995974966896</v>
      </c>
      <c r="K49">
        <v>0.90990000000000004</v>
      </c>
      <c r="L49">
        <v>0.76</v>
      </c>
      <c r="M49">
        <f t="shared" si="5"/>
        <v>0.17322834645669294</v>
      </c>
      <c r="N49">
        <v>0</v>
      </c>
      <c r="O49" s="2">
        <v>0.16800000000000001</v>
      </c>
      <c r="P49" s="2">
        <v>7</v>
      </c>
      <c r="Q49" s="2">
        <v>1</v>
      </c>
    </row>
    <row r="50" spans="1:17" x14ac:dyDescent="0.25">
      <c r="A50">
        <v>86.8</v>
      </c>
      <c r="B50">
        <v>15.2</v>
      </c>
      <c r="C50">
        <v>6.35</v>
      </c>
      <c r="D50">
        <f t="shared" si="0"/>
        <v>0.79014084507042248</v>
      </c>
      <c r="E50">
        <v>0.78539999999999999</v>
      </c>
      <c r="F50">
        <v>0.99399999999999999</v>
      </c>
      <c r="G50">
        <f t="shared" si="1"/>
        <v>5.7105263157894735</v>
      </c>
      <c r="H50">
        <f t="shared" si="2"/>
        <v>2.393700787401575</v>
      </c>
      <c r="I50">
        <f t="shared" si="3"/>
        <v>7.3156682027649772E-2</v>
      </c>
      <c r="J50">
        <f t="shared" si="4"/>
        <v>4.6187995974966896</v>
      </c>
      <c r="K50">
        <v>0.90990000000000004</v>
      </c>
      <c r="L50">
        <v>0.76</v>
      </c>
      <c r="M50">
        <f t="shared" si="5"/>
        <v>0.17322834645669294</v>
      </c>
      <c r="N50">
        <v>0</v>
      </c>
      <c r="O50" s="2">
        <v>0.16800000000000001</v>
      </c>
      <c r="P50" s="2">
        <v>8</v>
      </c>
      <c r="Q50" s="2">
        <v>1</v>
      </c>
    </row>
    <row r="51" spans="1:17" x14ac:dyDescent="0.25">
      <c r="A51">
        <v>86.8</v>
      </c>
      <c r="B51">
        <v>15.2</v>
      </c>
      <c r="C51">
        <v>6.35</v>
      </c>
      <c r="D51">
        <f t="shared" si="0"/>
        <v>0.79014084507042248</v>
      </c>
      <c r="E51">
        <v>0.78539999999999999</v>
      </c>
      <c r="F51">
        <v>0.99399999999999999</v>
      </c>
      <c r="G51">
        <f t="shared" si="1"/>
        <v>5.7105263157894735</v>
      </c>
      <c r="H51">
        <f t="shared" si="2"/>
        <v>2.393700787401575</v>
      </c>
      <c r="I51">
        <f t="shared" si="3"/>
        <v>7.3156682027649772E-2</v>
      </c>
      <c r="J51">
        <f t="shared" si="4"/>
        <v>4.6187995974966896</v>
      </c>
      <c r="K51">
        <v>0.90990000000000004</v>
      </c>
      <c r="L51">
        <v>0.76</v>
      </c>
      <c r="M51">
        <f t="shared" si="5"/>
        <v>0.17322834645669294</v>
      </c>
      <c r="N51">
        <v>0</v>
      </c>
      <c r="O51" s="2">
        <v>0.16800000000000001</v>
      </c>
      <c r="P51" s="2">
        <v>9</v>
      </c>
      <c r="Q51" s="2">
        <v>1</v>
      </c>
    </row>
    <row r="52" spans="1:17" x14ac:dyDescent="0.25">
      <c r="A52">
        <v>86.8</v>
      </c>
      <c r="B52">
        <v>15.2</v>
      </c>
      <c r="C52">
        <v>6.35</v>
      </c>
      <c r="D52">
        <f t="shared" si="0"/>
        <v>0.79014084507042248</v>
      </c>
      <c r="E52">
        <v>0.78539999999999999</v>
      </c>
      <c r="F52">
        <v>0.99399999999999999</v>
      </c>
      <c r="G52">
        <f t="shared" si="1"/>
        <v>5.7105263157894735</v>
      </c>
      <c r="H52">
        <f t="shared" si="2"/>
        <v>2.393700787401575</v>
      </c>
      <c r="I52">
        <f t="shared" si="3"/>
        <v>7.3156682027649772E-2</v>
      </c>
      <c r="J52">
        <f t="shared" si="4"/>
        <v>4.6187995974966896</v>
      </c>
      <c r="K52">
        <v>0.90990000000000004</v>
      </c>
      <c r="L52">
        <v>0.76</v>
      </c>
      <c r="M52">
        <f t="shared" si="5"/>
        <v>0.17322834645669294</v>
      </c>
      <c r="N52">
        <v>0</v>
      </c>
      <c r="O52" s="2">
        <v>0.21</v>
      </c>
      <c r="P52" s="2">
        <v>0</v>
      </c>
      <c r="Q52" s="2">
        <v>1</v>
      </c>
    </row>
    <row r="53" spans="1:17" x14ac:dyDescent="0.25">
      <c r="A53">
        <v>86.8</v>
      </c>
      <c r="B53">
        <v>15.2</v>
      </c>
      <c r="C53">
        <v>6.35</v>
      </c>
      <c r="D53">
        <f t="shared" si="0"/>
        <v>0.79014084507042248</v>
      </c>
      <c r="E53">
        <v>0.78539999999999999</v>
      </c>
      <c r="F53">
        <v>0.99399999999999999</v>
      </c>
      <c r="G53">
        <f t="shared" si="1"/>
        <v>5.7105263157894735</v>
      </c>
      <c r="H53">
        <f t="shared" si="2"/>
        <v>2.393700787401575</v>
      </c>
      <c r="I53">
        <f t="shared" si="3"/>
        <v>7.3156682027649772E-2</v>
      </c>
      <c r="J53">
        <f t="shared" si="4"/>
        <v>4.6187995974966896</v>
      </c>
      <c r="K53">
        <v>0.90990000000000004</v>
      </c>
      <c r="L53">
        <v>0.76</v>
      </c>
      <c r="M53">
        <f t="shared" si="5"/>
        <v>0.17322834645669294</v>
      </c>
      <c r="N53">
        <v>0</v>
      </c>
      <c r="O53" s="2">
        <v>0.21</v>
      </c>
      <c r="P53" s="2">
        <v>1</v>
      </c>
      <c r="Q53" s="2">
        <v>1</v>
      </c>
    </row>
    <row r="54" spans="1:17" x14ac:dyDescent="0.25">
      <c r="A54">
        <v>86.8</v>
      </c>
      <c r="B54">
        <v>15.2</v>
      </c>
      <c r="C54">
        <v>6.35</v>
      </c>
      <c r="D54">
        <f t="shared" si="0"/>
        <v>0.79014084507042248</v>
      </c>
      <c r="E54">
        <v>0.78539999999999999</v>
      </c>
      <c r="F54">
        <v>0.99399999999999999</v>
      </c>
      <c r="G54">
        <f t="shared" si="1"/>
        <v>5.7105263157894735</v>
      </c>
      <c r="H54">
        <f t="shared" si="2"/>
        <v>2.393700787401575</v>
      </c>
      <c r="I54">
        <f t="shared" si="3"/>
        <v>7.3156682027649772E-2</v>
      </c>
      <c r="J54">
        <f t="shared" si="4"/>
        <v>4.6187995974966896</v>
      </c>
      <c r="K54">
        <v>0.90990000000000004</v>
      </c>
      <c r="L54">
        <v>0.76</v>
      </c>
      <c r="M54">
        <f t="shared" si="5"/>
        <v>0.17322834645669294</v>
      </c>
      <c r="N54">
        <v>0</v>
      </c>
      <c r="O54" s="2">
        <v>0.21</v>
      </c>
      <c r="P54" s="2">
        <v>2</v>
      </c>
      <c r="Q54" s="2">
        <v>1</v>
      </c>
    </row>
    <row r="55" spans="1:17" x14ac:dyDescent="0.25">
      <c r="A55">
        <v>86.8</v>
      </c>
      <c r="B55">
        <v>15.2</v>
      </c>
      <c r="C55">
        <v>6.35</v>
      </c>
      <c r="D55">
        <f t="shared" si="0"/>
        <v>0.79014084507042248</v>
      </c>
      <c r="E55">
        <v>0.78539999999999999</v>
      </c>
      <c r="F55">
        <v>0.99399999999999999</v>
      </c>
      <c r="G55">
        <f t="shared" si="1"/>
        <v>5.7105263157894735</v>
      </c>
      <c r="H55">
        <f t="shared" si="2"/>
        <v>2.393700787401575</v>
      </c>
      <c r="I55">
        <f t="shared" si="3"/>
        <v>7.3156682027649772E-2</v>
      </c>
      <c r="J55">
        <f t="shared" si="4"/>
        <v>4.6187995974966896</v>
      </c>
      <c r="K55">
        <v>0.90990000000000004</v>
      </c>
      <c r="L55">
        <v>0.76</v>
      </c>
      <c r="M55">
        <f t="shared" si="5"/>
        <v>0.17322834645669294</v>
      </c>
      <c r="N55">
        <v>0</v>
      </c>
      <c r="O55" s="2">
        <v>0.21</v>
      </c>
      <c r="P55" s="2">
        <v>3</v>
      </c>
      <c r="Q55" s="2">
        <v>1</v>
      </c>
    </row>
    <row r="56" spans="1:17" x14ac:dyDescent="0.25">
      <c r="A56">
        <v>86.8</v>
      </c>
      <c r="B56">
        <v>15.2</v>
      </c>
      <c r="C56">
        <v>6.35</v>
      </c>
      <c r="D56">
        <f t="shared" si="0"/>
        <v>0.79014084507042248</v>
      </c>
      <c r="E56">
        <v>0.78539999999999999</v>
      </c>
      <c r="F56">
        <v>0.99399999999999999</v>
      </c>
      <c r="G56">
        <f t="shared" si="1"/>
        <v>5.7105263157894735</v>
      </c>
      <c r="H56">
        <f t="shared" si="2"/>
        <v>2.393700787401575</v>
      </c>
      <c r="I56">
        <f t="shared" si="3"/>
        <v>7.3156682027649772E-2</v>
      </c>
      <c r="J56">
        <f t="shared" si="4"/>
        <v>4.6187995974966896</v>
      </c>
      <c r="K56">
        <v>0.90990000000000004</v>
      </c>
      <c r="L56">
        <v>0.76</v>
      </c>
      <c r="M56">
        <f t="shared" si="5"/>
        <v>0.17322834645669294</v>
      </c>
      <c r="N56">
        <v>0</v>
      </c>
      <c r="O56" s="2">
        <v>0.21</v>
      </c>
      <c r="P56" s="2">
        <v>4</v>
      </c>
      <c r="Q56" s="2">
        <v>1</v>
      </c>
    </row>
    <row r="57" spans="1:17" x14ac:dyDescent="0.25">
      <c r="A57">
        <v>86.8</v>
      </c>
      <c r="B57">
        <v>15.2</v>
      </c>
      <c r="C57">
        <v>6.35</v>
      </c>
      <c r="D57">
        <f t="shared" si="0"/>
        <v>0.79014084507042248</v>
      </c>
      <c r="E57">
        <v>0.78539999999999999</v>
      </c>
      <c r="F57">
        <v>0.99399999999999999</v>
      </c>
      <c r="G57">
        <f t="shared" si="1"/>
        <v>5.7105263157894735</v>
      </c>
      <c r="H57">
        <f t="shared" si="2"/>
        <v>2.393700787401575</v>
      </c>
      <c r="I57">
        <f t="shared" si="3"/>
        <v>7.3156682027649772E-2</v>
      </c>
      <c r="J57">
        <f t="shared" si="4"/>
        <v>4.6187995974966896</v>
      </c>
      <c r="K57">
        <v>0.90990000000000004</v>
      </c>
      <c r="L57">
        <v>0.76</v>
      </c>
      <c r="M57">
        <f t="shared" si="5"/>
        <v>0.17322834645669294</v>
      </c>
      <c r="N57">
        <v>0</v>
      </c>
      <c r="O57" s="2">
        <v>0.21</v>
      </c>
      <c r="P57" s="2">
        <v>5</v>
      </c>
      <c r="Q57" s="2">
        <v>1</v>
      </c>
    </row>
    <row r="58" spans="1:17" x14ac:dyDescent="0.25">
      <c r="A58">
        <v>86.8</v>
      </c>
      <c r="B58">
        <v>15.2</v>
      </c>
      <c r="C58">
        <v>6.35</v>
      </c>
      <c r="D58">
        <f t="shared" si="0"/>
        <v>0.79014084507042248</v>
      </c>
      <c r="E58">
        <v>0.78539999999999999</v>
      </c>
      <c r="F58">
        <v>0.99399999999999999</v>
      </c>
      <c r="G58">
        <f t="shared" si="1"/>
        <v>5.7105263157894735</v>
      </c>
      <c r="H58">
        <f t="shared" si="2"/>
        <v>2.393700787401575</v>
      </c>
      <c r="I58">
        <f t="shared" si="3"/>
        <v>7.3156682027649772E-2</v>
      </c>
      <c r="J58">
        <f t="shared" si="4"/>
        <v>4.6187995974966896</v>
      </c>
      <c r="K58">
        <v>0.90990000000000004</v>
      </c>
      <c r="L58">
        <v>0.76</v>
      </c>
      <c r="M58">
        <f t="shared" si="5"/>
        <v>0.17322834645669294</v>
      </c>
      <c r="N58">
        <v>0</v>
      </c>
      <c r="O58" s="2">
        <v>0.21</v>
      </c>
      <c r="P58" s="2">
        <v>6</v>
      </c>
      <c r="Q58" s="2">
        <v>1</v>
      </c>
    </row>
    <row r="59" spans="1:17" x14ac:dyDescent="0.25">
      <c r="A59">
        <v>86.8</v>
      </c>
      <c r="B59">
        <v>15.2</v>
      </c>
      <c r="C59">
        <v>6.35</v>
      </c>
      <c r="D59">
        <f t="shared" si="0"/>
        <v>0.79014084507042248</v>
      </c>
      <c r="E59">
        <v>0.78539999999999999</v>
      </c>
      <c r="F59">
        <v>0.99399999999999999</v>
      </c>
      <c r="G59">
        <f t="shared" si="1"/>
        <v>5.7105263157894735</v>
      </c>
      <c r="H59">
        <f t="shared" si="2"/>
        <v>2.393700787401575</v>
      </c>
      <c r="I59">
        <f t="shared" si="3"/>
        <v>7.3156682027649772E-2</v>
      </c>
      <c r="J59">
        <f t="shared" si="4"/>
        <v>4.6187995974966896</v>
      </c>
      <c r="K59">
        <v>0.90990000000000004</v>
      </c>
      <c r="L59">
        <v>0.76</v>
      </c>
      <c r="M59">
        <f t="shared" si="5"/>
        <v>0.17322834645669294</v>
      </c>
      <c r="N59">
        <v>0</v>
      </c>
      <c r="O59" s="2">
        <v>0.21</v>
      </c>
      <c r="P59" s="2">
        <v>7</v>
      </c>
      <c r="Q59" s="2">
        <v>1</v>
      </c>
    </row>
    <row r="60" spans="1:17" x14ac:dyDescent="0.25">
      <c r="A60">
        <v>86.8</v>
      </c>
      <c r="B60">
        <v>15.2</v>
      </c>
      <c r="C60">
        <v>6.35</v>
      </c>
      <c r="D60">
        <f t="shared" si="0"/>
        <v>0.79014084507042248</v>
      </c>
      <c r="E60">
        <v>0.78539999999999999</v>
      </c>
      <c r="F60">
        <v>0.99399999999999999</v>
      </c>
      <c r="G60">
        <f t="shared" si="1"/>
        <v>5.7105263157894735</v>
      </c>
      <c r="H60">
        <f t="shared" si="2"/>
        <v>2.393700787401575</v>
      </c>
      <c r="I60">
        <f t="shared" si="3"/>
        <v>7.3156682027649772E-2</v>
      </c>
      <c r="J60">
        <f t="shared" si="4"/>
        <v>4.6187995974966896</v>
      </c>
      <c r="K60">
        <v>0.90990000000000004</v>
      </c>
      <c r="L60">
        <v>0.76</v>
      </c>
      <c r="M60">
        <f t="shared" si="5"/>
        <v>0.17322834645669294</v>
      </c>
      <c r="N60">
        <v>0</v>
      </c>
      <c r="O60" s="2">
        <v>0.21</v>
      </c>
      <c r="P60" s="2">
        <v>8</v>
      </c>
      <c r="Q60" s="2">
        <v>1</v>
      </c>
    </row>
    <row r="61" spans="1:17" x14ac:dyDescent="0.25">
      <c r="A61">
        <v>86.8</v>
      </c>
      <c r="B61">
        <v>15.2</v>
      </c>
      <c r="C61">
        <v>6.35</v>
      </c>
      <c r="D61">
        <f t="shared" si="0"/>
        <v>0.79014084507042248</v>
      </c>
      <c r="E61">
        <v>0.78539999999999999</v>
      </c>
      <c r="F61">
        <v>0.99399999999999999</v>
      </c>
      <c r="G61">
        <f t="shared" si="1"/>
        <v>5.7105263157894735</v>
      </c>
      <c r="H61">
        <f t="shared" si="2"/>
        <v>2.393700787401575</v>
      </c>
      <c r="I61">
        <f t="shared" si="3"/>
        <v>7.3156682027649772E-2</v>
      </c>
      <c r="J61">
        <f t="shared" si="4"/>
        <v>4.6187995974966896</v>
      </c>
      <c r="K61">
        <v>0.90990000000000004</v>
      </c>
      <c r="L61">
        <v>0.76</v>
      </c>
      <c r="M61">
        <f t="shared" si="5"/>
        <v>0.17322834645669294</v>
      </c>
      <c r="N61">
        <v>0</v>
      </c>
      <c r="O61" s="2">
        <v>0.21</v>
      </c>
      <c r="P61" s="2">
        <v>9</v>
      </c>
      <c r="Q61" s="2">
        <v>1</v>
      </c>
    </row>
    <row r="62" spans="1:17" x14ac:dyDescent="0.25">
      <c r="A62">
        <v>86.8</v>
      </c>
      <c r="B62">
        <v>15.2</v>
      </c>
      <c r="C62">
        <v>6.35</v>
      </c>
      <c r="D62">
        <f t="shared" si="0"/>
        <v>0.79014084507042248</v>
      </c>
      <c r="E62">
        <v>0.78539999999999999</v>
      </c>
      <c r="F62">
        <v>0.99399999999999999</v>
      </c>
      <c r="G62">
        <f t="shared" si="1"/>
        <v>5.7105263157894735</v>
      </c>
      <c r="H62">
        <f t="shared" si="2"/>
        <v>2.393700787401575</v>
      </c>
      <c r="I62">
        <f t="shared" si="3"/>
        <v>7.3156682027649772E-2</v>
      </c>
      <c r="J62">
        <f t="shared" si="4"/>
        <v>4.6187995974966896</v>
      </c>
      <c r="K62">
        <v>0.90990000000000004</v>
      </c>
      <c r="L62">
        <v>0.76</v>
      </c>
      <c r="M62">
        <f t="shared" si="5"/>
        <v>0.17322834645669294</v>
      </c>
      <c r="N62">
        <v>0</v>
      </c>
      <c r="O62" s="2">
        <v>0.126</v>
      </c>
      <c r="P62" s="2">
        <v>0</v>
      </c>
      <c r="Q62" s="2">
        <v>2</v>
      </c>
    </row>
    <row r="63" spans="1:17" x14ac:dyDescent="0.25">
      <c r="A63">
        <v>86.8</v>
      </c>
      <c r="B63">
        <v>15.2</v>
      </c>
      <c r="C63">
        <v>6.35</v>
      </c>
      <c r="D63">
        <f t="shared" si="0"/>
        <v>0.79014084507042248</v>
      </c>
      <c r="E63">
        <v>0.78539999999999999</v>
      </c>
      <c r="F63">
        <v>0.99399999999999999</v>
      </c>
      <c r="G63">
        <f t="shared" si="1"/>
        <v>5.7105263157894735</v>
      </c>
      <c r="H63">
        <f t="shared" si="2"/>
        <v>2.393700787401575</v>
      </c>
      <c r="I63">
        <f t="shared" si="3"/>
        <v>7.3156682027649772E-2</v>
      </c>
      <c r="J63">
        <f t="shared" si="4"/>
        <v>4.6187995974966896</v>
      </c>
      <c r="K63">
        <v>0.90990000000000004</v>
      </c>
      <c r="L63">
        <v>0.76</v>
      </c>
      <c r="M63">
        <f t="shared" si="5"/>
        <v>0.17322834645669294</v>
      </c>
      <c r="N63">
        <v>0</v>
      </c>
      <c r="O63" s="2">
        <v>0.126</v>
      </c>
      <c r="P63" s="2">
        <v>1</v>
      </c>
      <c r="Q63" s="2">
        <v>2</v>
      </c>
    </row>
    <row r="64" spans="1:17" x14ac:dyDescent="0.25">
      <c r="A64">
        <v>86.8</v>
      </c>
      <c r="B64">
        <v>15.2</v>
      </c>
      <c r="C64">
        <v>6.35</v>
      </c>
      <c r="D64">
        <f t="shared" si="0"/>
        <v>0.79014084507042248</v>
      </c>
      <c r="E64">
        <v>0.78539999999999999</v>
      </c>
      <c r="F64">
        <v>0.99399999999999999</v>
      </c>
      <c r="G64">
        <f t="shared" si="1"/>
        <v>5.7105263157894735</v>
      </c>
      <c r="H64">
        <f t="shared" si="2"/>
        <v>2.393700787401575</v>
      </c>
      <c r="I64">
        <f t="shared" si="3"/>
        <v>7.3156682027649772E-2</v>
      </c>
      <c r="J64">
        <f t="shared" si="4"/>
        <v>4.6187995974966896</v>
      </c>
      <c r="K64">
        <v>0.90990000000000004</v>
      </c>
      <c r="L64">
        <v>0.76</v>
      </c>
      <c r="M64">
        <f t="shared" si="5"/>
        <v>0.17322834645669294</v>
      </c>
      <c r="N64">
        <v>0</v>
      </c>
      <c r="O64" s="2">
        <v>0.126</v>
      </c>
      <c r="P64" s="2">
        <v>2</v>
      </c>
      <c r="Q64" s="2">
        <v>2</v>
      </c>
    </row>
    <row r="65" spans="1:17" x14ac:dyDescent="0.25">
      <c r="A65">
        <v>86.8</v>
      </c>
      <c r="B65">
        <v>15.2</v>
      </c>
      <c r="C65">
        <v>6.35</v>
      </c>
      <c r="D65">
        <f t="shared" si="0"/>
        <v>0.79014084507042248</v>
      </c>
      <c r="E65">
        <v>0.78539999999999999</v>
      </c>
      <c r="F65">
        <v>0.99399999999999999</v>
      </c>
      <c r="G65">
        <f t="shared" si="1"/>
        <v>5.7105263157894735</v>
      </c>
      <c r="H65">
        <f t="shared" si="2"/>
        <v>2.393700787401575</v>
      </c>
      <c r="I65">
        <f t="shared" si="3"/>
        <v>7.3156682027649772E-2</v>
      </c>
      <c r="J65">
        <f t="shared" si="4"/>
        <v>4.6187995974966896</v>
      </c>
      <c r="K65">
        <v>0.90990000000000004</v>
      </c>
      <c r="L65">
        <v>0.76</v>
      </c>
      <c r="M65">
        <f t="shared" si="5"/>
        <v>0.17322834645669294</v>
      </c>
      <c r="N65">
        <v>0</v>
      </c>
      <c r="O65" s="2">
        <v>0.126</v>
      </c>
      <c r="P65" s="2">
        <v>3</v>
      </c>
      <c r="Q65" s="2">
        <v>2</v>
      </c>
    </row>
    <row r="66" spans="1:17" x14ac:dyDescent="0.25">
      <c r="A66">
        <v>86.8</v>
      </c>
      <c r="B66">
        <v>15.2</v>
      </c>
      <c r="C66">
        <v>6.35</v>
      </c>
      <c r="D66">
        <f t="shared" si="0"/>
        <v>0.79014084507042248</v>
      </c>
      <c r="E66">
        <v>0.78539999999999999</v>
      </c>
      <c r="F66">
        <v>0.99399999999999999</v>
      </c>
      <c r="G66">
        <f t="shared" si="1"/>
        <v>5.7105263157894735</v>
      </c>
      <c r="H66">
        <f t="shared" si="2"/>
        <v>2.393700787401575</v>
      </c>
      <c r="I66">
        <f t="shared" si="3"/>
        <v>7.3156682027649772E-2</v>
      </c>
      <c r="J66">
        <f t="shared" si="4"/>
        <v>4.6187995974966896</v>
      </c>
      <c r="K66">
        <v>0.90990000000000004</v>
      </c>
      <c r="L66">
        <v>0.76</v>
      </c>
      <c r="M66">
        <f t="shared" si="5"/>
        <v>0.17322834645669294</v>
      </c>
      <c r="N66">
        <v>0</v>
      </c>
      <c r="O66" s="2">
        <v>0.126</v>
      </c>
      <c r="P66" s="2">
        <v>4</v>
      </c>
      <c r="Q66" s="2">
        <v>2</v>
      </c>
    </row>
    <row r="67" spans="1:17" x14ac:dyDescent="0.25">
      <c r="A67">
        <v>86.8</v>
      </c>
      <c r="B67">
        <v>15.2</v>
      </c>
      <c r="C67">
        <v>6.35</v>
      </c>
      <c r="D67">
        <f t="shared" ref="D67:D130" si="6">E67/F67</f>
        <v>0.79014084507042248</v>
      </c>
      <c r="E67">
        <v>0.78539999999999999</v>
      </c>
      <c r="F67">
        <v>0.99399999999999999</v>
      </c>
      <c r="G67">
        <f t="shared" ref="G67:G130" si="7">A67/B67</f>
        <v>5.7105263157894735</v>
      </c>
      <c r="H67">
        <f t="shared" ref="H67:H130" si="8">B67/C67</f>
        <v>2.393700787401575</v>
      </c>
      <c r="I67">
        <f t="shared" ref="I67:I130" si="9">C67/A67</f>
        <v>7.3156682027649772E-2</v>
      </c>
      <c r="J67">
        <f t="shared" ref="J67:J130" si="10">A67/6637^(1/3)</f>
        <v>4.6187995974966896</v>
      </c>
      <c r="K67">
        <v>0.90990000000000004</v>
      </c>
      <c r="L67">
        <v>0.76</v>
      </c>
      <c r="M67">
        <f t="shared" ref="M67:M130" si="11">1.1/C67</f>
        <v>0.17322834645669294</v>
      </c>
      <c r="N67">
        <v>0</v>
      </c>
      <c r="O67" s="2">
        <v>0.126</v>
      </c>
      <c r="P67" s="2">
        <v>5</v>
      </c>
      <c r="Q67" s="2">
        <v>2</v>
      </c>
    </row>
    <row r="68" spans="1:17" x14ac:dyDescent="0.25">
      <c r="A68">
        <v>86.8</v>
      </c>
      <c r="B68">
        <v>15.2</v>
      </c>
      <c r="C68">
        <v>6.35</v>
      </c>
      <c r="D68">
        <f t="shared" si="6"/>
        <v>0.79014084507042248</v>
      </c>
      <c r="E68">
        <v>0.78539999999999999</v>
      </c>
      <c r="F68">
        <v>0.99399999999999999</v>
      </c>
      <c r="G68">
        <f t="shared" si="7"/>
        <v>5.7105263157894735</v>
      </c>
      <c r="H68">
        <f t="shared" si="8"/>
        <v>2.393700787401575</v>
      </c>
      <c r="I68">
        <f t="shared" si="9"/>
        <v>7.3156682027649772E-2</v>
      </c>
      <c r="J68">
        <f t="shared" si="10"/>
        <v>4.6187995974966896</v>
      </c>
      <c r="K68">
        <v>0.90990000000000004</v>
      </c>
      <c r="L68">
        <v>0.76</v>
      </c>
      <c r="M68">
        <f t="shared" si="11"/>
        <v>0.17322834645669294</v>
      </c>
      <c r="N68">
        <v>0</v>
      </c>
      <c r="O68" s="2">
        <v>0.126</v>
      </c>
      <c r="P68" s="2">
        <v>6</v>
      </c>
      <c r="Q68" s="2">
        <v>2</v>
      </c>
    </row>
    <row r="69" spans="1:17" x14ac:dyDescent="0.25">
      <c r="A69">
        <v>86.8</v>
      </c>
      <c r="B69">
        <v>15.2</v>
      </c>
      <c r="C69">
        <v>6.35</v>
      </c>
      <c r="D69">
        <f t="shared" si="6"/>
        <v>0.79014084507042248</v>
      </c>
      <c r="E69">
        <v>0.78539999999999999</v>
      </c>
      <c r="F69">
        <v>0.99399999999999999</v>
      </c>
      <c r="G69">
        <f t="shared" si="7"/>
        <v>5.7105263157894735</v>
      </c>
      <c r="H69">
        <f t="shared" si="8"/>
        <v>2.393700787401575</v>
      </c>
      <c r="I69">
        <f t="shared" si="9"/>
        <v>7.3156682027649772E-2</v>
      </c>
      <c r="J69">
        <f t="shared" si="10"/>
        <v>4.6187995974966896</v>
      </c>
      <c r="K69">
        <v>0.90990000000000004</v>
      </c>
      <c r="L69">
        <v>0.76</v>
      </c>
      <c r="M69">
        <f t="shared" si="11"/>
        <v>0.17322834645669294</v>
      </c>
      <c r="N69">
        <v>0</v>
      </c>
      <c r="O69" s="2">
        <v>0.126</v>
      </c>
      <c r="P69" s="2">
        <v>7</v>
      </c>
      <c r="Q69" s="2">
        <v>2</v>
      </c>
    </row>
    <row r="70" spans="1:17" x14ac:dyDescent="0.25">
      <c r="A70">
        <v>86.8</v>
      </c>
      <c r="B70">
        <v>15.2</v>
      </c>
      <c r="C70">
        <v>6.35</v>
      </c>
      <c r="D70">
        <f t="shared" si="6"/>
        <v>0.79014084507042248</v>
      </c>
      <c r="E70">
        <v>0.78539999999999999</v>
      </c>
      <c r="F70">
        <v>0.99399999999999999</v>
      </c>
      <c r="G70">
        <f t="shared" si="7"/>
        <v>5.7105263157894735</v>
      </c>
      <c r="H70">
        <f t="shared" si="8"/>
        <v>2.393700787401575</v>
      </c>
      <c r="I70">
        <f t="shared" si="9"/>
        <v>7.3156682027649772E-2</v>
      </c>
      <c r="J70">
        <f t="shared" si="10"/>
        <v>4.6187995974966896</v>
      </c>
      <c r="K70">
        <v>0.90990000000000004</v>
      </c>
      <c r="L70">
        <v>0.76</v>
      </c>
      <c r="M70">
        <f t="shared" si="11"/>
        <v>0.17322834645669294</v>
      </c>
      <c r="N70">
        <v>0</v>
      </c>
      <c r="O70" s="2">
        <v>0.126</v>
      </c>
      <c r="P70" s="2">
        <v>8</v>
      </c>
      <c r="Q70" s="2">
        <v>2</v>
      </c>
    </row>
    <row r="71" spans="1:17" x14ac:dyDescent="0.25">
      <c r="A71">
        <v>86.8</v>
      </c>
      <c r="B71">
        <v>15.2</v>
      </c>
      <c r="C71">
        <v>6.35</v>
      </c>
      <c r="D71">
        <f t="shared" si="6"/>
        <v>0.79014084507042248</v>
      </c>
      <c r="E71">
        <v>0.78539999999999999</v>
      </c>
      <c r="F71">
        <v>0.99399999999999999</v>
      </c>
      <c r="G71">
        <f t="shared" si="7"/>
        <v>5.7105263157894735</v>
      </c>
      <c r="H71">
        <f t="shared" si="8"/>
        <v>2.393700787401575</v>
      </c>
      <c r="I71">
        <f t="shared" si="9"/>
        <v>7.3156682027649772E-2</v>
      </c>
      <c r="J71">
        <f t="shared" si="10"/>
        <v>4.6187995974966896</v>
      </c>
      <c r="K71">
        <v>0.90990000000000004</v>
      </c>
      <c r="L71">
        <v>0.76</v>
      </c>
      <c r="M71">
        <f t="shared" si="11"/>
        <v>0.17322834645669294</v>
      </c>
      <c r="N71">
        <v>0</v>
      </c>
      <c r="O71" s="2">
        <v>0.126</v>
      </c>
      <c r="P71" s="2">
        <v>9</v>
      </c>
      <c r="Q71" s="2">
        <v>2</v>
      </c>
    </row>
    <row r="72" spans="1:17" x14ac:dyDescent="0.25">
      <c r="A72">
        <v>86.8</v>
      </c>
      <c r="B72">
        <v>15.2</v>
      </c>
      <c r="C72">
        <v>6.35</v>
      </c>
      <c r="D72">
        <f t="shared" si="6"/>
        <v>0.79014084507042248</v>
      </c>
      <c r="E72">
        <v>0.78539999999999999</v>
      </c>
      <c r="F72">
        <v>0.99399999999999999</v>
      </c>
      <c r="G72">
        <f t="shared" si="7"/>
        <v>5.7105263157894735</v>
      </c>
      <c r="H72">
        <f t="shared" si="8"/>
        <v>2.393700787401575</v>
      </c>
      <c r="I72">
        <f t="shared" si="9"/>
        <v>7.3156682027649772E-2</v>
      </c>
      <c r="J72">
        <f t="shared" si="10"/>
        <v>4.6187995974966896</v>
      </c>
      <c r="K72">
        <v>0.90990000000000004</v>
      </c>
      <c r="L72">
        <v>0.76</v>
      </c>
      <c r="M72">
        <f t="shared" si="11"/>
        <v>0.17322834645669294</v>
      </c>
      <c r="N72">
        <v>0</v>
      </c>
      <c r="O72" s="2">
        <v>0.16800000000000001</v>
      </c>
      <c r="P72" s="2">
        <v>0</v>
      </c>
      <c r="Q72" s="2">
        <v>2</v>
      </c>
    </row>
    <row r="73" spans="1:17" x14ac:dyDescent="0.25">
      <c r="A73">
        <v>86.8</v>
      </c>
      <c r="B73">
        <v>15.2</v>
      </c>
      <c r="C73">
        <v>6.35</v>
      </c>
      <c r="D73">
        <f t="shared" si="6"/>
        <v>0.79014084507042248</v>
      </c>
      <c r="E73">
        <v>0.78539999999999999</v>
      </c>
      <c r="F73">
        <v>0.99399999999999999</v>
      </c>
      <c r="G73">
        <f t="shared" si="7"/>
        <v>5.7105263157894735</v>
      </c>
      <c r="H73">
        <f t="shared" si="8"/>
        <v>2.393700787401575</v>
      </c>
      <c r="I73">
        <f t="shared" si="9"/>
        <v>7.3156682027649772E-2</v>
      </c>
      <c r="J73">
        <f t="shared" si="10"/>
        <v>4.6187995974966896</v>
      </c>
      <c r="K73">
        <v>0.90990000000000004</v>
      </c>
      <c r="L73">
        <v>0.76</v>
      </c>
      <c r="M73">
        <f t="shared" si="11"/>
        <v>0.17322834645669294</v>
      </c>
      <c r="N73">
        <v>0</v>
      </c>
      <c r="O73" s="2">
        <v>0.16800000000000001</v>
      </c>
      <c r="P73" s="2">
        <v>1</v>
      </c>
      <c r="Q73" s="2">
        <v>2</v>
      </c>
    </row>
    <row r="74" spans="1:17" x14ac:dyDescent="0.25">
      <c r="A74">
        <v>86.8</v>
      </c>
      <c r="B74">
        <v>15.2</v>
      </c>
      <c r="C74">
        <v>6.35</v>
      </c>
      <c r="D74">
        <f t="shared" si="6"/>
        <v>0.79014084507042248</v>
      </c>
      <c r="E74">
        <v>0.78539999999999999</v>
      </c>
      <c r="F74">
        <v>0.99399999999999999</v>
      </c>
      <c r="G74">
        <f t="shared" si="7"/>
        <v>5.7105263157894735</v>
      </c>
      <c r="H74">
        <f t="shared" si="8"/>
        <v>2.393700787401575</v>
      </c>
      <c r="I74">
        <f t="shared" si="9"/>
        <v>7.3156682027649772E-2</v>
      </c>
      <c r="J74">
        <f t="shared" si="10"/>
        <v>4.6187995974966896</v>
      </c>
      <c r="K74">
        <v>0.90990000000000004</v>
      </c>
      <c r="L74">
        <v>0.76</v>
      </c>
      <c r="M74">
        <f t="shared" si="11"/>
        <v>0.17322834645669294</v>
      </c>
      <c r="N74">
        <v>0</v>
      </c>
      <c r="O74" s="2">
        <v>0.16800000000000001</v>
      </c>
      <c r="P74" s="2">
        <v>2</v>
      </c>
      <c r="Q74" s="2">
        <v>2</v>
      </c>
    </row>
    <row r="75" spans="1:17" x14ac:dyDescent="0.25">
      <c r="A75">
        <v>86.8</v>
      </c>
      <c r="B75">
        <v>15.2</v>
      </c>
      <c r="C75">
        <v>6.35</v>
      </c>
      <c r="D75">
        <f t="shared" si="6"/>
        <v>0.79014084507042248</v>
      </c>
      <c r="E75">
        <v>0.78539999999999999</v>
      </c>
      <c r="F75">
        <v>0.99399999999999999</v>
      </c>
      <c r="G75">
        <f t="shared" si="7"/>
        <v>5.7105263157894735</v>
      </c>
      <c r="H75">
        <f t="shared" si="8"/>
        <v>2.393700787401575</v>
      </c>
      <c r="I75">
        <f t="shared" si="9"/>
        <v>7.3156682027649772E-2</v>
      </c>
      <c r="J75">
        <f t="shared" si="10"/>
        <v>4.6187995974966896</v>
      </c>
      <c r="K75">
        <v>0.90990000000000004</v>
      </c>
      <c r="L75">
        <v>0.76</v>
      </c>
      <c r="M75">
        <f t="shared" si="11"/>
        <v>0.17322834645669294</v>
      </c>
      <c r="N75">
        <v>0</v>
      </c>
      <c r="O75" s="2">
        <v>0.16800000000000001</v>
      </c>
      <c r="P75" s="2">
        <v>3</v>
      </c>
      <c r="Q75" s="2">
        <v>2</v>
      </c>
    </row>
    <row r="76" spans="1:17" x14ac:dyDescent="0.25">
      <c r="A76">
        <v>86.8</v>
      </c>
      <c r="B76">
        <v>15.2</v>
      </c>
      <c r="C76">
        <v>6.35</v>
      </c>
      <c r="D76">
        <f t="shared" si="6"/>
        <v>0.79014084507042248</v>
      </c>
      <c r="E76">
        <v>0.78539999999999999</v>
      </c>
      <c r="F76">
        <v>0.99399999999999999</v>
      </c>
      <c r="G76">
        <f t="shared" si="7"/>
        <v>5.7105263157894735</v>
      </c>
      <c r="H76">
        <f t="shared" si="8"/>
        <v>2.393700787401575</v>
      </c>
      <c r="I76">
        <f t="shared" si="9"/>
        <v>7.3156682027649772E-2</v>
      </c>
      <c r="J76">
        <f t="shared" si="10"/>
        <v>4.6187995974966896</v>
      </c>
      <c r="K76">
        <v>0.90990000000000004</v>
      </c>
      <c r="L76">
        <v>0.76</v>
      </c>
      <c r="M76">
        <f t="shared" si="11"/>
        <v>0.17322834645669294</v>
      </c>
      <c r="N76">
        <v>0</v>
      </c>
      <c r="O76" s="2">
        <v>0.16800000000000001</v>
      </c>
      <c r="P76" s="2">
        <v>4</v>
      </c>
      <c r="Q76" s="2">
        <v>2</v>
      </c>
    </row>
    <row r="77" spans="1:17" x14ac:dyDescent="0.25">
      <c r="A77">
        <v>86.8</v>
      </c>
      <c r="B77">
        <v>15.2</v>
      </c>
      <c r="C77">
        <v>6.35</v>
      </c>
      <c r="D77">
        <f t="shared" si="6"/>
        <v>0.79014084507042248</v>
      </c>
      <c r="E77">
        <v>0.78539999999999999</v>
      </c>
      <c r="F77">
        <v>0.99399999999999999</v>
      </c>
      <c r="G77">
        <f t="shared" si="7"/>
        <v>5.7105263157894735</v>
      </c>
      <c r="H77">
        <f t="shared" si="8"/>
        <v>2.393700787401575</v>
      </c>
      <c r="I77">
        <f t="shared" si="9"/>
        <v>7.3156682027649772E-2</v>
      </c>
      <c r="J77">
        <f t="shared" si="10"/>
        <v>4.6187995974966896</v>
      </c>
      <c r="K77">
        <v>0.90990000000000004</v>
      </c>
      <c r="L77">
        <v>0.76</v>
      </c>
      <c r="M77">
        <f t="shared" si="11"/>
        <v>0.17322834645669294</v>
      </c>
      <c r="N77">
        <v>0</v>
      </c>
      <c r="O77" s="2">
        <v>0.16800000000000001</v>
      </c>
      <c r="P77" s="2">
        <v>5</v>
      </c>
      <c r="Q77" s="2">
        <v>2</v>
      </c>
    </row>
    <row r="78" spans="1:17" x14ac:dyDescent="0.25">
      <c r="A78">
        <v>86.8</v>
      </c>
      <c r="B78">
        <v>15.2</v>
      </c>
      <c r="C78">
        <v>6.35</v>
      </c>
      <c r="D78">
        <f t="shared" si="6"/>
        <v>0.79014084507042248</v>
      </c>
      <c r="E78">
        <v>0.78539999999999999</v>
      </c>
      <c r="F78">
        <v>0.99399999999999999</v>
      </c>
      <c r="G78">
        <f t="shared" si="7"/>
        <v>5.7105263157894735</v>
      </c>
      <c r="H78">
        <f t="shared" si="8"/>
        <v>2.393700787401575</v>
      </c>
      <c r="I78">
        <f t="shared" si="9"/>
        <v>7.3156682027649772E-2</v>
      </c>
      <c r="J78">
        <f t="shared" si="10"/>
        <v>4.6187995974966896</v>
      </c>
      <c r="K78">
        <v>0.90990000000000004</v>
      </c>
      <c r="L78">
        <v>0.76</v>
      </c>
      <c r="M78">
        <f t="shared" si="11"/>
        <v>0.17322834645669294</v>
      </c>
      <c r="N78">
        <v>0</v>
      </c>
      <c r="O78" s="2">
        <v>0.16800000000000001</v>
      </c>
      <c r="P78" s="2">
        <v>6</v>
      </c>
      <c r="Q78" s="2">
        <v>2</v>
      </c>
    </row>
    <row r="79" spans="1:17" x14ac:dyDescent="0.25">
      <c r="A79">
        <v>86.8</v>
      </c>
      <c r="B79">
        <v>15.2</v>
      </c>
      <c r="C79">
        <v>6.35</v>
      </c>
      <c r="D79">
        <f t="shared" si="6"/>
        <v>0.79014084507042248</v>
      </c>
      <c r="E79">
        <v>0.78539999999999999</v>
      </c>
      <c r="F79">
        <v>0.99399999999999999</v>
      </c>
      <c r="G79">
        <f t="shared" si="7"/>
        <v>5.7105263157894735</v>
      </c>
      <c r="H79">
        <f t="shared" si="8"/>
        <v>2.393700787401575</v>
      </c>
      <c r="I79">
        <f t="shared" si="9"/>
        <v>7.3156682027649772E-2</v>
      </c>
      <c r="J79">
        <f t="shared" si="10"/>
        <v>4.6187995974966896</v>
      </c>
      <c r="K79">
        <v>0.90990000000000004</v>
      </c>
      <c r="L79">
        <v>0.76</v>
      </c>
      <c r="M79">
        <f t="shared" si="11"/>
        <v>0.17322834645669294</v>
      </c>
      <c r="N79">
        <v>0</v>
      </c>
      <c r="O79" s="2">
        <v>0.16800000000000001</v>
      </c>
      <c r="P79" s="2">
        <v>7</v>
      </c>
      <c r="Q79" s="2">
        <v>2</v>
      </c>
    </row>
    <row r="80" spans="1:17" x14ac:dyDescent="0.25">
      <c r="A80">
        <v>86.8</v>
      </c>
      <c r="B80">
        <v>15.2</v>
      </c>
      <c r="C80">
        <v>6.35</v>
      </c>
      <c r="D80">
        <f t="shared" si="6"/>
        <v>0.79014084507042248</v>
      </c>
      <c r="E80">
        <v>0.78539999999999999</v>
      </c>
      <c r="F80">
        <v>0.99399999999999999</v>
      </c>
      <c r="G80">
        <f t="shared" si="7"/>
        <v>5.7105263157894735</v>
      </c>
      <c r="H80">
        <f t="shared" si="8"/>
        <v>2.393700787401575</v>
      </c>
      <c r="I80">
        <f t="shared" si="9"/>
        <v>7.3156682027649772E-2</v>
      </c>
      <c r="J80">
        <f t="shared" si="10"/>
        <v>4.6187995974966896</v>
      </c>
      <c r="K80">
        <v>0.90990000000000004</v>
      </c>
      <c r="L80">
        <v>0.76</v>
      </c>
      <c r="M80">
        <f t="shared" si="11"/>
        <v>0.17322834645669294</v>
      </c>
      <c r="N80">
        <v>0</v>
      </c>
      <c r="O80" s="2">
        <v>0.16800000000000001</v>
      </c>
      <c r="P80" s="2">
        <v>8</v>
      </c>
      <c r="Q80" s="2">
        <v>2</v>
      </c>
    </row>
    <row r="81" spans="1:17" x14ac:dyDescent="0.25">
      <c r="A81">
        <v>86.8</v>
      </c>
      <c r="B81">
        <v>15.2</v>
      </c>
      <c r="C81">
        <v>6.35</v>
      </c>
      <c r="D81">
        <f t="shared" si="6"/>
        <v>0.79014084507042248</v>
      </c>
      <c r="E81">
        <v>0.78539999999999999</v>
      </c>
      <c r="F81">
        <v>0.99399999999999999</v>
      </c>
      <c r="G81">
        <f t="shared" si="7"/>
        <v>5.7105263157894735</v>
      </c>
      <c r="H81">
        <f t="shared" si="8"/>
        <v>2.393700787401575</v>
      </c>
      <c r="I81">
        <f t="shared" si="9"/>
        <v>7.3156682027649772E-2</v>
      </c>
      <c r="J81">
        <f t="shared" si="10"/>
        <v>4.6187995974966896</v>
      </c>
      <c r="K81">
        <v>0.90990000000000004</v>
      </c>
      <c r="L81">
        <v>0.76</v>
      </c>
      <c r="M81">
        <f t="shared" si="11"/>
        <v>0.17322834645669294</v>
      </c>
      <c r="N81">
        <v>0</v>
      </c>
      <c r="O81" s="2">
        <v>0.16800000000000001</v>
      </c>
      <c r="P81" s="2">
        <v>9</v>
      </c>
      <c r="Q81" s="2">
        <v>2</v>
      </c>
    </row>
    <row r="82" spans="1:17" x14ac:dyDescent="0.25">
      <c r="A82">
        <v>86.8</v>
      </c>
      <c r="B82">
        <v>15.2</v>
      </c>
      <c r="C82">
        <v>6.35</v>
      </c>
      <c r="D82">
        <f t="shared" si="6"/>
        <v>0.79014084507042248</v>
      </c>
      <c r="E82">
        <v>0.78539999999999999</v>
      </c>
      <c r="F82">
        <v>0.99399999999999999</v>
      </c>
      <c r="G82">
        <f t="shared" si="7"/>
        <v>5.7105263157894735</v>
      </c>
      <c r="H82">
        <f t="shared" si="8"/>
        <v>2.393700787401575</v>
      </c>
      <c r="I82">
        <f t="shared" si="9"/>
        <v>7.3156682027649772E-2</v>
      </c>
      <c r="J82">
        <f t="shared" si="10"/>
        <v>4.6187995974966896</v>
      </c>
      <c r="K82">
        <v>0.90990000000000004</v>
      </c>
      <c r="L82">
        <v>0.76</v>
      </c>
      <c r="M82">
        <f t="shared" si="11"/>
        <v>0.17322834645669294</v>
      </c>
      <c r="N82">
        <v>0</v>
      </c>
      <c r="O82" s="2">
        <v>0.21</v>
      </c>
      <c r="P82" s="2">
        <v>0</v>
      </c>
      <c r="Q82" s="2">
        <v>2</v>
      </c>
    </row>
    <row r="83" spans="1:17" x14ac:dyDescent="0.25">
      <c r="A83">
        <v>86.8</v>
      </c>
      <c r="B83">
        <v>15.2</v>
      </c>
      <c r="C83">
        <v>6.35</v>
      </c>
      <c r="D83">
        <f t="shared" si="6"/>
        <v>0.79014084507042248</v>
      </c>
      <c r="E83">
        <v>0.78539999999999999</v>
      </c>
      <c r="F83">
        <v>0.99399999999999999</v>
      </c>
      <c r="G83">
        <f t="shared" si="7"/>
        <v>5.7105263157894735</v>
      </c>
      <c r="H83">
        <f t="shared" si="8"/>
        <v>2.393700787401575</v>
      </c>
      <c r="I83">
        <f t="shared" si="9"/>
        <v>7.3156682027649772E-2</v>
      </c>
      <c r="J83">
        <f t="shared" si="10"/>
        <v>4.6187995974966896</v>
      </c>
      <c r="K83">
        <v>0.90990000000000004</v>
      </c>
      <c r="L83">
        <v>0.76</v>
      </c>
      <c r="M83">
        <f t="shared" si="11"/>
        <v>0.17322834645669294</v>
      </c>
      <c r="N83">
        <v>0</v>
      </c>
      <c r="O83" s="2">
        <v>0.21</v>
      </c>
      <c r="P83" s="2">
        <v>1</v>
      </c>
      <c r="Q83" s="2">
        <v>2</v>
      </c>
    </row>
    <row r="84" spans="1:17" x14ac:dyDescent="0.25">
      <c r="A84">
        <v>86.8</v>
      </c>
      <c r="B84">
        <v>15.2</v>
      </c>
      <c r="C84">
        <v>6.35</v>
      </c>
      <c r="D84">
        <f t="shared" si="6"/>
        <v>0.79014084507042248</v>
      </c>
      <c r="E84">
        <v>0.78539999999999999</v>
      </c>
      <c r="F84">
        <v>0.99399999999999999</v>
      </c>
      <c r="G84">
        <f t="shared" si="7"/>
        <v>5.7105263157894735</v>
      </c>
      <c r="H84">
        <f t="shared" si="8"/>
        <v>2.393700787401575</v>
      </c>
      <c r="I84">
        <f t="shared" si="9"/>
        <v>7.3156682027649772E-2</v>
      </c>
      <c r="J84">
        <f t="shared" si="10"/>
        <v>4.6187995974966896</v>
      </c>
      <c r="K84">
        <v>0.90990000000000004</v>
      </c>
      <c r="L84">
        <v>0.76</v>
      </c>
      <c r="M84">
        <f t="shared" si="11"/>
        <v>0.17322834645669294</v>
      </c>
      <c r="N84">
        <v>0</v>
      </c>
      <c r="O84" s="2">
        <v>0.21</v>
      </c>
      <c r="P84" s="2">
        <v>2</v>
      </c>
      <c r="Q84" s="2">
        <v>2</v>
      </c>
    </row>
    <row r="85" spans="1:17" x14ac:dyDescent="0.25">
      <c r="A85">
        <v>86.8</v>
      </c>
      <c r="B85">
        <v>15.2</v>
      </c>
      <c r="C85">
        <v>6.35</v>
      </c>
      <c r="D85">
        <f t="shared" si="6"/>
        <v>0.79014084507042248</v>
      </c>
      <c r="E85">
        <v>0.78539999999999999</v>
      </c>
      <c r="F85">
        <v>0.99399999999999999</v>
      </c>
      <c r="G85">
        <f t="shared" si="7"/>
        <v>5.7105263157894735</v>
      </c>
      <c r="H85">
        <f t="shared" si="8"/>
        <v>2.393700787401575</v>
      </c>
      <c r="I85">
        <f t="shared" si="9"/>
        <v>7.3156682027649772E-2</v>
      </c>
      <c r="J85">
        <f t="shared" si="10"/>
        <v>4.6187995974966896</v>
      </c>
      <c r="K85">
        <v>0.90990000000000004</v>
      </c>
      <c r="L85">
        <v>0.76</v>
      </c>
      <c r="M85">
        <f t="shared" si="11"/>
        <v>0.17322834645669294</v>
      </c>
      <c r="N85">
        <v>0</v>
      </c>
      <c r="O85" s="2">
        <v>0.21</v>
      </c>
      <c r="P85" s="2">
        <v>3</v>
      </c>
      <c r="Q85" s="2">
        <v>2</v>
      </c>
    </row>
    <row r="86" spans="1:17" x14ac:dyDescent="0.25">
      <c r="A86">
        <v>86.8</v>
      </c>
      <c r="B86">
        <v>15.2</v>
      </c>
      <c r="C86">
        <v>6.35</v>
      </c>
      <c r="D86">
        <f t="shared" si="6"/>
        <v>0.79014084507042248</v>
      </c>
      <c r="E86">
        <v>0.78539999999999999</v>
      </c>
      <c r="F86">
        <v>0.99399999999999999</v>
      </c>
      <c r="G86">
        <f t="shared" si="7"/>
        <v>5.7105263157894735</v>
      </c>
      <c r="H86">
        <f t="shared" si="8"/>
        <v>2.393700787401575</v>
      </c>
      <c r="I86">
        <f t="shared" si="9"/>
        <v>7.3156682027649772E-2</v>
      </c>
      <c r="J86">
        <f t="shared" si="10"/>
        <v>4.6187995974966896</v>
      </c>
      <c r="K86">
        <v>0.90990000000000004</v>
      </c>
      <c r="L86">
        <v>0.76</v>
      </c>
      <c r="M86">
        <f t="shared" si="11"/>
        <v>0.17322834645669294</v>
      </c>
      <c r="N86">
        <v>0</v>
      </c>
      <c r="O86" s="2">
        <v>0.21</v>
      </c>
      <c r="P86" s="2">
        <v>4</v>
      </c>
      <c r="Q86" s="2">
        <v>2</v>
      </c>
    </row>
    <row r="87" spans="1:17" x14ac:dyDescent="0.25">
      <c r="A87">
        <v>86.8</v>
      </c>
      <c r="B87">
        <v>15.2</v>
      </c>
      <c r="C87">
        <v>6.35</v>
      </c>
      <c r="D87">
        <f t="shared" si="6"/>
        <v>0.79014084507042248</v>
      </c>
      <c r="E87">
        <v>0.78539999999999999</v>
      </c>
      <c r="F87">
        <v>0.99399999999999999</v>
      </c>
      <c r="G87">
        <f t="shared" si="7"/>
        <v>5.7105263157894735</v>
      </c>
      <c r="H87">
        <f t="shared" si="8"/>
        <v>2.393700787401575</v>
      </c>
      <c r="I87">
        <f t="shared" si="9"/>
        <v>7.3156682027649772E-2</v>
      </c>
      <c r="J87">
        <f t="shared" si="10"/>
        <v>4.6187995974966896</v>
      </c>
      <c r="K87">
        <v>0.90990000000000004</v>
      </c>
      <c r="L87">
        <v>0.76</v>
      </c>
      <c r="M87">
        <f t="shared" si="11"/>
        <v>0.17322834645669294</v>
      </c>
      <c r="N87">
        <v>0</v>
      </c>
      <c r="O87" s="2">
        <v>0.21</v>
      </c>
      <c r="P87" s="2">
        <v>5</v>
      </c>
      <c r="Q87" s="2">
        <v>2</v>
      </c>
    </row>
    <row r="88" spans="1:17" x14ac:dyDescent="0.25">
      <c r="A88">
        <v>86.8</v>
      </c>
      <c r="B88">
        <v>15.2</v>
      </c>
      <c r="C88">
        <v>6.35</v>
      </c>
      <c r="D88">
        <f t="shared" si="6"/>
        <v>0.79014084507042248</v>
      </c>
      <c r="E88">
        <v>0.78539999999999999</v>
      </c>
      <c r="F88">
        <v>0.99399999999999999</v>
      </c>
      <c r="G88">
        <f t="shared" si="7"/>
        <v>5.7105263157894735</v>
      </c>
      <c r="H88">
        <f t="shared" si="8"/>
        <v>2.393700787401575</v>
      </c>
      <c r="I88">
        <f t="shared" si="9"/>
        <v>7.3156682027649772E-2</v>
      </c>
      <c r="J88">
        <f t="shared" si="10"/>
        <v>4.6187995974966896</v>
      </c>
      <c r="K88">
        <v>0.90990000000000004</v>
      </c>
      <c r="L88">
        <v>0.76</v>
      </c>
      <c r="M88">
        <f t="shared" si="11"/>
        <v>0.17322834645669294</v>
      </c>
      <c r="N88">
        <v>0</v>
      </c>
      <c r="O88" s="2">
        <v>0.21</v>
      </c>
      <c r="P88" s="2">
        <v>6</v>
      </c>
      <c r="Q88" s="2">
        <v>2</v>
      </c>
    </row>
    <row r="89" spans="1:17" x14ac:dyDescent="0.25">
      <c r="A89">
        <v>86.8</v>
      </c>
      <c r="B89">
        <v>15.2</v>
      </c>
      <c r="C89">
        <v>6.35</v>
      </c>
      <c r="D89">
        <f t="shared" si="6"/>
        <v>0.79014084507042248</v>
      </c>
      <c r="E89">
        <v>0.78539999999999999</v>
      </c>
      <c r="F89">
        <v>0.99399999999999999</v>
      </c>
      <c r="G89">
        <f t="shared" si="7"/>
        <v>5.7105263157894735</v>
      </c>
      <c r="H89">
        <f t="shared" si="8"/>
        <v>2.393700787401575</v>
      </c>
      <c r="I89">
        <f t="shared" si="9"/>
        <v>7.3156682027649772E-2</v>
      </c>
      <c r="J89">
        <f t="shared" si="10"/>
        <v>4.6187995974966896</v>
      </c>
      <c r="K89">
        <v>0.90990000000000004</v>
      </c>
      <c r="L89">
        <v>0.76</v>
      </c>
      <c r="M89">
        <f t="shared" si="11"/>
        <v>0.17322834645669294</v>
      </c>
      <c r="N89">
        <v>0</v>
      </c>
      <c r="O89" s="2">
        <v>0.21</v>
      </c>
      <c r="P89" s="2">
        <v>7</v>
      </c>
      <c r="Q89" s="2">
        <v>2</v>
      </c>
    </row>
    <row r="90" spans="1:17" x14ac:dyDescent="0.25">
      <c r="A90">
        <v>86.8</v>
      </c>
      <c r="B90">
        <v>15.2</v>
      </c>
      <c r="C90">
        <v>6.35</v>
      </c>
      <c r="D90">
        <f t="shared" si="6"/>
        <v>0.79014084507042248</v>
      </c>
      <c r="E90">
        <v>0.78539999999999999</v>
      </c>
      <c r="F90">
        <v>0.99399999999999999</v>
      </c>
      <c r="G90">
        <f t="shared" si="7"/>
        <v>5.7105263157894735</v>
      </c>
      <c r="H90">
        <f t="shared" si="8"/>
        <v>2.393700787401575</v>
      </c>
      <c r="I90">
        <f t="shared" si="9"/>
        <v>7.3156682027649772E-2</v>
      </c>
      <c r="J90">
        <f t="shared" si="10"/>
        <v>4.6187995974966896</v>
      </c>
      <c r="K90">
        <v>0.90990000000000004</v>
      </c>
      <c r="L90">
        <v>0.76</v>
      </c>
      <c r="M90">
        <f t="shared" si="11"/>
        <v>0.17322834645669294</v>
      </c>
      <c r="N90">
        <v>0</v>
      </c>
      <c r="O90" s="2">
        <v>0.21</v>
      </c>
      <c r="P90" s="2">
        <v>8</v>
      </c>
      <c r="Q90" s="2">
        <v>2</v>
      </c>
    </row>
    <row r="91" spans="1:17" x14ac:dyDescent="0.25">
      <c r="A91">
        <v>86.8</v>
      </c>
      <c r="B91">
        <v>15.2</v>
      </c>
      <c r="C91">
        <v>6.35</v>
      </c>
      <c r="D91">
        <f t="shared" si="6"/>
        <v>0.79014084507042248</v>
      </c>
      <c r="E91">
        <v>0.78539999999999999</v>
      </c>
      <c r="F91">
        <v>0.99399999999999999</v>
      </c>
      <c r="G91">
        <f t="shared" si="7"/>
        <v>5.7105263157894735</v>
      </c>
      <c r="H91">
        <f t="shared" si="8"/>
        <v>2.393700787401575</v>
      </c>
      <c r="I91">
        <f t="shared" si="9"/>
        <v>7.3156682027649772E-2</v>
      </c>
      <c r="J91">
        <f t="shared" si="10"/>
        <v>4.6187995974966896</v>
      </c>
      <c r="K91">
        <v>0.90990000000000004</v>
      </c>
      <c r="L91">
        <v>0.76</v>
      </c>
      <c r="M91">
        <f t="shared" si="11"/>
        <v>0.17322834645669294</v>
      </c>
      <c r="N91">
        <v>0</v>
      </c>
      <c r="O91" s="2">
        <v>0.21</v>
      </c>
      <c r="P91" s="2">
        <v>9</v>
      </c>
      <c r="Q91" s="2">
        <v>2</v>
      </c>
    </row>
    <row r="92" spans="1:17" x14ac:dyDescent="0.25">
      <c r="A92">
        <v>86.8</v>
      </c>
      <c r="B92">
        <v>15.2</v>
      </c>
      <c r="C92">
        <v>6.35</v>
      </c>
      <c r="D92">
        <f t="shared" si="6"/>
        <v>0.79014084507042248</v>
      </c>
      <c r="E92">
        <v>0.78539999999999999</v>
      </c>
      <c r="F92">
        <v>0.99399999999999999</v>
      </c>
      <c r="G92">
        <f t="shared" si="7"/>
        <v>5.7105263157894735</v>
      </c>
      <c r="H92">
        <f t="shared" si="8"/>
        <v>2.393700787401575</v>
      </c>
      <c r="I92">
        <f t="shared" si="9"/>
        <v>7.3156682027649772E-2</v>
      </c>
      <c r="J92">
        <f t="shared" si="10"/>
        <v>4.6187995974966896</v>
      </c>
      <c r="K92">
        <v>0.90990000000000004</v>
      </c>
      <c r="L92">
        <v>0.76</v>
      </c>
      <c r="M92">
        <f t="shared" si="11"/>
        <v>0.17322834645669294</v>
      </c>
      <c r="N92">
        <v>0</v>
      </c>
      <c r="O92" s="2">
        <v>0.126</v>
      </c>
      <c r="P92" s="2">
        <v>0</v>
      </c>
      <c r="Q92" s="2">
        <v>3</v>
      </c>
    </row>
    <row r="93" spans="1:17" x14ac:dyDescent="0.25">
      <c r="A93">
        <v>86.8</v>
      </c>
      <c r="B93">
        <v>15.2</v>
      </c>
      <c r="C93">
        <v>6.35</v>
      </c>
      <c r="D93">
        <f t="shared" si="6"/>
        <v>0.79014084507042248</v>
      </c>
      <c r="E93">
        <v>0.78539999999999999</v>
      </c>
      <c r="F93">
        <v>0.99399999999999999</v>
      </c>
      <c r="G93">
        <f t="shared" si="7"/>
        <v>5.7105263157894735</v>
      </c>
      <c r="H93">
        <f t="shared" si="8"/>
        <v>2.393700787401575</v>
      </c>
      <c r="I93">
        <f t="shared" si="9"/>
        <v>7.3156682027649772E-2</v>
      </c>
      <c r="J93">
        <f t="shared" si="10"/>
        <v>4.6187995974966896</v>
      </c>
      <c r="K93">
        <v>0.90990000000000004</v>
      </c>
      <c r="L93">
        <v>0.76</v>
      </c>
      <c r="M93">
        <f t="shared" si="11"/>
        <v>0.17322834645669294</v>
      </c>
      <c r="N93">
        <v>0</v>
      </c>
      <c r="O93" s="2">
        <v>0.126</v>
      </c>
      <c r="P93" s="2">
        <v>1</v>
      </c>
      <c r="Q93" s="2">
        <v>3</v>
      </c>
    </row>
    <row r="94" spans="1:17" x14ac:dyDescent="0.25">
      <c r="A94">
        <v>86.8</v>
      </c>
      <c r="B94">
        <v>15.2</v>
      </c>
      <c r="C94">
        <v>6.35</v>
      </c>
      <c r="D94">
        <f t="shared" si="6"/>
        <v>0.79014084507042248</v>
      </c>
      <c r="E94">
        <v>0.78539999999999999</v>
      </c>
      <c r="F94">
        <v>0.99399999999999999</v>
      </c>
      <c r="G94">
        <f t="shared" si="7"/>
        <v>5.7105263157894735</v>
      </c>
      <c r="H94">
        <f t="shared" si="8"/>
        <v>2.393700787401575</v>
      </c>
      <c r="I94">
        <f t="shared" si="9"/>
        <v>7.3156682027649772E-2</v>
      </c>
      <c r="J94">
        <f t="shared" si="10"/>
        <v>4.6187995974966896</v>
      </c>
      <c r="K94">
        <v>0.90990000000000004</v>
      </c>
      <c r="L94">
        <v>0.76</v>
      </c>
      <c r="M94">
        <f t="shared" si="11"/>
        <v>0.17322834645669294</v>
      </c>
      <c r="N94">
        <v>0</v>
      </c>
      <c r="O94" s="2">
        <v>0.126</v>
      </c>
      <c r="P94" s="2">
        <v>2</v>
      </c>
      <c r="Q94" s="2">
        <v>3</v>
      </c>
    </row>
    <row r="95" spans="1:17" x14ac:dyDescent="0.25">
      <c r="A95">
        <v>86.8</v>
      </c>
      <c r="B95">
        <v>15.2</v>
      </c>
      <c r="C95">
        <v>6.35</v>
      </c>
      <c r="D95">
        <f t="shared" si="6"/>
        <v>0.79014084507042248</v>
      </c>
      <c r="E95">
        <v>0.78539999999999999</v>
      </c>
      <c r="F95">
        <v>0.99399999999999999</v>
      </c>
      <c r="G95">
        <f t="shared" si="7"/>
        <v>5.7105263157894735</v>
      </c>
      <c r="H95">
        <f t="shared" si="8"/>
        <v>2.393700787401575</v>
      </c>
      <c r="I95">
        <f t="shared" si="9"/>
        <v>7.3156682027649772E-2</v>
      </c>
      <c r="J95">
        <f t="shared" si="10"/>
        <v>4.6187995974966896</v>
      </c>
      <c r="K95">
        <v>0.90990000000000004</v>
      </c>
      <c r="L95">
        <v>0.76</v>
      </c>
      <c r="M95">
        <f t="shared" si="11"/>
        <v>0.17322834645669294</v>
      </c>
      <c r="N95">
        <v>0</v>
      </c>
      <c r="O95" s="2">
        <v>0.126</v>
      </c>
      <c r="P95" s="2">
        <v>3</v>
      </c>
      <c r="Q95" s="2">
        <v>3</v>
      </c>
    </row>
    <row r="96" spans="1:17" x14ac:dyDescent="0.25">
      <c r="A96">
        <v>86.8</v>
      </c>
      <c r="B96">
        <v>15.2</v>
      </c>
      <c r="C96">
        <v>6.35</v>
      </c>
      <c r="D96">
        <f t="shared" si="6"/>
        <v>0.79014084507042248</v>
      </c>
      <c r="E96">
        <v>0.78539999999999999</v>
      </c>
      <c r="F96">
        <v>0.99399999999999999</v>
      </c>
      <c r="G96">
        <f t="shared" si="7"/>
        <v>5.7105263157894735</v>
      </c>
      <c r="H96">
        <f t="shared" si="8"/>
        <v>2.393700787401575</v>
      </c>
      <c r="I96">
        <f t="shared" si="9"/>
        <v>7.3156682027649772E-2</v>
      </c>
      <c r="J96">
        <f t="shared" si="10"/>
        <v>4.6187995974966896</v>
      </c>
      <c r="K96">
        <v>0.90990000000000004</v>
      </c>
      <c r="L96">
        <v>0.76</v>
      </c>
      <c r="M96">
        <f t="shared" si="11"/>
        <v>0.17322834645669294</v>
      </c>
      <c r="N96">
        <v>0</v>
      </c>
      <c r="O96" s="2">
        <v>0.126</v>
      </c>
      <c r="P96" s="2">
        <v>4</v>
      </c>
      <c r="Q96" s="2">
        <v>3</v>
      </c>
    </row>
    <row r="97" spans="1:17" x14ac:dyDescent="0.25">
      <c r="A97">
        <v>86.8</v>
      </c>
      <c r="B97">
        <v>15.2</v>
      </c>
      <c r="C97">
        <v>6.35</v>
      </c>
      <c r="D97">
        <f t="shared" si="6"/>
        <v>0.79014084507042248</v>
      </c>
      <c r="E97">
        <v>0.78539999999999999</v>
      </c>
      <c r="F97">
        <v>0.99399999999999999</v>
      </c>
      <c r="G97">
        <f t="shared" si="7"/>
        <v>5.7105263157894735</v>
      </c>
      <c r="H97">
        <f t="shared" si="8"/>
        <v>2.393700787401575</v>
      </c>
      <c r="I97">
        <f t="shared" si="9"/>
        <v>7.3156682027649772E-2</v>
      </c>
      <c r="J97">
        <f t="shared" si="10"/>
        <v>4.6187995974966896</v>
      </c>
      <c r="K97">
        <v>0.90990000000000004</v>
      </c>
      <c r="L97">
        <v>0.76</v>
      </c>
      <c r="M97">
        <f t="shared" si="11"/>
        <v>0.17322834645669294</v>
      </c>
      <c r="N97">
        <v>0</v>
      </c>
      <c r="O97" s="2">
        <v>0.126</v>
      </c>
      <c r="P97" s="2">
        <v>5</v>
      </c>
      <c r="Q97" s="2">
        <v>3</v>
      </c>
    </row>
    <row r="98" spans="1:17" x14ac:dyDescent="0.25">
      <c r="A98">
        <v>86.8</v>
      </c>
      <c r="B98">
        <v>15.2</v>
      </c>
      <c r="C98">
        <v>6.35</v>
      </c>
      <c r="D98">
        <f t="shared" si="6"/>
        <v>0.79014084507042248</v>
      </c>
      <c r="E98">
        <v>0.78539999999999999</v>
      </c>
      <c r="F98">
        <v>0.99399999999999999</v>
      </c>
      <c r="G98">
        <f t="shared" si="7"/>
        <v>5.7105263157894735</v>
      </c>
      <c r="H98">
        <f t="shared" si="8"/>
        <v>2.393700787401575</v>
      </c>
      <c r="I98">
        <f t="shared" si="9"/>
        <v>7.3156682027649772E-2</v>
      </c>
      <c r="J98">
        <f t="shared" si="10"/>
        <v>4.6187995974966896</v>
      </c>
      <c r="K98">
        <v>0.90990000000000004</v>
      </c>
      <c r="L98">
        <v>0.76</v>
      </c>
      <c r="M98">
        <f t="shared" si="11"/>
        <v>0.17322834645669294</v>
      </c>
      <c r="N98">
        <v>0</v>
      </c>
      <c r="O98" s="2">
        <v>0.126</v>
      </c>
      <c r="P98" s="2">
        <v>6</v>
      </c>
      <c r="Q98" s="2">
        <v>3</v>
      </c>
    </row>
    <row r="99" spans="1:17" x14ac:dyDescent="0.25">
      <c r="A99">
        <v>86.8</v>
      </c>
      <c r="B99">
        <v>15.2</v>
      </c>
      <c r="C99">
        <v>6.35</v>
      </c>
      <c r="D99">
        <f t="shared" si="6"/>
        <v>0.79014084507042248</v>
      </c>
      <c r="E99">
        <v>0.78539999999999999</v>
      </c>
      <c r="F99">
        <v>0.99399999999999999</v>
      </c>
      <c r="G99">
        <f t="shared" si="7"/>
        <v>5.7105263157894735</v>
      </c>
      <c r="H99">
        <f t="shared" si="8"/>
        <v>2.393700787401575</v>
      </c>
      <c r="I99">
        <f t="shared" si="9"/>
        <v>7.3156682027649772E-2</v>
      </c>
      <c r="J99">
        <f t="shared" si="10"/>
        <v>4.6187995974966896</v>
      </c>
      <c r="K99">
        <v>0.90990000000000004</v>
      </c>
      <c r="L99">
        <v>0.76</v>
      </c>
      <c r="M99">
        <f t="shared" si="11"/>
        <v>0.17322834645669294</v>
      </c>
      <c r="N99">
        <v>0</v>
      </c>
      <c r="O99" s="2">
        <v>0.126</v>
      </c>
      <c r="P99" s="2">
        <v>7</v>
      </c>
      <c r="Q99" s="2">
        <v>3</v>
      </c>
    </row>
    <row r="100" spans="1:17" x14ac:dyDescent="0.25">
      <c r="A100">
        <v>86.8</v>
      </c>
      <c r="B100">
        <v>15.2</v>
      </c>
      <c r="C100">
        <v>6.35</v>
      </c>
      <c r="D100">
        <f t="shared" si="6"/>
        <v>0.79014084507042248</v>
      </c>
      <c r="E100">
        <v>0.78539999999999999</v>
      </c>
      <c r="F100">
        <v>0.99399999999999999</v>
      </c>
      <c r="G100">
        <f t="shared" si="7"/>
        <v>5.7105263157894735</v>
      </c>
      <c r="H100">
        <f t="shared" si="8"/>
        <v>2.393700787401575</v>
      </c>
      <c r="I100">
        <f t="shared" si="9"/>
        <v>7.3156682027649772E-2</v>
      </c>
      <c r="J100">
        <f t="shared" si="10"/>
        <v>4.6187995974966896</v>
      </c>
      <c r="K100">
        <v>0.90990000000000004</v>
      </c>
      <c r="L100">
        <v>0.76</v>
      </c>
      <c r="M100">
        <f t="shared" si="11"/>
        <v>0.17322834645669294</v>
      </c>
      <c r="N100">
        <v>0</v>
      </c>
      <c r="O100" s="2">
        <v>0.126</v>
      </c>
      <c r="P100" s="2">
        <v>8</v>
      </c>
      <c r="Q100" s="2">
        <v>3</v>
      </c>
    </row>
    <row r="101" spans="1:17" x14ac:dyDescent="0.25">
      <c r="A101">
        <v>86.8</v>
      </c>
      <c r="B101">
        <v>15.2</v>
      </c>
      <c r="C101">
        <v>6.35</v>
      </c>
      <c r="D101">
        <f t="shared" si="6"/>
        <v>0.79014084507042248</v>
      </c>
      <c r="E101">
        <v>0.78539999999999999</v>
      </c>
      <c r="F101">
        <v>0.99399999999999999</v>
      </c>
      <c r="G101">
        <f t="shared" si="7"/>
        <v>5.7105263157894735</v>
      </c>
      <c r="H101">
        <f t="shared" si="8"/>
        <v>2.393700787401575</v>
      </c>
      <c r="I101">
        <f t="shared" si="9"/>
        <v>7.3156682027649772E-2</v>
      </c>
      <c r="J101">
        <f t="shared" si="10"/>
        <v>4.6187995974966896</v>
      </c>
      <c r="K101">
        <v>0.90990000000000004</v>
      </c>
      <c r="L101">
        <v>0.76</v>
      </c>
      <c r="M101">
        <f t="shared" si="11"/>
        <v>0.17322834645669294</v>
      </c>
      <c r="N101">
        <v>0</v>
      </c>
      <c r="O101" s="2">
        <v>0.126</v>
      </c>
      <c r="P101" s="2">
        <v>9</v>
      </c>
      <c r="Q101" s="2">
        <v>3</v>
      </c>
    </row>
    <row r="102" spans="1:17" x14ac:dyDescent="0.25">
      <c r="A102">
        <v>86.8</v>
      </c>
      <c r="B102">
        <v>15.2</v>
      </c>
      <c r="C102">
        <v>6.35</v>
      </c>
      <c r="D102">
        <f t="shared" si="6"/>
        <v>0.79014084507042248</v>
      </c>
      <c r="E102">
        <v>0.78539999999999999</v>
      </c>
      <c r="F102">
        <v>0.99399999999999999</v>
      </c>
      <c r="G102">
        <f t="shared" si="7"/>
        <v>5.7105263157894735</v>
      </c>
      <c r="H102">
        <f t="shared" si="8"/>
        <v>2.393700787401575</v>
      </c>
      <c r="I102">
        <f t="shared" si="9"/>
        <v>7.3156682027649772E-2</v>
      </c>
      <c r="J102">
        <f t="shared" si="10"/>
        <v>4.6187995974966896</v>
      </c>
      <c r="K102">
        <v>0.90990000000000004</v>
      </c>
      <c r="L102">
        <v>0.76</v>
      </c>
      <c r="M102">
        <f t="shared" si="11"/>
        <v>0.17322834645669294</v>
      </c>
      <c r="N102">
        <v>0</v>
      </c>
      <c r="O102" s="2">
        <v>0.16800000000000001</v>
      </c>
      <c r="P102" s="2">
        <v>0</v>
      </c>
      <c r="Q102" s="2">
        <v>3</v>
      </c>
    </row>
    <row r="103" spans="1:17" x14ac:dyDescent="0.25">
      <c r="A103">
        <v>86.8</v>
      </c>
      <c r="B103">
        <v>15.2</v>
      </c>
      <c r="C103">
        <v>6.35</v>
      </c>
      <c r="D103">
        <f t="shared" si="6"/>
        <v>0.79014084507042248</v>
      </c>
      <c r="E103">
        <v>0.78539999999999999</v>
      </c>
      <c r="F103">
        <v>0.99399999999999999</v>
      </c>
      <c r="G103">
        <f t="shared" si="7"/>
        <v>5.7105263157894735</v>
      </c>
      <c r="H103">
        <f t="shared" si="8"/>
        <v>2.393700787401575</v>
      </c>
      <c r="I103">
        <f t="shared" si="9"/>
        <v>7.3156682027649772E-2</v>
      </c>
      <c r="J103">
        <f t="shared" si="10"/>
        <v>4.6187995974966896</v>
      </c>
      <c r="K103">
        <v>0.90990000000000004</v>
      </c>
      <c r="L103">
        <v>0.76</v>
      </c>
      <c r="M103">
        <f t="shared" si="11"/>
        <v>0.17322834645669294</v>
      </c>
      <c r="N103">
        <v>0</v>
      </c>
      <c r="O103" s="2">
        <v>0.16800000000000001</v>
      </c>
      <c r="P103" s="2">
        <v>1</v>
      </c>
      <c r="Q103" s="2">
        <v>3</v>
      </c>
    </row>
    <row r="104" spans="1:17" x14ac:dyDescent="0.25">
      <c r="A104">
        <v>86.8</v>
      </c>
      <c r="B104">
        <v>15.2</v>
      </c>
      <c r="C104">
        <v>6.35</v>
      </c>
      <c r="D104">
        <f t="shared" si="6"/>
        <v>0.79014084507042248</v>
      </c>
      <c r="E104">
        <v>0.78539999999999999</v>
      </c>
      <c r="F104">
        <v>0.99399999999999999</v>
      </c>
      <c r="G104">
        <f t="shared" si="7"/>
        <v>5.7105263157894735</v>
      </c>
      <c r="H104">
        <f t="shared" si="8"/>
        <v>2.393700787401575</v>
      </c>
      <c r="I104">
        <f t="shared" si="9"/>
        <v>7.3156682027649772E-2</v>
      </c>
      <c r="J104">
        <f t="shared" si="10"/>
        <v>4.6187995974966896</v>
      </c>
      <c r="K104">
        <v>0.90990000000000004</v>
      </c>
      <c r="L104">
        <v>0.76</v>
      </c>
      <c r="M104">
        <f t="shared" si="11"/>
        <v>0.17322834645669294</v>
      </c>
      <c r="N104">
        <v>0</v>
      </c>
      <c r="O104" s="2">
        <v>0.16800000000000001</v>
      </c>
      <c r="P104" s="2">
        <v>2</v>
      </c>
      <c r="Q104" s="2">
        <v>3</v>
      </c>
    </row>
    <row r="105" spans="1:17" x14ac:dyDescent="0.25">
      <c r="A105">
        <v>86.8</v>
      </c>
      <c r="B105">
        <v>15.2</v>
      </c>
      <c r="C105">
        <v>6.35</v>
      </c>
      <c r="D105">
        <f t="shared" si="6"/>
        <v>0.79014084507042248</v>
      </c>
      <c r="E105">
        <v>0.78539999999999999</v>
      </c>
      <c r="F105">
        <v>0.99399999999999999</v>
      </c>
      <c r="G105">
        <f t="shared" si="7"/>
        <v>5.7105263157894735</v>
      </c>
      <c r="H105">
        <f t="shared" si="8"/>
        <v>2.393700787401575</v>
      </c>
      <c r="I105">
        <f t="shared" si="9"/>
        <v>7.3156682027649772E-2</v>
      </c>
      <c r="J105">
        <f t="shared" si="10"/>
        <v>4.6187995974966896</v>
      </c>
      <c r="K105">
        <v>0.90990000000000004</v>
      </c>
      <c r="L105">
        <v>0.76</v>
      </c>
      <c r="M105">
        <f t="shared" si="11"/>
        <v>0.17322834645669294</v>
      </c>
      <c r="N105">
        <v>0</v>
      </c>
      <c r="O105" s="2">
        <v>0.16800000000000001</v>
      </c>
      <c r="P105" s="2">
        <v>3</v>
      </c>
      <c r="Q105" s="2">
        <v>3</v>
      </c>
    </row>
    <row r="106" spans="1:17" x14ac:dyDescent="0.25">
      <c r="A106">
        <v>86.8</v>
      </c>
      <c r="B106">
        <v>15.2</v>
      </c>
      <c r="C106">
        <v>6.35</v>
      </c>
      <c r="D106">
        <f t="shared" si="6"/>
        <v>0.79014084507042248</v>
      </c>
      <c r="E106">
        <v>0.78539999999999999</v>
      </c>
      <c r="F106">
        <v>0.99399999999999999</v>
      </c>
      <c r="G106">
        <f t="shared" si="7"/>
        <v>5.7105263157894735</v>
      </c>
      <c r="H106">
        <f t="shared" si="8"/>
        <v>2.393700787401575</v>
      </c>
      <c r="I106">
        <f t="shared" si="9"/>
        <v>7.3156682027649772E-2</v>
      </c>
      <c r="J106">
        <f t="shared" si="10"/>
        <v>4.6187995974966896</v>
      </c>
      <c r="K106">
        <v>0.90990000000000004</v>
      </c>
      <c r="L106">
        <v>0.76</v>
      </c>
      <c r="M106">
        <f t="shared" si="11"/>
        <v>0.17322834645669294</v>
      </c>
      <c r="N106">
        <v>0</v>
      </c>
      <c r="O106" s="2">
        <v>0.16800000000000001</v>
      </c>
      <c r="P106" s="2">
        <v>4</v>
      </c>
      <c r="Q106" s="2">
        <v>3</v>
      </c>
    </row>
    <row r="107" spans="1:17" x14ac:dyDescent="0.25">
      <c r="A107">
        <v>86.8</v>
      </c>
      <c r="B107">
        <v>15.2</v>
      </c>
      <c r="C107">
        <v>6.35</v>
      </c>
      <c r="D107">
        <f t="shared" si="6"/>
        <v>0.79014084507042248</v>
      </c>
      <c r="E107">
        <v>0.78539999999999999</v>
      </c>
      <c r="F107">
        <v>0.99399999999999999</v>
      </c>
      <c r="G107">
        <f t="shared" si="7"/>
        <v>5.7105263157894735</v>
      </c>
      <c r="H107">
        <f t="shared" si="8"/>
        <v>2.393700787401575</v>
      </c>
      <c r="I107">
        <f t="shared" si="9"/>
        <v>7.3156682027649772E-2</v>
      </c>
      <c r="J107">
        <f t="shared" si="10"/>
        <v>4.6187995974966896</v>
      </c>
      <c r="K107">
        <v>0.90990000000000004</v>
      </c>
      <c r="L107">
        <v>0.76</v>
      </c>
      <c r="M107">
        <f t="shared" si="11"/>
        <v>0.17322834645669294</v>
      </c>
      <c r="N107">
        <v>0</v>
      </c>
      <c r="O107" s="2">
        <v>0.16800000000000001</v>
      </c>
      <c r="P107" s="2">
        <v>5</v>
      </c>
      <c r="Q107" s="2">
        <v>3</v>
      </c>
    </row>
    <row r="108" spans="1:17" x14ac:dyDescent="0.25">
      <c r="A108">
        <v>86.8</v>
      </c>
      <c r="B108">
        <v>15.2</v>
      </c>
      <c r="C108">
        <v>6.35</v>
      </c>
      <c r="D108">
        <f t="shared" si="6"/>
        <v>0.79014084507042248</v>
      </c>
      <c r="E108">
        <v>0.78539999999999999</v>
      </c>
      <c r="F108">
        <v>0.99399999999999999</v>
      </c>
      <c r="G108">
        <f t="shared" si="7"/>
        <v>5.7105263157894735</v>
      </c>
      <c r="H108">
        <f t="shared" si="8"/>
        <v>2.393700787401575</v>
      </c>
      <c r="I108">
        <f t="shared" si="9"/>
        <v>7.3156682027649772E-2</v>
      </c>
      <c r="J108">
        <f t="shared" si="10"/>
        <v>4.6187995974966896</v>
      </c>
      <c r="K108">
        <v>0.90990000000000004</v>
      </c>
      <c r="L108">
        <v>0.76</v>
      </c>
      <c r="M108">
        <f t="shared" si="11"/>
        <v>0.17322834645669294</v>
      </c>
      <c r="N108">
        <v>0</v>
      </c>
      <c r="O108" s="2">
        <v>0.16800000000000001</v>
      </c>
      <c r="P108" s="2">
        <v>6</v>
      </c>
      <c r="Q108" s="2">
        <v>3</v>
      </c>
    </row>
    <row r="109" spans="1:17" x14ac:dyDescent="0.25">
      <c r="A109">
        <v>86.8</v>
      </c>
      <c r="B109">
        <v>15.2</v>
      </c>
      <c r="C109">
        <v>6.35</v>
      </c>
      <c r="D109">
        <f t="shared" si="6"/>
        <v>0.79014084507042248</v>
      </c>
      <c r="E109">
        <v>0.78539999999999999</v>
      </c>
      <c r="F109">
        <v>0.99399999999999999</v>
      </c>
      <c r="G109">
        <f t="shared" si="7"/>
        <v>5.7105263157894735</v>
      </c>
      <c r="H109">
        <f t="shared" si="8"/>
        <v>2.393700787401575</v>
      </c>
      <c r="I109">
        <f t="shared" si="9"/>
        <v>7.3156682027649772E-2</v>
      </c>
      <c r="J109">
        <f t="shared" si="10"/>
        <v>4.6187995974966896</v>
      </c>
      <c r="K109">
        <v>0.90990000000000004</v>
      </c>
      <c r="L109">
        <v>0.76</v>
      </c>
      <c r="M109">
        <f t="shared" si="11"/>
        <v>0.17322834645669294</v>
      </c>
      <c r="N109">
        <v>0</v>
      </c>
      <c r="O109" s="2">
        <v>0.16800000000000001</v>
      </c>
      <c r="P109" s="2">
        <v>7</v>
      </c>
      <c r="Q109" s="2">
        <v>3</v>
      </c>
    </row>
    <row r="110" spans="1:17" x14ac:dyDescent="0.25">
      <c r="A110">
        <v>86.8</v>
      </c>
      <c r="B110">
        <v>15.2</v>
      </c>
      <c r="C110">
        <v>6.35</v>
      </c>
      <c r="D110">
        <f t="shared" si="6"/>
        <v>0.79014084507042248</v>
      </c>
      <c r="E110">
        <v>0.78539999999999999</v>
      </c>
      <c r="F110">
        <v>0.99399999999999999</v>
      </c>
      <c r="G110">
        <f t="shared" si="7"/>
        <v>5.7105263157894735</v>
      </c>
      <c r="H110">
        <f t="shared" si="8"/>
        <v>2.393700787401575</v>
      </c>
      <c r="I110">
        <f t="shared" si="9"/>
        <v>7.3156682027649772E-2</v>
      </c>
      <c r="J110">
        <f t="shared" si="10"/>
        <v>4.6187995974966896</v>
      </c>
      <c r="K110">
        <v>0.90990000000000004</v>
      </c>
      <c r="L110">
        <v>0.76</v>
      </c>
      <c r="M110">
        <f t="shared" si="11"/>
        <v>0.17322834645669294</v>
      </c>
      <c r="N110">
        <v>0</v>
      </c>
      <c r="O110" s="2">
        <v>0.16800000000000001</v>
      </c>
      <c r="P110" s="2">
        <v>8</v>
      </c>
      <c r="Q110" s="2">
        <v>3</v>
      </c>
    </row>
    <row r="111" spans="1:17" x14ac:dyDescent="0.25">
      <c r="A111">
        <v>86.8</v>
      </c>
      <c r="B111">
        <v>15.2</v>
      </c>
      <c r="C111">
        <v>6.35</v>
      </c>
      <c r="D111">
        <f t="shared" si="6"/>
        <v>0.79014084507042248</v>
      </c>
      <c r="E111">
        <v>0.78539999999999999</v>
      </c>
      <c r="F111">
        <v>0.99399999999999999</v>
      </c>
      <c r="G111">
        <f t="shared" si="7"/>
        <v>5.7105263157894735</v>
      </c>
      <c r="H111">
        <f t="shared" si="8"/>
        <v>2.393700787401575</v>
      </c>
      <c r="I111">
        <f t="shared" si="9"/>
        <v>7.3156682027649772E-2</v>
      </c>
      <c r="J111">
        <f t="shared" si="10"/>
        <v>4.6187995974966896</v>
      </c>
      <c r="K111">
        <v>0.90990000000000004</v>
      </c>
      <c r="L111">
        <v>0.76</v>
      </c>
      <c r="M111">
        <f t="shared" si="11"/>
        <v>0.17322834645669294</v>
      </c>
      <c r="N111">
        <v>0</v>
      </c>
      <c r="O111" s="2">
        <v>0.16800000000000001</v>
      </c>
      <c r="P111" s="2">
        <v>9</v>
      </c>
      <c r="Q111" s="2">
        <v>3</v>
      </c>
    </row>
    <row r="112" spans="1:17" x14ac:dyDescent="0.25">
      <c r="A112">
        <v>86.8</v>
      </c>
      <c r="B112">
        <v>15.2</v>
      </c>
      <c r="C112">
        <v>6.35</v>
      </c>
      <c r="D112">
        <f t="shared" si="6"/>
        <v>0.79014084507042248</v>
      </c>
      <c r="E112">
        <v>0.78539999999999999</v>
      </c>
      <c r="F112">
        <v>0.99399999999999999</v>
      </c>
      <c r="G112">
        <f t="shared" si="7"/>
        <v>5.7105263157894735</v>
      </c>
      <c r="H112">
        <f t="shared" si="8"/>
        <v>2.393700787401575</v>
      </c>
      <c r="I112">
        <f t="shared" si="9"/>
        <v>7.3156682027649772E-2</v>
      </c>
      <c r="J112">
        <f t="shared" si="10"/>
        <v>4.6187995974966896</v>
      </c>
      <c r="K112">
        <v>0.90990000000000004</v>
      </c>
      <c r="L112">
        <v>0.76</v>
      </c>
      <c r="M112">
        <f t="shared" si="11"/>
        <v>0.17322834645669294</v>
      </c>
      <c r="N112">
        <v>0</v>
      </c>
      <c r="O112" s="2">
        <v>0.21</v>
      </c>
      <c r="P112" s="2">
        <v>0</v>
      </c>
      <c r="Q112" s="2">
        <v>3</v>
      </c>
    </row>
    <row r="113" spans="1:17" x14ac:dyDescent="0.25">
      <c r="A113">
        <v>86.8</v>
      </c>
      <c r="B113">
        <v>15.2</v>
      </c>
      <c r="C113">
        <v>6.35</v>
      </c>
      <c r="D113">
        <f t="shared" si="6"/>
        <v>0.79014084507042248</v>
      </c>
      <c r="E113">
        <v>0.78539999999999999</v>
      </c>
      <c r="F113">
        <v>0.99399999999999999</v>
      </c>
      <c r="G113">
        <f t="shared" si="7"/>
        <v>5.7105263157894735</v>
      </c>
      <c r="H113">
        <f t="shared" si="8"/>
        <v>2.393700787401575</v>
      </c>
      <c r="I113">
        <f t="shared" si="9"/>
        <v>7.3156682027649772E-2</v>
      </c>
      <c r="J113">
        <f t="shared" si="10"/>
        <v>4.6187995974966896</v>
      </c>
      <c r="K113">
        <v>0.90990000000000004</v>
      </c>
      <c r="L113">
        <v>0.76</v>
      </c>
      <c r="M113">
        <f t="shared" si="11"/>
        <v>0.17322834645669294</v>
      </c>
      <c r="N113">
        <v>0</v>
      </c>
      <c r="O113" s="2">
        <v>0.21</v>
      </c>
      <c r="P113" s="2">
        <v>1</v>
      </c>
      <c r="Q113" s="2">
        <v>3</v>
      </c>
    </row>
    <row r="114" spans="1:17" x14ac:dyDescent="0.25">
      <c r="A114">
        <v>86.8</v>
      </c>
      <c r="B114">
        <v>15.2</v>
      </c>
      <c r="C114">
        <v>6.35</v>
      </c>
      <c r="D114">
        <f t="shared" si="6"/>
        <v>0.79014084507042248</v>
      </c>
      <c r="E114">
        <v>0.78539999999999999</v>
      </c>
      <c r="F114">
        <v>0.99399999999999999</v>
      </c>
      <c r="G114">
        <f t="shared" si="7"/>
        <v>5.7105263157894735</v>
      </c>
      <c r="H114">
        <f t="shared" si="8"/>
        <v>2.393700787401575</v>
      </c>
      <c r="I114">
        <f t="shared" si="9"/>
        <v>7.3156682027649772E-2</v>
      </c>
      <c r="J114">
        <f t="shared" si="10"/>
        <v>4.6187995974966896</v>
      </c>
      <c r="K114">
        <v>0.90990000000000004</v>
      </c>
      <c r="L114">
        <v>0.76</v>
      </c>
      <c r="M114">
        <f t="shared" si="11"/>
        <v>0.17322834645669294</v>
      </c>
      <c r="N114">
        <v>0</v>
      </c>
      <c r="O114" s="2">
        <v>0.21</v>
      </c>
      <c r="P114" s="2">
        <v>2</v>
      </c>
      <c r="Q114" s="2">
        <v>3</v>
      </c>
    </row>
    <row r="115" spans="1:17" x14ac:dyDescent="0.25">
      <c r="A115">
        <v>86.8</v>
      </c>
      <c r="B115">
        <v>15.2</v>
      </c>
      <c r="C115">
        <v>6.35</v>
      </c>
      <c r="D115">
        <f t="shared" si="6"/>
        <v>0.79014084507042248</v>
      </c>
      <c r="E115">
        <v>0.78539999999999999</v>
      </c>
      <c r="F115">
        <v>0.99399999999999999</v>
      </c>
      <c r="G115">
        <f t="shared" si="7"/>
        <v>5.7105263157894735</v>
      </c>
      <c r="H115">
        <f t="shared" si="8"/>
        <v>2.393700787401575</v>
      </c>
      <c r="I115">
        <f t="shared" si="9"/>
        <v>7.3156682027649772E-2</v>
      </c>
      <c r="J115">
        <f t="shared" si="10"/>
        <v>4.6187995974966896</v>
      </c>
      <c r="K115">
        <v>0.90990000000000004</v>
      </c>
      <c r="L115">
        <v>0.76</v>
      </c>
      <c r="M115">
        <f t="shared" si="11"/>
        <v>0.17322834645669294</v>
      </c>
      <c r="N115">
        <v>0</v>
      </c>
      <c r="O115" s="2">
        <v>0.21</v>
      </c>
      <c r="P115" s="2">
        <v>3</v>
      </c>
      <c r="Q115" s="2">
        <v>3</v>
      </c>
    </row>
    <row r="116" spans="1:17" x14ac:dyDescent="0.25">
      <c r="A116">
        <v>86.8</v>
      </c>
      <c r="B116">
        <v>15.2</v>
      </c>
      <c r="C116">
        <v>6.35</v>
      </c>
      <c r="D116">
        <f t="shared" si="6"/>
        <v>0.79014084507042248</v>
      </c>
      <c r="E116">
        <v>0.78539999999999999</v>
      </c>
      <c r="F116">
        <v>0.99399999999999999</v>
      </c>
      <c r="G116">
        <f t="shared" si="7"/>
        <v>5.7105263157894735</v>
      </c>
      <c r="H116">
        <f t="shared" si="8"/>
        <v>2.393700787401575</v>
      </c>
      <c r="I116">
        <f t="shared" si="9"/>
        <v>7.3156682027649772E-2</v>
      </c>
      <c r="J116">
        <f t="shared" si="10"/>
        <v>4.6187995974966896</v>
      </c>
      <c r="K116">
        <v>0.90990000000000004</v>
      </c>
      <c r="L116">
        <v>0.76</v>
      </c>
      <c r="M116">
        <f t="shared" si="11"/>
        <v>0.17322834645669294</v>
      </c>
      <c r="N116">
        <v>0</v>
      </c>
      <c r="O116" s="2">
        <v>0.21</v>
      </c>
      <c r="P116" s="2">
        <v>4</v>
      </c>
      <c r="Q116" s="2">
        <v>3</v>
      </c>
    </row>
    <row r="117" spans="1:17" x14ac:dyDescent="0.25">
      <c r="A117">
        <v>86.8</v>
      </c>
      <c r="B117">
        <v>15.2</v>
      </c>
      <c r="C117">
        <v>6.35</v>
      </c>
      <c r="D117">
        <f t="shared" si="6"/>
        <v>0.79014084507042248</v>
      </c>
      <c r="E117">
        <v>0.78539999999999999</v>
      </c>
      <c r="F117">
        <v>0.99399999999999999</v>
      </c>
      <c r="G117">
        <f t="shared" si="7"/>
        <v>5.7105263157894735</v>
      </c>
      <c r="H117">
        <f t="shared" si="8"/>
        <v>2.393700787401575</v>
      </c>
      <c r="I117">
        <f t="shared" si="9"/>
        <v>7.3156682027649772E-2</v>
      </c>
      <c r="J117">
        <f t="shared" si="10"/>
        <v>4.6187995974966896</v>
      </c>
      <c r="K117">
        <v>0.90990000000000004</v>
      </c>
      <c r="L117">
        <v>0.76</v>
      </c>
      <c r="M117">
        <f t="shared" si="11"/>
        <v>0.17322834645669294</v>
      </c>
      <c r="N117">
        <v>0</v>
      </c>
      <c r="O117" s="2">
        <v>0.21</v>
      </c>
      <c r="P117" s="2">
        <v>5</v>
      </c>
      <c r="Q117" s="2">
        <v>3</v>
      </c>
    </row>
    <row r="118" spans="1:17" x14ac:dyDescent="0.25">
      <c r="A118">
        <v>86.8</v>
      </c>
      <c r="B118">
        <v>15.2</v>
      </c>
      <c r="C118">
        <v>6.35</v>
      </c>
      <c r="D118">
        <f t="shared" si="6"/>
        <v>0.79014084507042248</v>
      </c>
      <c r="E118">
        <v>0.78539999999999999</v>
      </c>
      <c r="F118">
        <v>0.99399999999999999</v>
      </c>
      <c r="G118">
        <f t="shared" si="7"/>
        <v>5.7105263157894735</v>
      </c>
      <c r="H118">
        <f t="shared" si="8"/>
        <v>2.393700787401575</v>
      </c>
      <c r="I118">
        <f t="shared" si="9"/>
        <v>7.3156682027649772E-2</v>
      </c>
      <c r="J118">
        <f t="shared" si="10"/>
        <v>4.6187995974966896</v>
      </c>
      <c r="K118">
        <v>0.90990000000000004</v>
      </c>
      <c r="L118">
        <v>0.76</v>
      </c>
      <c r="M118">
        <f t="shared" si="11"/>
        <v>0.17322834645669294</v>
      </c>
      <c r="N118">
        <v>0</v>
      </c>
      <c r="O118" s="2">
        <v>0.21</v>
      </c>
      <c r="P118" s="2">
        <v>6</v>
      </c>
      <c r="Q118" s="2">
        <v>3</v>
      </c>
    </row>
    <row r="119" spans="1:17" x14ac:dyDescent="0.25">
      <c r="A119">
        <v>86.8</v>
      </c>
      <c r="B119">
        <v>15.2</v>
      </c>
      <c r="C119">
        <v>6.35</v>
      </c>
      <c r="D119">
        <f t="shared" si="6"/>
        <v>0.79014084507042248</v>
      </c>
      <c r="E119">
        <v>0.78539999999999999</v>
      </c>
      <c r="F119">
        <v>0.99399999999999999</v>
      </c>
      <c r="G119">
        <f t="shared" si="7"/>
        <v>5.7105263157894735</v>
      </c>
      <c r="H119">
        <f t="shared" si="8"/>
        <v>2.393700787401575</v>
      </c>
      <c r="I119">
        <f t="shared" si="9"/>
        <v>7.3156682027649772E-2</v>
      </c>
      <c r="J119">
        <f t="shared" si="10"/>
        <v>4.6187995974966896</v>
      </c>
      <c r="K119">
        <v>0.90990000000000004</v>
      </c>
      <c r="L119">
        <v>0.76</v>
      </c>
      <c r="M119">
        <f t="shared" si="11"/>
        <v>0.17322834645669294</v>
      </c>
      <c r="N119">
        <v>0</v>
      </c>
      <c r="O119" s="2">
        <v>0.21</v>
      </c>
      <c r="P119" s="2">
        <v>7</v>
      </c>
      <c r="Q119" s="2">
        <v>3</v>
      </c>
    </row>
    <row r="120" spans="1:17" x14ac:dyDescent="0.25">
      <c r="A120">
        <v>86.8</v>
      </c>
      <c r="B120">
        <v>15.2</v>
      </c>
      <c r="C120">
        <v>6.35</v>
      </c>
      <c r="D120">
        <f t="shared" si="6"/>
        <v>0.79014084507042248</v>
      </c>
      <c r="E120">
        <v>0.78539999999999999</v>
      </c>
      <c r="F120">
        <v>0.99399999999999999</v>
      </c>
      <c r="G120">
        <f t="shared" si="7"/>
        <v>5.7105263157894735</v>
      </c>
      <c r="H120">
        <f t="shared" si="8"/>
        <v>2.393700787401575</v>
      </c>
      <c r="I120">
        <f t="shared" si="9"/>
        <v>7.3156682027649772E-2</v>
      </c>
      <c r="J120">
        <f t="shared" si="10"/>
        <v>4.6187995974966896</v>
      </c>
      <c r="K120">
        <v>0.90990000000000004</v>
      </c>
      <c r="L120">
        <v>0.76</v>
      </c>
      <c r="M120">
        <f t="shared" si="11"/>
        <v>0.17322834645669294</v>
      </c>
      <c r="N120">
        <v>0</v>
      </c>
      <c r="O120" s="2">
        <v>0.21</v>
      </c>
      <c r="P120" s="2">
        <v>8</v>
      </c>
      <c r="Q120" s="2">
        <v>3</v>
      </c>
    </row>
    <row r="121" spans="1:17" x14ac:dyDescent="0.25">
      <c r="A121">
        <v>86.8</v>
      </c>
      <c r="B121">
        <v>15.2</v>
      </c>
      <c r="C121">
        <v>6.35</v>
      </c>
      <c r="D121">
        <f t="shared" si="6"/>
        <v>0.79014084507042248</v>
      </c>
      <c r="E121">
        <v>0.78539999999999999</v>
      </c>
      <c r="F121">
        <v>0.99399999999999999</v>
      </c>
      <c r="G121">
        <f t="shared" si="7"/>
        <v>5.7105263157894735</v>
      </c>
      <c r="H121">
        <f t="shared" si="8"/>
        <v>2.393700787401575</v>
      </c>
      <c r="I121">
        <f t="shared" si="9"/>
        <v>7.3156682027649772E-2</v>
      </c>
      <c r="J121">
        <f t="shared" si="10"/>
        <v>4.6187995974966896</v>
      </c>
      <c r="K121">
        <v>0.90990000000000004</v>
      </c>
      <c r="L121">
        <v>0.76</v>
      </c>
      <c r="M121">
        <f t="shared" si="11"/>
        <v>0.17322834645669294</v>
      </c>
      <c r="N121">
        <v>0</v>
      </c>
      <c r="O121" s="2">
        <v>0.21</v>
      </c>
      <c r="P121" s="2">
        <v>9</v>
      </c>
      <c r="Q121" s="2">
        <v>3</v>
      </c>
    </row>
    <row r="122" spans="1:17" x14ac:dyDescent="0.25">
      <c r="A122">
        <v>86.8</v>
      </c>
      <c r="B122">
        <v>15.2</v>
      </c>
      <c r="C122">
        <v>6.35</v>
      </c>
      <c r="D122">
        <f t="shared" si="6"/>
        <v>0.79014084507042248</v>
      </c>
      <c r="E122">
        <v>0.78539999999999999</v>
      </c>
      <c r="F122">
        <v>0.99399999999999999</v>
      </c>
      <c r="G122">
        <f t="shared" si="7"/>
        <v>5.7105263157894735</v>
      </c>
      <c r="H122">
        <f t="shared" si="8"/>
        <v>2.393700787401575</v>
      </c>
      <c r="I122">
        <f t="shared" si="9"/>
        <v>7.3156682027649772E-2</v>
      </c>
      <c r="J122">
        <f t="shared" si="10"/>
        <v>4.6187995974966896</v>
      </c>
      <c r="K122">
        <v>0.90990000000000004</v>
      </c>
      <c r="L122">
        <v>0.76</v>
      </c>
      <c r="M122">
        <f t="shared" si="11"/>
        <v>0.17322834645669294</v>
      </c>
      <c r="N122">
        <v>0</v>
      </c>
      <c r="O122" s="2">
        <v>0.126</v>
      </c>
      <c r="P122" s="2">
        <v>0</v>
      </c>
      <c r="Q122" s="2">
        <v>4</v>
      </c>
    </row>
    <row r="123" spans="1:17" x14ac:dyDescent="0.25">
      <c r="A123">
        <v>86.8</v>
      </c>
      <c r="B123">
        <v>15.2</v>
      </c>
      <c r="C123">
        <v>6.35</v>
      </c>
      <c r="D123">
        <f t="shared" si="6"/>
        <v>0.79014084507042248</v>
      </c>
      <c r="E123">
        <v>0.78539999999999999</v>
      </c>
      <c r="F123">
        <v>0.99399999999999999</v>
      </c>
      <c r="G123">
        <f t="shared" si="7"/>
        <v>5.7105263157894735</v>
      </c>
      <c r="H123">
        <f t="shared" si="8"/>
        <v>2.393700787401575</v>
      </c>
      <c r="I123">
        <f t="shared" si="9"/>
        <v>7.3156682027649772E-2</v>
      </c>
      <c r="J123">
        <f t="shared" si="10"/>
        <v>4.6187995974966896</v>
      </c>
      <c r="K123">
        <v>0.90990000000000004</v>
      </c>
      <c r="L123">
        <v>0.76</v>
      </c>
      <c r="M123">
        <f t="shared" si="11"/>
        <v>0.17322834645669294</v>
      </c>
      <c r="N123">
        <v>0</v>
      </c>
      <c r="O123" s="2">
        <v>0.126</v>
      </c>
      <c r="P123" s="2">
        <v>1</v>
      </c>
      <c r="Q123" s="2">
        <v>4</v>
      </c>
    </row>
    <row r="124" spans="1:17" x14ac:dyDescent="0.25">
      <c r="A124">
        <v>86.8</v>
      </c>
      <c r="B124">
        <v>15.2</v>
      </c>
      <c r="C124">
        <v>6.35</v>
      </c>
      <c r="D124">
        <f t="shared" si="6"/>
        <v>0.79014084507042248</v>
      </c>
      <c r="E124">
        <v>0.78539999999999999</v>
      </c>
      <c r="F124">
        <v>0.99399999999999999</v>
      </c>
      <c r="G124">
        <f t="shared" si="7"/>
        <v>5.7105263157894735</v>
      </c>
      <c r="H124">
        <f t="shared" si="8"/>
        <v>2.393700787401575</v>
      </c>
      <c r="I124">
        <f t="shared" si="9"/>
        <v>7.3156682027649772E-2</v>
      </c>
      <c r="J124">
        <f t="shared" si="10"/>
        <v>4.6187995974966896</v>
      </c>
      <c r="K124">
        <v>0.90990000000000004</v>
      </c>
      <c r="L124">
        <v>0.76</v>
      </c>
      <c r="M124">
        <f t="shared" si="11"/>
        <v>0.17322834645669294</v>
      </c>
      <c r="N124">
        <v>0</v>
      </c>
      <c r="O124" s="2">
        <v>0.126</v>
      </c>
      <c r="P124" s="2">
        <v>2</v>
      </c>
      <c r="Q124" s="2">
        <v>4</v>
      </c>
    </row>
    <row r="125" spans="1:17" x14ac:dyDescent="0.25">
      <c r="A125">
        <v>86.8</v>
      </c>
      <c r="B125">
        <v>15.2</v>
      </c>
      <c r="C125">
        <v>6.35</v>
      </c>
      <c r="D125">
        <f t="shared" si="6"/>
        <v>0.79014084507042248</v>
      </c>
      <c r="E125">
        <v>0.78539999999999999</v>
      </c>
      <c r="F125">
        <v>0.99399999999999999</v>
      </c>
      <c r="G125">
        <f t="shared" si="7"/>
        <v>5.7105263157894735</v>
      </c>
      <c r="H125">
        <f t="shared" si="8"/>
        <v>2.393700787401575</v>
      </c>
      <c r="I125">
        <f t="shared" si="9"/>
        <v>7.3156682027649772E-2</v>
      </c>
      <c r="J125">
        <f t="shared" si="10"/>
        <v>4.6187995974966896</v>
      </c>
      <c r="K125">
        <v>0.90990000000000004</v>
      </c>
      <c r="L125">
        <v>0.76</v>
      </c>
      <c r="M125">
        <f t="shared" si="11"/>
        <v>0.17322834645669294</v>
      </c>
      <c r="N125">
        <v>0</v>
      </c>
      <c r="O125" s="2">
        <v>0.126</v>
      </c>
      <c r="P125" s="2">
        <v>3</v>
      </c>
      <c r="Q125" s="2">
        <v>4</v>
      </c>
    </row>
    <row r="126" spans="1:17" x14ac:dyDescent="0.25">
      <c r="A126">
        <v>86.8</v>
      </c>
      <c r="B126">
        <v>15.2</v>
      </c>
      <c r="C126">
        <v>6.35</v>
      </c>
      <c r="D126">
        <f t="shared" si="6"/>
        <v>0.79014084507042248</v>
      </c>
      <c r="E126">
        <v>0.78539999999999999</v>
      </c>
      <c r="F126">
        <v>0.99399999999999999</v>
      </c>
      <c r="G126">
        <f t="shared" si="7"/>
        <v>5.7105263157894735</v>
      </c>
      <c r="H126">
        <f t="shared" si="8"/>
        <v>2.393700787401575</v>
      </c>
      <c r="I126">
        <f t="shared" si="9"/>
        <v>7.3156682027649772E-2</v>
      </c>
      <c r="J126">
        <f t="shared" si="10"/>
        <v>4.6187995974966896</v>
      </c>
      <c r="K126">
        <v>0.90990000000000004</v>
      </c>
      <c r="L126">
        <v>0.76</v>
      </c>
      <c r="M126">
        <f t="shared" si="11"/>
        <v>0.17322834645669294</v>
      </c>
      <c r="N126">
        <v>0</v>
      </c>
      <c r="O126" s="2">
        <v>0.126</v>
      </c>
      <c r="P126" s="2">
        <v>4</v>
      </c>
      <c r="Q126" s="2">
        <v>4</v>
      </c>
    </row>
    <row r="127" spans="1:17" x14ac:dyDescent="0.25">
      <c r="A127">
        <v>86.8</v>
      </c>
      <c r="B127">
        <v>15.2</v>
      </c>
      <c r="C127">
        <v>6.35</v>
      </c>
      <c r="D127">
        <f t="shared" si="6"/>
        <v>0.79014084507042248</v>
      </c>
      <c r="E127">
        <v>0.78539999999999999</v>
      </c>
      <c r="F127">
        <v>0.99399999999999999</v>
      </c>
      <c r="G127">
        <f t="shared" si="7"/>
        <v>5.7105263157894735</v>
      </c>
      <c r="H127">
        <f t="shared" si="8"/>
        <v>2.393700787401575</v>
      </c>
      <c r="I127">
        <f t="shared" si="9"/>
        <v>7.3156682027649772E-2</v>
      </c>
      <c r="J127">
        <f t="shared" si="10"/>
        <v>4.6187995974966896</v>
      </c>
      <c r="K127">
        <v>0.90990000000000004</v>
      </c>
      <c r="L127">
        <v>0.76</v>
      </c>
      <c r="M127">
        <f t="shared" si="11"/>
        <v>0.17322834645669294</v>
      </c>
      <c r="N127">
        <v>0</v>
      </c>
      <c r="O127" s="2">
        <v>0.126</v>
      </c>
      <c r="P127" s="2">
        <v>5</v>
      </c>
      <c r="Q127" s="2">
        <v>4</v>
      </c>
    </row>
    <row r="128" spans="1:17" x14ac:dyDescent="0.25">
      <c r="A128">
        <v>86.8</v>
      </c>
      <c r="B128">
        <v>15.2</v>
      </c>
      <c r="C128">
        <v>6.35</v>
      </c>
      <c r="D128">
        <f t="shared" si="6"/>
        <v>0.79014084507042248</v>
      </c>
      <c r="E128">
        <v>0.78539999999999999</v>
      </c>
      <c r="F128">
        <v>0.99399999999999999</v>
      </c>
      <c r="G128">
        <f t="shared" si="7"/>
        <v>5.7105263157894735</v>
      </c>
      <c r="H128">
        <f t="shared" si="8"/>
        <v>2.393700787401575</v>
      </c>
      <c r="I128">
        <f t="shared" si="9"/>
        <v>7.3156682027649772E-2</v>
      </c>
      <c r="J128">
        <f t="shared" si="10"/>
        <v>4.6187995974966896</v>
      </c>
      <c r="K128">
        <v>0.90990000000000004</v>
      </c>
      <c r="L128">
        <v>0.76</v>
      </c>
      <c r="M128">
        <f t="shared" si="11"/>
        <v>0.17322834645669294</v>
      </c>
      <c r="N128">
        <v>0</v>
      </c>
      <c r="O128" s="2">
        <v>0.126</v>
      </c>
      <c r="P128" s="2">
        <v>6</v>
      </c>
      <c r="Q128" s="2">
        <v>4</v>
      </c>
    </row>
    <row r="129" spans="1:17" x14ac:dyDescent="0.25">
      <c r="A129">
        <v>86.8</v>
      </c>
      <c r="B129">
        <v>15.2</v>
      </c>
      <c r="C129">
        <v>6.35</v>
      </c>
      <c r="D129">
        <f t="shared" si="6"/>
        <v>0.79014084507042248</v>
      </c>
      <c r="E129">
        <v>0.78539999999999999</v>
      </c>
      <c r="F129">
        <v>0.99399999999999999</v>
      </c>
      <c r="G129">
        <f t="shared" si="7"/>
        <v>5.7105263157894735</v>
      </c>
      <c r="H129">
        <f t="shared" si="8"/>
        <v>2.393700787401575</v>
      </c>
      <c r="I129">
        <f t="shared" si="9"/>
        <v>7.3156682027649772E-2</v>
      </c>
      <c r="J129">
        <f t="shared" si="10"/>
        <v>4.6187995974966896</v>
      </c>
      <c r="K129">
        <v>0.90990000000000004</v>
      </c>
      <c r="L129">
        <v>0.76</v>
      </c>
      <c r="M129">
        <f t="shared" si="11"/>
        <v>0.17322834645669294</v>
      </c>
      <c r="N129">
        <v>0</v>
      </c>
      <c r="O129" s="2">
        <v>0.126</v>
      </c>
      <c r="P129" s="2">
        <v>7</v>
      </c>
      <c r="Q129" s="2">
        <v>4</v>
      </c>
    </row>
    <row r="130" spans="1:17" x14ac:dyDescent="0.25">
      <c r="A130">
        <v>86.8</v>
      </c>
      <c r="B130">
        <v>15.2</v>
      </c>
      <c r="C130">
        <v>6.35</v>
      </c>
      <c r="D130">
        <f t="shared" si="6"/>
        <v>0.79014084507042248</v>
      </c>
      <c r="E130">
        <v>0.78539999999999999</v>
      </c>
      <c r="F130">
        <v>0.99399999999999999</v>
      </c>
      <c r="G130">
        <f t="shared" si="7"/>
        <v>5.7105263157894735</v>
      </c>
      <c r="H130">
        <f t="shared" si="8"/>
        <v>2.393700787401575</v>
      </c>
      <c r="I130">
        <f t="shared" si="9"/>
        <v>7.3156682027649772E-2</v>
      </c>
      <c r="J130">
        <f t="shared" si="10"/>
        <v>4.6187995974966896</v>
      </c>
      <c r="K130">
        <v>0.90990000000000004</v>
      </c>
      <c r="L130">
        <v>0.76</v>
      </c>
      <c r="M130">
        <f t="shared" si="11"/>
        <v>0.17322834645669294</v>
      </c>
      <c r="N130">
        <v>0</v>
      </c>
      <c r="O130" s="2">
        <v>0.126</v>
      </c>
      <c r="P130" s="2">
        <v>8</v>
      </c>
      <c r="Q130" s="2">
        <v>4</v>
      </c>
    </row>
    <row r="131" spans="1:17" x14ac:dyDescent="0.25">
      <c r="A131">
        <v>86.8</v>
      </c>
      <c r="B131">
        <v>15.2</v>
      </c>
      <c r="C131">
        <v>6.35</v>
      </c>
      <c r="D131">
        <f t="shared" ref="D131:D194" si="12">E131/F131</f>
        <v>0.79014084507042248</v>
      </c>
      <c r="E131">
        <v>0.78539999999999999</v>
      </c>
      <c r="F131">
        <v>0.99399999999999999</v>
      </c>
      <c r="G131">
        <f t="shared" ref="G131:G194" si="13">A131/B131</f>
        <v>5.7105263157894735</v>
      </c>
      <c r="H131">
        <f t="shared" ref="H131:H194" si="14">B131/C131</f>
        <v>2.393700787401575</v>
      </c>
      <c r="I131">
        <f t="shared" ref="I131:I194" si="15">C131/A131</f>
        <v>7.3156682027649772E-2</v>
      </c>
      <c r="J131">
        <f t="shared" ref="J131:J194" si="16">A131/6637^(1/3)</f>
        <v>4.6187995974966896</v>
      </c>
      <c r="K131">
        <v>0.90990000000000004</v>
      </c>
      <c r="L131">
        <v>0.76</v>
      </c>
      <c r="M131">
        <f t="shared" ref="M131:M194" si="17">1.1/C131</f>
        <v>0.17322834645669294</v>
      </c>
      <c r="N131">
        <v>0</v>
      </c>
      <c r="O131" s="2">
        <v>0.126</v>
      </c>
      <c r="P131" s="2">
        <v>9</v>
      </c>
      <c r="Q131" s="2">
        <v>4</v>
      </c>
    </row>
    <row r="132" spans="1:17" x14ac:dyDescent="0.25">
      <c r="A132">
        <v>86.8</v>
      </c>
      <c r="B132">
        <v>15.2</v>
      </c>
      <c r="C132">
        <v>6.35</v>
      </c>
      <c r="D132">
        <f t="shared" si="12"/>
        <v>0.79014084507042248</v>
      </c>
      <c r="E132">
        <v>0.78539999999999999</v>
      </c>
      <c r="F132">
        <v>0.99399999999999999</v>
      </c>
      <c r="G132">
        <f t="shared" si="13"/>
        <v>5.7105263157894735</v>
      </c>
      <c r="H132">
        <f t="shared" si="14"/>
        <v>2.393700787401575</v>
      </c>
      <c r="I132">
        <f t="shared" si="15"/>
        <v>7.3156682027649772E-2</v>
      </c>
      <c r="J132">
        <f t="shared" si="16"/>
        <v>4.6187995974966896</v>
      </c>
      <c r="K132">
        <v>0.90990000000000004</v>
      </c>
      <c r="L132">
        <v>0.76</v>
      </c>
      <c r="M132">
        <f t="shared" si="17"/>
        <v>0.17322834645669294</v>
      </c>
      <c r="N132">
        <v>0</v>
      </c>
      <c r="O132" s="2">
        <v>0.16800000000000001</v>
      </c>
      <c r="P132" s="2">
        <v>0</v>
      </c>
      <c r="Q132" s="2">
        <v>4</v>
      </c>
    </row>
    <row r="133" spans="1:17" x14ac:dyDescent="0.25">
      <c r="A133">
        <v>86.8</v>
      </c>
      <c r="B133">
        <v>15.2</v>
      </c>
      <c r="C133">
        <v>6.35</v>
      </c>
      <c r="D133">
        <f t="shared" si="12"/>
        <v>0.79014084507042248</v>
      </c>
      <c r="E133">
        <v>0.78539999999999999</v>
      </c>
      <c r="F133">
        <v>0.99399999999999999</v>
      </c>
      <c r="G133">
        <f t="shared" si="13"/>
        <v>5.7105263157894735</v>
      </c>
      <c r="H133">
        <f t="shared" si="14"/>
        <v>2.393700787401575</v>
      </c>
      <c r="I133">
        <f t="shared" si="15"/>
        <v>7.3156682027649772E-2</v>
      </c>
      <c r="J133">
        <f t="shared" si="16"/>
        <v>4.6187995974966896</v>
      </c>
      <c r="K133">
        <v>0.90990000000000004</v>
      </c>
      <c r="L133">
        <v>0.76</v>
      </c>
      <c r="M133">
        <f t="shared" si="17"/>
        <v>0.17322834645669294</v>
      </c>
      <c r="N133">
        <v>0</v>
      </c>
      <c r="O133" s="2">
        <v>0.16800000000000001</v>
      </c>
      <c r="P133" s="2">
        <v>1</v>
      </c>
      <c r="Q133" s="2">
        <v>4</v>
      </c>
    </row>
    <row r="134" spans="1:17" x14ac:dyDescent="0.25">
      <c r="A134">
        <v>86.8</v>
      </c>
      <c r="B134">
        <v>15.2</v>
      </c>
      <c r="C134">
        <v>6.35</v>
      </c>
      <c r="D134">
        <f t="shared" si="12"/>
        <v>0.79014084507042248</v>
      </c>
      <c r="E134">
        <v>0.78539999999999999</v>
      </c>
      <c r="F134">
        <v>0.99399999999999999</v>
      </c>
      <c r="G134">
        <f t="shared" si="13"/>
        <v>5.7105263157894735</v>
      </c>
      <c r="H134">
        <f t="shared" si="14"/>
        <v>2.393700787401575</v>
      </c>
      <c r="I134">
        <f t="shared" si="15"/>
        <v>7.3156682027649772E-2</v>
      </c>
      <c r="J134">
        <f t="shared" si="16"/>
        <v>4.6187995974966896</v>
      </c>
      <c r="K134">
        <v>0.90990000000000004</v>
      </c>
      <c r="L134">
        <v>0.76</v>
      </c>
      <c r="M134">
        <f t="shared" si="17"/>
        <v>0.17322834645669294</v>
      </c>
      <c r="N134">
        <v>0</v>
      </c>
      <c r="O134" s="2">
        <v>0.16800000000000001</v>
      </c>
      <c r="P134" s="2">
        <v>2</v>
      </c>
      <c r="Q134" s="2">
        <v>4</v>
      </c>
    </row>
    <row r="135" spans="1:17" x14ac:dyDescent="0.25">
      <c r="A135">
        <v>86.8</v>
      </c>
      <c r="B135">
        <v>15.2</v>
      </c>
      <c r="C135">
        <v>6.35</v>
      </c>
      <c r="D135">
        <f t="shared" si="12"/>
        <v>0.79014084507042248</v>
      </c>
      <c r="E135">
        <v>0.78539999999999999</v>
      </c>
      <c r="F135">
        <v>0.99399999999999999</v>
      </c>
      <c r="G135">
        <f t="shared" si="13"/>
        <v>5.7105263157894735</v>
      </c>
      <c r="H135">
        <f t="shared" si="14"/>
        <v>2.393700787401575</v>
      </c>
      <c r="I135">
        <f t="shared" si="15"/>
        <v>7.3156682027649772E-2</v>
      </c>
      <c r="J135">
        <f t="shared" si="16"/>
        <v>4.6187995974966896</v>
      </c>
      <c r="K135">
        <v>0.90990000000000004</v>
      </c>
      <c r="L135">
        <v>0.76</v>
      </c>
      <c r="M135">
        <f t="shared" si="17"/>
        <v>0.17322834645669294</v>
      </c>
      <c r="N135">
        <v>0</v>
      </c>
      <c r="O135" s="2">
        <v>0.16800000000000001</v>
      </c>
      <c r="P135" s="2">
        <v>3</v>
      </c>
      <c r="Q135" s="2">
        <v>4</v>
      </c>
    </row>
    <row r="136" spans="1:17" x14ac:dyDescent="0.25">
      <c r="A136">
        <v>86.8</v>
      </c>
      <c r="B136">
        <v>15.2</v>
      </c>
      <c r="C136">
        <v>6.35</v>
      </c>
      <c r="D136">
        <f t="shared" si="12"/>
        <v>0.79014084507042248</v>
      </c>
      <c r="E136">
        <v>0.78539999999999999</v>
      </c>
      <c r="F136">
        <v>0.99399999999999999</v>
      </c>
      <c r="G136">
        <f t="shared" si="13"/>
        <v>5.7105263157894735</v>
      </c>
      <c r="H136">
        <f t="shared" si="14"/>
        <v>2.393700787401575</v>
      </c>
      <c r="I136">
        <f t="shared" si="15"/>
        <v>7.3156682027649772E-2</v>
      </c>
      <c r="J136">
        <f t="shared" si="16"/>
        <v>4.6187995974966896</v>
      </c>
      <c r="K136">
        <v>0.90990000000000004</v>
      </c>
      <c r="L136">
        <v>0.76</v>
      </c>
      <c r="M136">
        <f t="shared" si="17"/>
        <v>0.17322834645669294</v>
      </c>
      <c r="N136">
        <v>0</v>
      </c>
      <c r="O136" s="2">
        <v>0.16800000000000001</v>
      </c>
      <c r="P136" s="2">
        <v>4</v>
      </c>
      <c r="Q136" s="2">
        <v>4</v>
      </c>
    </row>
    <row r="137" spans="1:17" x14ac:dyDescent="0.25">
      <c r="A137">
        <v>86.8</v>
      </c>
      <c r="B137">
        <v>15.2</v>
      </c>
      <c r="C137">
        <v>6.35</v>
      </c>
      <c r="D137">
        <f t="shared" si="12"/>
        <v>0.79014084507042248</v>
      </c>
      <c r="E137">
        <v>0.78539999999999999</v>
      </c>
      <c r="F137">
        <v>0.99399999999999999</v>
      </c>
      <c r="G137">
        <f t="shared" si="13"/>
        <v>5.7105263157894735</v>
      </c>
      <c r="H137">
        <f t="shared" si="14"/>
        <v>2.393700787401575</v>
      </c>
      <c r="I137">
        <f t="shared" si="15"/>
        <v>7.3156682027649772E-2</v>
      </c>
      <c r="J137">
        <f t="shared" si="16"/>
        <v>4.6187995974966896</v>
      </c>
      <c r="K137">
        <v>0.90990000000000004</v>
      </c>
      <c r="L137">
        <v>0.76</v>
      </c>
      <c r="M137">
        <f t="shared" si="17"/>
        <v>0.17322834645669294</v>
      </c>
      <c r="N137">
        <v>0</v>
      </c>
      <c r="O137" s="2">
        <v>0.16800000000000001</v>
      </c>
      <c r="P137" s="2">
        <v>5</v>
      </c>
      <c r="Q137" s="2">
        <v>4</v>
      </c>
    </row>
    <row r="138" spans="1:17" x14ac:dyDescent="0.25">
      <c r="A138">
        <v>86.8</v>
      </c>
      <c r="B138">
        <v>15.2</v>
      </c>
      <c r="C138">
        <v>6.35</v>
      </c>
      <c r="D138">
        <f t="shared" si="12"/>
        <v>0.79014084507042248</v>
      </c>
      <c r="E138">
        <v>0.78539999999999999</v>
      </c>
      <c r="F138">
        <v>0.99399999999999999</v>
      </c>
      <c r="G138">
        <f t="shared" si="13"/>
        <v>5.7105263157894735</v>
      </c>
      <c r="H138">
        <f t="shared" si="14"/>
        <v>2.393700787401575</v>
      </c>
      <c r="I138">
        <f t="shared" si="15"/>
        <v>7.3156682027649772E-2</v>
      </c>
      <c r="J138">
        <f t="shared" si="16"/>
        <v>4.6187995974966896</v>
      </c>
      <c r="K138">
        <v>0.90990000000000004</v>
      </c>
      <c r="L138">
        <v>0.76</v>
      </c>
      <c r="M138">
        <f t="shared" si="17"/>
        <v>0.17322834645669294</v>
      </c>
      <c r="N138">
        <v>0</v>
      </c>
      <c r="O138" s="2">
        <v>0.16800000000000001</v>
      </c>
      <c r="P138" s="2">
        <v>6</v>
      </c>
      <c r="Q138" s="2">
        <v>4</v>
      </c>
    </row>
    <row r="139" spans="1:17" x14ac:dyDescent="0.25">
      <c r="A139">
        <v>86.8</v>
      </c>
      <c r="B139">
        <v>15.2</v>
      </c>
      <c r="C139">
        <v>6.35</v>
      </c>
      <c r="D139">
        <f t="shared" si="12"/>
        <v>0.79014084507042248</v>
      </c>
      <c r="E139">
        <v>0.78539999999999999</v>
      </c>
      <c r="F139">
        <v>0.99399999999999999</v>
      </c>
      <c r="G139">
        <f t="shared" si="13"/>
        <v>5.7105263157894735</v>
      </c>
      <c r="H139">
        <f t="shared" si="14"/>
        <v>2.393700787401575</v>
      </c>
      <c r="I139">
        <f t="shared" si="15"/>
        <v>7.3156682027649772E-2</v>
      </c>
      <c r="J139">
        <f t="shared" si="16"/>
        <v>4.6187995974966896</v>
      </c>
      <c r="K139">
        <v>0.90990000000000004</v>
      </c>
      <c r="L139">
        <v>0.76</v>
      </c>
      <c r="M139">
        <f t="shared" si="17"/>
        <v>0.17322834645669294</v>
      </c>
      <c r="N139">
        <v>0</v>
      </c>
      <c r="O139" s="2">
        <v>0.16800000000000001</v>
      </c>
      <c r="P139" s="2">
        <v>7</v>
      </c>
      <c r="Q139" s="2">
        <v>4</v>
      </c>
    </row>
    <row r="140" spans="1:17" x14ac:dyDescent="0.25">
      <c r="A140">
        <v>86.8</v>
      </c>
      <c r="B140">
        <v>15.2</v>
      </c>
      <c r="C140">
        <v>6.35</v>
      </c>
      <c r="D140">
        <f t="shared" si="12"/>
        <v>0.79014084507042248</v>
      </c>
      <c r="E140">
        <v>0.78539999999999999</v>
      </c>
      <c r="F140">
        <v>0.99399999999999999</v>
      </c>
      <c r="G140">
        <f t="shared" si="13"/>
        <v>5.7105263157894735</v>
      </c>
      <c r="H140">
        <f t="shared" si="14"/>
        <v>2.393700787401575</v>
      </c>
      <c r="I140">
        <f t="shared" si="15"/>
        <v>7.3156682027649772E-2</v>
      </c>
      <c r="J140">
        <f t="shared" si="16"/>
        <v>4.6187995974966896</v>
      </c>
      <c r="K140">
        <v>0.90990000000000004</v>
      </c>
      <c r="L140">
        <v>0.76</v>
      </c>
      <c r="M140">
        <f t="shared" si="17"/>
        <v>0.17322834645669294</v>
      </c>
      <c r="N140">
        <v>0</v>
      </c>
      <c r="O140" s="2">
        <v>0.16800000000000001</v>
      </c>
      <c r="P140" s="2">
        <v>8</v>
      </c>
      <c r="Q140" s="2">
        <v>4</v>
      </c>
    </row>
    <row r="141" spans="1:17" x14ac:dyDescent="0.25">
      <c r="A141">
        <v>86.8</v>
      </c>
      <c r="B141">
        <v>15.2</v>
      </c>
      <c r="C141">
        <v>6.35</v>
      </c>
      <c r="D141">
        <f t="shared" si="12"/>
        <v>0.79014084507042248</v>
      </c>
      <c r="E141">
        <v>0.78539999999999999</v>
      </c>
      <c r="F141">
        <v>0.99399999999999999</v>
      </c>
      <c r="G141">
        <f t="shared" si="13"/>
        <v>5.7105263157894735</v>
      </c>
      <c r="H141">
        <f t="shared" si="14"/>
        <v>2.393700787401575</v>
      </c>
      <c r="I141">
        <f t="shared" si="15"/>
        <v>7.3156682027649772E-2</v>
      </c>
      <c r="J141">
        <f t="shared" si="16"/>
        <v>4.6187995974966896</v>
      </c>
      <c r="K141">
        <v>0.90990000000000004</v>
      </c>
      <c r="L141">
        <v>0.76</v>
      </c>
      <c r="M141">
        <f t="shared" si="17"/>
        <v>0.17322834645669294</v>
      </c>
      <c r="N141">
        <v>0</v>
      </c>
      <c r="O141" s="2">
        <v>0.16800000000000001</v>
      </c>
      <c r="P141" s="2">
        <v>9</v>
      </c>
      <c r="Q141" s="2">
        <v>4</v>
      </c>
    </row>
    <row r="142" spans="1:17" x14ac:dyDescent="0.25">
      <c r="A142">
        <v>86.8</v>
      </c>
      <c r="B142">
        <v>15.2</v>
      </c>
      <c r="C142">
        <v>6.35</v>
      </c>
      <c r="D142">
        <f t="shared" si="12"/>
        <v>0.79014084507042248</v>
      </c>
      <c r="E142">
        <v>0.78539999999999999</v>
      </c>
      <c r="F142">
        <v>0.99399999999999999</v>
      </c>
      <c r="G142">
        <f t="shared" si="13"/>
        <v>5.7105263157894735</v>
      </c>
      <c r="H142">
        <f t="shared" si="14"/>
        <v>2.393700787401575</v>
      </c>
      <c r="I142">
        <f t="shared" si="15"/>
        <v>7.3156682027649772E-2</v>
      </c>
      <c r="J142">
        <f t="shared" si="16"/>
        <v>4.6187995974966896</v>
      </c>
      <c r="K142">
        <v>0.90990000000000004</v>
      </c>
      <c r="L142">
        <v>0.76</v>
      </c>
      <c r="M142">
        <f t="shared" si="17"/>
        <v>0.17322834645669294</v>
      </c>
      <c r="N142">
        <v>0</v>
      </c>
      <c r="O142" s="2">
        <v>0.21</v>
      </c>
      <c r="P142" s="2">
        <v>0</v>
      </c>
      <c r="Q142" s="2">
        <v>4</v>
      </c>
    </row>
    <row r="143" spans="1:17" x14ac:dyDescent="0.25">
      <c r="A143">
        <v>86.8</v>
      </c>
      <c r="B143">
        <v>15.2</v>
      </c>
      <c r="C143">
        <v>6.35</v>
      </c>
      <c r="D143">
        <f t="shared" si="12"/>
        <v>0.79014084507042248</v>
      </c>
      <c r="E143">
        <v>0.78539999999999999</v>
      </c>
      <c r="F143">
        <v>0.99399999999999999</v>
      </c>
      <c r="G143">
        <f t="shared" si="13"/>
        <v>5.7105263157894735</v>
      </c>
      <c r="H143">
        <f t="shared" si="14"/>
        <v>2.393700787401575</v>
      </c>
      <c r="I143">
        <f t="shared" si="15"/>
        <v>7.3156682027649772E-2</v>
      </c>
      <c r="J143">
        <f t="shared" si="16"/>
        <v>4.6187995974966896</v>
      </c>
      <c r="K143">
        <v>0.90990000000000004</v>
      </c>
      <c r="L143">
        <v>0.76</v>
      </c>
      <c r="M143">
        <f t="shared" si="17"/>
        <v>0.17322834645669294</v>
      </c>
      <c r="N143">
        <v>0</v>
      </c>
      <c r="O143" s="2">
        <v>0.21</v>
      </c>
      <c r="P143" s="2">
        <v>1</v>
      </c>
      <c r="Q143" s="2">
        <v>4</v>
      </c>
    </row>
    <row r="144" spans="1:17" x14ac:dyDescent="0.25">
      <c r="A144">
        <v>86.8</v>
      </c>
      <c r="B144">
        <v>15.2</v>
      </c>
      <c r="C144">
        <v>6.35</v>
      </c>
      <c r="D144">
        <f t="shared" si="12"/>
        <v>0.79014084507042248</v>
      </c>
      <c r="E144">
        <v>0.78539999999999999</v>
      </c>
      <c r="F144">
        <v>0.99399999999999999</v>
      </c>
      <c r="G144">
        <f t="shared" si="13"/>
        <v>5.7105263157894735</v>
      </c>
      <c r="H144">
        <f t="shared" si="14"/>
        <v>2.393700787401575</v>
      </c>
      <c r="I144">
        <f t="shared" si="15"/>
        <v>7.3156682027649772E-2</v>
      </c>
      <c r="J144">
        <f t="shared" si="16"/>
        <v>4.6187995974966896</v>
      </c>
      <c r="K144">
        <v>0.90990000000000004</v>
      </c>
      <c r="L144">
        <v>0.76</v>
      </c>
      <c r="M144">
        <f t="shared" si="17"/>
        <v>0.17322834645669294</v>
      </c>
      <c r="N144">
        <v>0</v>
      </c>
      <c r="O144" s="2">
        <v>0.21</v>
      </c>
      <c r="P144" s="2">
        <v>2</v>
      </c>
      <c r="Q144" s="2">
        <v>4</v>
      </c>
    </row>
    <row r="145" spans="1:17" x14ac:dyDescent="0.25">
      <c r="A145">
        <v>86.8</v>
      </c>
      <c r="B145">
        <v>15.2</v>
      </c>
      <c r="C145">
        <v>6.35</v>
      </c>
      <c r="D145">
        <f t="shared" si="12"/>
        <v>0.79014084507042248</v>
      </c>
      <c r="E145">
        <v>0.78539999999999999</v>
      </c>
      <c r="F145">
        <v>0.99399999999999999</v>
      </c>
      <c r="G145">
        <f t="shared" si="13"/>
        <v>5.7105263157894735</v>
      </c>
      <c r="H145">
        <f t="shared" si="14"/>
        <v>2.393700787401575</v>
      </c>
      <c r="I145">
        <f t="shared" si="15"/>
        <v>7.3156682027649772E-2</v>
      </c>
      <c r="J145">
        <f t="shared" si="16"/>
        <v>4.6187995974966896</v>
      </c>
      <c r="K145">
        <v>0.90990000000000004</v>
      </c>
      <c r="L145">
        <v>0.76</v>
      </c>
      <c r="M145">
        <f t="shared" si="17"/>
        <v>0.17322834645669294</v>
      </c>
      <c r="N145">
        <v>0</v>
      </c>
      <c r="O145" s="2">
        <v>0.21</v>
      </c>
      <c r="P145" s="2">
        <v>3</v>
      </c>
      <c r="Q145" s="2">
        <v>4</v>
      </c>
    </row>
    <row r="146" spans="1:17" x14ac:dyDescent="0.25">
      <c r="A146">
        <v>86.8</v>
      </c>
      <c r="B146">
        <v>15.2</v>
      </c>
      <c r="C146">
        <v>6.35</v>
      </c>
      <c r="D146">
        <f t="shared" si="12"/>
        <v>0.79014084507042248</v>
      </c>
      <c r="E146">
        <v>0.78539999999999999</v>
      </c>
      <c r="F146">
        <v>0.99399999999999999</v>
      </c>
      <c r="G146">
        <f t="shared" si="13"/>
        <v>5.7105263157894735</v>
      </c>
      <c r="H146">
        <f t="shared" si="14"/>
        <v>2.393700787401575</v>
      </c>
      <c r="I146">
        <f t="shared" si="15"/>
        <v>7.3156682027649772E-2</v>
      </c>
      <c r="J146">
        <f t="shared" si="16"/>
        <v>4.6187995974966896</v>
      </c>
      <c r="K146">
        <v>0.90990000000000004</v>
      </c>
      <c r="L146">
        <v>0.76</v>
      </c>
      <c r="M146">
        <f t="shared" si="17"/>
        <v>0.17322834645669294</v>
      </c>
      <c r="N146">
        <v>0</v>
      </c>
      <c r="O146" s="2">
        <v>0.21</v>
      </c>
      <c r="P146" s="2">
        <v>4</v>
      </c>
      <c r="Q146" s="2">
        <v>4</v>
      </c>
    </row>
    <row r="147" spans="1:17" x14ac:dyDescent="0.25">
      <c r="A147">
        <v>86.8</v>
      </c>
      <c r="B147">
        <v>15.2</v>
      </c>
      <c r="C147">
        <v>6.35</v>
      </c>
      <c r="D147">
        <f t="shared" si="12"/>
        <v>0.79014084507042248</v>
      </c>
      <c r="E147">
        <v>0.78539999999999999</v>
      </c>
      <c r="F147">
        <v>0.99399999999999999</v>
      </c>
      <c r="G147">
        <f t="shared" si="13"/>
        <v>5.7105263157894735</v>
      </c>
      <c r="H147">
        <f t="shared" si="14"/>
        <v>2.393700787401575</v>
      </c>
      <c r="I147">
        <f t="shared" si="15"/>
        <v>7.3156682027649772E-2</v>
      </c>
      <c r="J147">
        <f t="shared" si="16"/>
        <v>4.6187995974966896</v>
      </c>
      <c r="K147">
        <v>0.90990000000000004</v>
      </c>
      <c r="L147">
        <v>0.76</v>
      </c>
      <c r="M147">
        <f t="shared" si="17"/>
        <v>0.17322834645669294</v>
      </c>
      <c r="N147">
        <v>0</v>
      </c>
      <c r="O147" s="2">
        <v>0.21</v>
      </c>
      <c r="P147" s="2">
        <v>5</v>
      </c>
      <c r="Q147" s="2">
        <v>4</v>
      </c>
    </row>
    <row r="148" spans="1:17" x14ac:dyDescent="0.25">
      <c r="A148">
        <v>86.8</v>
      </c>
      <c r="B148">
        <v>15.2</v>
      </c>
      <c r="C148">
        <v>6.35</v>
      </c>
      <c r="D148">
        <f t="shared" si="12"/>
        <v>0.79014084507042248</v>
      </c>
      <c r="E148">
        <v>0.78539999999999999</v>
      </c>
      <c r="F148">
        <v>0.99399999999999999</v>
      </c>
      <c r="G148">
        <f t="shared" si="13"/>
        <v>5.7105263157894735</v>
      </c>
      <c r="H148">
        <f t="shared" si="14"/>
        <v>2.393700787401575</v>
      </c>
      <c r="I148">
        <f t="shared" si="15"/>
        <v>7.3156682027649772E-2</v>
      </c>
      <c r="J148">
        <f t="shared" si="16"/>
        <v>4.6187995974966896</v>
      </c>
      <c r="K148">
        <v>0.90990000000000004</v>
      </c>
      <c r="L148">
        <v>0.76</v>
      </c>
      <c r="M148">
        <f t="shared" si="17"/>
        <v>0.17322834645669294</v>
      </c>
      <c r="N148">
        <v>0</v>
      </c>
      <c r="O148" s="2">
        <v>0.21</v>
      </c>
      <c r="P148" s="2">
        <v>6</v>
      </c>
      <c r="Q148" s="2">
        <v>4</v>
      </c>
    </row>
    <row r="149" spans="1:17" x14ac:dyDescent="0.25">
      <c r="A149">
        <v>86.8</v>
      </c>
      <c r="B149">
        <v>15.2</v>
      </c>
      <c r="C149">
        <v>6.35</v>
      </c>
      <c r="D149">
        <f t="shared" si="12"/>
        <v>0.79014084507042248</v>
      </c>
      <c r="E149">
        <v>0.78539999999999999</v>
      </c>
      <c r="F149">
        <v>0.99399999999999999</v>
      </c>
      <c r="G149">
        <f t="shared" si="13"/>
        <v>5.7105263157894735</v>
      </c>
      <c r="H149">
        <f t="shared" si="14"/>
        <v>2.393700787401575</v>
      </c>
      <c r="I149">
        <f t="shared" si="15"/>
        <v>7.3156682027649772E-2</v>
      </c>
      <c r="J149">
        <f t="shared" si="16"/>
        <v>4.6187995974966896</v>
      </c>
      <c r="K149">
        <v>0.90990000000000004</v>
      </c>
      <c r="L149">
        <v>0.76</v>
      </c>
      <c r="M149">
        <f t="shared" si="17"/>
        <v>0.17322834645669294</v>
      </c>
      <c r="N149">
        <v>0</v>
      </c>
      <c r="O149" s="2">
        <v>0.21</v>
      </c>
      <c r="P149" s="2">
        <v>7</v>
      </c>
      <c r="Q149" s="2">
        <v>4</v>
      </c>
    </row>
    <row r="150" spans="1:17" x14ac:dyDescent="0.25">
      <c r="A150">
        <v>86.8</v>
      </c>
      <c r="B150">
        <v>15.2</v>
      </c>
      <c r="C150">
        <v>6.35</v>
      </c>
      <c r="D150">
        <f t="shared" si="12"/>
        <v>0.79014084507042248</v>
      </c>
      <c r="E150">
        <v>0.78539999999999999</v>
      </c>
      <c r="F150">
        <v>0.99399999999999999</v>
      </c>
      <c r="G150">
        <f t="shared" si="13"/>
        <v>5.7105263157894735</v>
      </c>
      <c r="H150">
        <f t="shared" si="14"/>
        <v>2.393700787401575</v>
      </c>
      <c r="I150">
        <f t="shared" si="15"/>
        <v>7.3156682027649772E-2</v>
      </c>
      <c r="J150">
        <f t="shared" si="16"/>
        <v>4.6187995974966896</v>
      </c>
      <c r="K150">
        <v>0.90990000000000004</v>
      </c>
      <c r="L150">
        <v>0.76</v>
      </c>
      <c r="M150">
        <f t="shared" si="17"/>
        <v>0.17322834645669294</v>
      </c>
      <c r="N150">
        <v>0</v>
      </c>
      <c r="O150" s="2">
        <v>0.21</v>
      </c>
      <c r="P150" s="2">
        <v>8</v>
      </c>
      <c r="Q150" s="2">
        <v>4</v>
      </c>
    </row>
    <row r="151" spans="1:17" x14ac:dyDescent="0.25">
      <c r="A151">
        <v>86.8</v>
      </c>
      <c r="B151">
        <v>15.2</v>
      </c>
      <c r="C151">
        <v>6.35</v>
      </c>
      <c r="D151">
        <f t="shared" si="12"/>
        <v>0.79014084507042248</v>
      </c>
      <c r="E151">
        <v>0.78539999999999999</v>
      </c>
      <c r="F151">
        <v>0.99399999999999999</v>
      </c>
      <c r="G151">
        <f t="shared" si="13"/>
        <v>5.7105263157894735</v>
      </c>
      <c r="H151">
        <f t="shared" si="14"/>
        <v>2.393700787401575</v>
      </c>
      <c r="I151">
        <f t="shared" si="15"/>
        <v>7.3156682027649772E-2</v>
      </c>
      <c r="J151">
        <f t="shared" si="16"/>
        <v>4.6187995974966896</v>
      </c>
      <c r="K151">
        <v>0.90990000000000004</v>
      </c>
      <c r="L151">
        <v>0.76</v>
      </c>
      <c r="M151">
        <f t="shared" si="17"/>
        <v>0.17322834645669294</v>
      </c>
      <c r="N151">
        <v>0</v>
      </c>
      <c r="O151" s="2">
        <v>0.21</v>
      </c>
      <c r="P151" s="2">
        <v>9</v>
      </c>
      <c r="Q151" s="2">
        <v>4</v>
      </c>
    </row>
    <row r="152" spans="1:17" x14ac:dyDescent="0.25">
      <c r="A152">
        <v>86.8</v>
      </c>
      <c r="B152">
        <v>15.2</v>
      </c>
      <c r="C152">
        <v>6.35</v>
      </c>
      <c r="D152">
        <f t="shared" si="12"/>
        <v>0.79014084507042248</v>
      </c>
      <c r="E152">
        <v>0.78539999999999999</v>
      </c>
      <c r="F152">
        <v>0.99399999999999999</v>
      </c>
      <c r="G152">
        <f t="shared" si="13"/>
        <v>5.7105263157894735</v>
      </c>
      <c r="H152">
        <f t="shared" si="14"/>
        <v>2.393700787401575</v>
      </c>
      <c r="I152">
        <f t="shared" si="15"/>
        <v>7.3156682027649772E-2</v>
      </c>
      <c r="J152">
        <f t="shared" si="16"/>
        <v>4.6187995974966896</v>
      </c>
      <c r="K152">
        <v>0.90990000000000004</v>
      </c>
      <c r="L152">
        <v>0.76</v>
      </c>
      <c r="M152">
        <f t="shared" si="17"/>
        <v>0.17322834645669294</v>
      </c>
      <c r="N152">
        <v>0</v>
      </c>
      <c r="O152" s="2">
        <v>0.126</v>
      </c>
      <c r="P152" s="2">
        <v>0</v>
      </c>
      <c r="Q152" s="2">
        <v>5</v>
      </c>
    </row>
    <row r="153" spans="1:17" x14ac:dyDescent="0.25">
      <c r="A153">
        <v>86.8</v>
      </c>
      <c r="B153">
        <v>15.2</v>
      </c>
      <c r="C153">
        <v>6.35</v>
      </c>
      <c r="D153">
        <f t="shared" si="12"/>
        <v>0.79014084507042248</v>
      </c>
      <c r="E153">
        <v>0.78539999999999999</v>
      </c>
      <c r="F153">
        <v>0.99399999999999999</v>
      </c>
      <c r="G153">
        <f t="shared" si="13"/>
        <v>5.7105263157894735</v>
      </c>
      <c r="H153">
        <f t="shared" si="14"/>
        <v>2.393700787401575</v>
      </c>
      <c r="I153">
        <f t="shared" si="15"/>
        <v>7.3156682027649772E-2</v>
      </c>
      <c r="J153">
        <f t="shared" si="16"/>
        <v>4.6187995974966896</v>
      </c>
      <c r="K153">
        <v>0.90990000000000004</v>
      </c>
      <c r="L153">
        <v>0.76</v>
      </c>
      <c r="M153">
        <f t="shared" si="17"/>
        <v>0.17322834645669294</v>
      </c>
      <c r="N153">
        <v>0</v>
      </c>
      <c r="O153" s="2">
        <v>0.126</v>
      </c>
      <c r="P153" s="2">
        <v>1</v>
      </c>
      <c r="Q153" s="2">
        <v>5</v>
      </c>
    </row>
    <row r="154" spans="1:17" x14ac:dyDescent="0.25">
      <c r="A154">
        <v>86.8</v>
      </c>
      <c r="B154">
        <v>15.2</v>
      </c>
      <c r="C154">
        <v>6.35</v>
      </c>
      <c r="D154">
        <f t="shared" si="12"/>
        <v>0.79014084507042248</v>
      </c>
      <c r="E154">
        <v>0.78539999999999999</v>
      </c>
      <c r="F154">
        <v>0.99399999999999999</v>
      </c>
      <c r="G154">
        <f t="shared" si="13"/>
        <v>5.7105263157894735</v>
      </c>
      <c r="H154">
        <f t="shared" si="14"/>
        <v>2.393700787401575</v>
      </c>
      <c r="I154">
        <f t="shared" si="15"/>
        <v>7.3156682027649772E-2</v>
      </c>
      <c r="J154">
        <f t="shared" si="16"/>
        <v>4.6187995974966896</v>
      </c>
      <c r="K154">
        <v>0.90990000000000004</v>
      </c>
      <c r="L154">
        <v>0.76</v>
      </c>
      <c r="M154">
        <f t="shared" si="17"/>
        <v>0.17322834645669294</v>
      </c>
      <c r="N154">
        <v>0</v>
      </c>
      <c r="O154" s="2">
        <v>0.126</v>
      </c>
      <c r="P154" s="2">
        <v>2</v>
      </c>
      <c r="Q154" s="2">
        <v>5</v>
      </c>
    </row>
    <row r="155" spans="1:17" x14ac:dyDescent="0.25">
      <c r="A155">
        <v>86.8</v>
      </c>
      <c r="B155">
        <v>15.2</v>
      </c>
      <c r="C155">
        <v>6.35</v>
      </c>
      <c r="D155">
        <f t="shared" si="12"/>
        <v>0.79014084507042248</v>
      </c>
      <c r="E155">
        <v>0.78539999999999999</v>
      </c>
      <c r="F155">
        <v>0.99399999999999999</v>
      </c>
      <c r="G155">
        <f t="shared" si="13"/>
        <v>5.7105263157894735</v>
      </c>
      <c r="H155">
        <f t="shared" si="14"/>
        <v>2.393700787401575</v>
      </c>
      <c r="I155">
        <f t="shared" si="15"/>
        <v>7.3156682027649772E-2</v>
      </c>
      <c r="J155">
        <f t="shared" si="16"/>
        <v>4.6187995974966896</v>
      </c>
      <c r="K155">
        <v>0.90990000000000004</v>
      </c>
      <c r="L155">
        <v>0.76</v>
      </c>
      <c r="M155">
        <f t="shared" si="17"/>
        <v>0.17322834645669294</v>
      </c>
      <c r="N155">
        <v>0</v>
      </c>
      <c r="O155" s="2">
        <v>0.126</v>
      </c>
      <c r="P155" s="2">
        <v>3</v>
      </c>
      <c r="Q155" s="2">
        <v>5</v>
      </c>
    </row>
    <row r="156" spans="1:17" x14ac:dyDescent="0.25">
      <c r="A156">
        <v>86.8</v>
      </c>
      <c r="B156">
        <v>15.2</v>
      </c>
      <c r="C156">
        <v>6.35</v>
      </c>
      <c r="D156">
        <f t="shared" si="12"/>
        <v>0.79014084507042248</v>
      </c>
      <c r="E156">
        <v>0.78539999999999999</v>
      </c>
      <c r="F156">
        <v>0.99399999999999999</v>
      </c>
      <c r="G156">
        <f t="shared" si="13"/>
        <v>5.7105263157894735</v>
      </c>
      <c r="H156">
        <f t="shared" si="14"/>
        <v>2.393700787401575</v>
      </c>
      <c r="I156">
        <f t="shared" si="15"/>
        <v>7.3156682027649772E-2</v>
      </c>
      <c r="J156">
        <f t="shared" si="16"/>
        <v>4.6187995974966896</v>
      </c>
      <c r="K156">
        <v>0.90990000000000004</v>
      </c>
      <c r="L156">
        <v>0.76</v>
      </c>
      <c r="M156">
        <f t="shared" si="17"/>
        <v>0.17322834645669294</v>
      </c>
      <c r="N156">
        <v>0</v>
      </c>
      <c r="O156" s="2">
        <v>0.126</v>
      </c>
      <c r="P156" s="2">
        <v>4</v>
      </c>
      <c r="Q156" s="2">
        <v>5</v>
      </c>
    </row>
    <row r="157" spans="1:17" x14ac:dyDescent="0.25">
      <c r="A157">
        <v>86.8</v>
      </c>
      <c r="B157">
        <v>15.2</v>
      </c>
      <c r="C157">
        <v>6.35</v>
      </c>
      <c r="D157">
        <f t="shared" si="12"/>
        <v>0.79014084507042248</v>
      </c>
      <c r="E157">
        <v>0.78539999999999999</v>
      </c>
      <c r="F157">
        <v>0.99399999999999999</v>
      </c>
      <c r="G157">
        <f t="shared" si="13"/>
        <v>5.7105263157894735</v>
      </c>
      <c r="H157">
        <f t="shared" si="14"/>
        <v>2.393700787401575</v>
      </c>
      <c r="I157">
        <f t="shared" si="15"/>
        <v>7.3156682027649772E-2</v>
      </c>
      <c r="J157">
        <f t="shared" si="16"/>
        <v>4.6187995974966896</v>
      </c>
      <c r="K157">
        <v>0.90990000000000004</v>
      </c>
      <c r="L157">
        <v>0.76</v>
      </c>
      <c r="M157">
        <f t="shared" si="17"/>
        <v>0.17322834645669294</v>
      </c>
      <c r="N157">
        <v>0</v>
      </c>
      <c r="O157" s="2">
        <v>0.126</v>
      </c>
      <c r="P157" s="2">
        <v>5</v>
      </c>
      <c r="Q157" s="2">
        <v>5</v>
      </c>
    </row>
    <row r="158" spans="1:17" x14ac:dyDescent="0.25">
      <c r="A158">
        <v>86.8</v>
      </c>
      <c r="B158">
        <v>15.2</v>
      </c>
      <c r="C158">
        <v>6.35</v>
      </c>
      <c r="D158">
        <f t="shared" si="12"/>
        <v>0.79014084507042248</v>
      </c>
      <c r="E158">
        <v>0.78539999999999999</v>
      </c>
      <c r="F158">
        <v>0.99399999999999999</v>
      </c>
      <c r="G158">
        <f t="shared" si="13"/>
        <v>5.7105263157894735</v>
      </c>
      <c r="H158">
        <f t="shared" si="14"/>
        <v>2.393700787401575</v>
      </c>
      <c r="I158">
        <f t="shared" si="15"/>
        <v>7.3156682027649772E-2</v>
      </c>
      <c r="J158">
        <f t="shared" si="16"/>
        <v>4.6187995974966896</v>
      </c>
      <c r="K158">
        <v>0.90990000000000004</v>
      </c>
      <c r="L158">
        <v>0.76</v>
      </c>
      <c r="M158">
        <f t="shared" si="17"/>
        <v>0.17322834645669294</v>
      </c>
      <c r="N158">
        <v>0</v>
      </c>
      <c r="O158" s="2">
        <v>0.126</v>
      </c>
      <c r="P158" s="2">
        <v>6</v>
      </c>
      <c r="Q158" s="2">
        <v>5</v>
      </c>
    </row>
    <row r="159" spans="1:17" x14ac:dyDescent="0.25">
      <c r="A159">
        <v>86.8</v>
      </c>
      <c r="B159">
        <v>15.2</v>
      </c>
      <c r="C159">
        <v>6.35</v>
      </c>
      <c r="D159">
        <f t="shared" si="12"/>
        <v>0.79014084507042248</v>
      </c>
      <c r="E159">
        <v>0.78539999999999999</v>
      </c>
      <c r="F159">
        <v>0.99399999999999999</v>
      </c>
      <c r="G159">
        <f t="shared" si="13"/>
        <v>5.7105263157894735</v>
      </c>
      <c r="H159">
        <f t="shared" si="14"/>
        <v>2.393700787401575</v>
      </c>
      <c r="I159">
        <f t="shared" si="15"/>
        <v>7.3156682027649772E-2</v>
      </c>
      <c r="J159">
        <f t="shared" si="16"/>
        <v>4.6187995974966896</v>
      </c>
      <c r="K159">
        <v>0.90990000000000004</v>
      </c>
      <c r="L159">
        <v>0.76</v>
      </c>
      <c r="M159">
        <f t="shared" si="17"/>
        <v>0.17322834645669294</v>
      </c>
      <c r="N159">
        <v>0</v>
      </c>
      <c r="O159" s="2">
        <v>0.126</v>
      </c>
      <c r="P159" s="2">
        <v>7</v>
      </c>
      <c r="Q159" s="2">
        <v>5</v>
      </c>
    </row>
    <row r="160" spans="1:17" x14ac:dyDescent="0.25">
      <c r="A160">
        <v>86.8</v>
      </c>
      <c r="B160">
        <v>15.2</v>
      </c>
      <c r="C160">
        <v>6.35</v>
      </c>
      <c r="D160">
        <f t="shared" si="12"/>
        <v>0.79014084507042248</v>
      </c>
      <c r="E160">
        <v>0.78539999999999999</v>
      </c>
      <c r="F160">
        <v>0.99399999999999999</v>
      </c>
      <c r="G160">
        <f t="shared" si="13"/>
        <v>5.7105263157894735</v>
      </c>
      <c r="H160">
        <f t="shared" si="14"/>
        <v>2.393700787401575</v>
      </c>
      <c r="I160">
        <f t="shared" si="15"/>
        <v>7.3156682027649772E-2</v>
      </c>
      <c r="J160">
        <f t="shared" si="16"/>
        <v>4.6187995974966896</v>
      </c>
      <c r="K160">
        <v>0.90990000000000004</v>
      </c>
      <c r="L160">
        <v>0.76</v>
      </c>
      <c r="M160">
        <f t="shared" si="17"/>
        <v>0.17322834645669294</v>
      </c>
      <c r="N160">
        <v>0</v>
      </c>
      <c r="O160" s="2">
        <v>0.126</v>
      </c>
      <c r="P160" s="2">
        <v>8</v>
      </c>
      <c r="Q160" s="2">
        <v>5</v>
      </c>
    </row>
    <row r="161" spans="1:17" x14ac:dyDescent="0.25">
      <c r="A161">
        <v>86.8</v>
      </c>
      <c r="B161">
        <v>15.2</v>
      </c>
      <c r="C161">
        <v>6.35</v>
      </c>
      <c r="D161">
        <f t="shared" si="12"/>
        <v>0.79014084507042248</v>
      </c>
      <c r="E161">
        <v>0.78539999999999999</v>
      </c>
      <c r="F161">
        <v>0.99399999999999999</v>
      </c>
      <c r="G161">
        <f t="shared" si="13"/>
        <v>5.7105263157894735</v>
      </c>
      <c r="H161">
        <f t="shared" si="14"/>
        <v>2.393700787401575</v>
      </c>
      <c r="I161">
        <f t="shared" si="15"/>
        <v>7.3156682027649772E-2</v>
      </c>
      <c r="J161">
        <f t="shared" si="16"/>
        <v>4.6187995974966896</v>
      </c>
      <c r="K161">
        <v>0.90990000000000004</v>
      </c>
      <c r="L161">
        <v>0.76</v>
      </c>
      <c r="M161">
        <f t="shared" si="17"/>
        <v>0.17322834645669294</v>
      </c>
      <c r="N161">
        <v>0</v>
      </c>
      <c r="O161" s="2">
        <v>0.126</v>
      </c>
      <c r="P161" s="2">
        <v>9</v>
      </c>
      <c r="Q161" s="2">
        <v>5</v>
      </c>
    </row>
    <row r="162" spans="1:17" x14ac:dyDescent="0.25">
      <c r="A162">
        <v>86.8</v>
      </c>
      <c r="B162">
        <v>15.2</v>
      </c>
      <c r="C162">
        <v>6.35</v>
      </c>
      <c r="D162">
        <f t="shared" si="12"/>
        <v>0.79014084507042248</v>
      </c>
      <c r="E162">
        <v>0.78539999999999999</v>
      </c>
      <c r="F162">
        <v>0.99399999999999999</v>
      </c>
      <c r="G162">
        <f t="shared" si="13"/>
        <v>5.7105263157894735</v>
      </c>
      <c r="H162">
        <f t="shared" si="14"/>
        <v>2.393700787401575</v>
      </c>
      <c r="I162">
        <f t="shared" si="15"/>
        <v>7.3156682027649772E-2</v>
      </c>
      <c r="J162">
        <f t="shared" si="16"/>
        <v>4.6187995974966896</v>
      </c>
      <c r="K162">
        <v>0.90990000000000004</v>
      </c>
      <c r="L162">
        <v>0.76</v>
      </c>
      <c r="M162">
        <f t="shared" si="17"/>
        <v>0.17322834645669294</v>
      </c>
      <c r="N162">
        <v>0</v>
      </c>
      <c r="O162" s="2">
        <v>0.16800000000000001</v>
      </c>
      <c r="P162" s="2">
        <v>0</v>
      </c>
      <c r="Q162" s="2">
        <v>5</v>
      </c>
    </row>
    <row r="163" spans="1:17" x14ac:dyDescent="0.25">
      <c r="A163">
        <v>86.8</v>
      </c>
      <c r="B163">
        <v>15.2</v>
      </c>
      <c r="C163">
        <v>6.35</v>
      </c>
      <c r="D163">
        <f t="shared" si="12"/>
        <v>0.79014084507042248</v>
      </c>
      <c r="E163">
        <v>0.78539999999999999</v>
      </c>
      <c r="F163">
        <v>0.99399999999999999</v>
      </c>
      <c r="G163">
        <f t="shared" si="13"/>
        <v>5.7105263157894735</v>
      </c>
      <c r="H163">
        <f t="shared" si="14"/>
        <v>2.393700787401575</v>
      </c>
      <c r="I163">
        <f t="shared" si="15"/>
        <v>7.3156682027649772E-2</v>
      </c>
      <c r="J163">
        <f t="shared" si="16"/>
        <v>4.6187995974966896</v>
      </c>
      <c r="K163">
        <v>0.90990000000000004</v>
      </c>
      <c r="L163">
        <v>0.76</v>
      </c>
      <c r="M163">
        <f t="shared" si="17"/>
        <v>0.17322834645669294</v>
      </c>
      <c r="N163">
        <v>0</v>
      </c>
      <c r="O163" s="2">
        <v>0.16800000000000001</v>
      </c>
      <c r="P163" s="2">
        <v>1</v>
      </c>
      <c r="Q163" s="2">
        <v>5</v>
      </c>
    </row>
    <row r="164" spans="1:17" x14ac:dyDescent="0.25">
      <c r="A164">
        <v>86.8</v>
      </c>
      <c r="B164">
        <v>15.2</v>
      </c>
      <c r="C164">
        <v>6.35</v>
      </c>
      <c r="D164">
        <f t="shared" si="12"/>
        <v>0.79014084507042248</v>
      </c>
      <c r="E164">
        <v>0.78539999999999999</v>
      </c>
      <c r="F164">
        <v>0.99399999999999999</v>
      </c>
      <c r="G164">
        <f t="shared" si="13"/>
        <v>5.7105263157894735</v>
      </c>
      <c r="H164">
        <f t="shared" si="14"/>
        <v>2.393700787401575</v>
      </c>
      <c r="I164">
        <f t="shared" si="15"/>
        <v>7.3156682027649772E-2</v>
      </c>
      <c r="J164">
        <f t="shared" si="16"/>
        <v>4.6187995974966896</v>
      </c>
      <c r="K164">
        <v>0.90990000000000004</v>
      </c>
      <c r="L164">
        <v>0.76</v>
      </c>
      <c r="M164">
        <f t="shared" si="17"/>
        <v>0.17322834645669294</v>
      </c>
      <c r="N164">
        <v>0</v>
      </c>
      <c r="O164" s="2">
        <v>0.16800000000000001</v>
      </c>
      <c r="P164" s="2">
        <v>2</v>
      </c>
      <c r="Q164" s="2">
        <v>5</v>
      </c>
    </row>
    <row r="165" spans="1:17" x14ac:dyDescent="0.25">
      <c r="A165">
        <v>86.8</v>
      </c>
      <c r="B165">
        <v>15.2</v>
      </c>
      <c r="C165">
        <v>6.35</v>
      </c>
      <c r="D165">
        <f t="shared" si="12"/>
        <v>0.79014084507042248</v>
      </c>
      <c r="E165">
        <v>0.78539999999999999</v>
      </c>
      <c r="F165">
        <v>0.99399999999999999</v>
      </c>
      <c r="G165">
        <f t="shared" si="13"/>
        <v>5.7105263157894735</v>
      </c>
      <c r="H165">
        <f t="shared" si="14"/>
        <v>2.393700787401575</v>
      </c>
      <c r="I165">
        <f t="shared" si="15"/>
        <v>7.3156682027649772E-2</v>
      </c>
      <c r="J165">
        <f t="shared" si="16"/>
        <v>4.6187995974966896</v>
      </c>
      <c r="K165">
        <v>0.90990000000000004</v>
      </c>
      <c r="L165">
        <v>0.76</v>
      </c>
      <c r="M165">
        <f t="shared" si="17"/>
        <v>0.17322834645669294</v>
      </c>
      <c r="N165">
        <v>0</v>
      </c>
      <c r="O165" s="2">
        <v>0.16800000000000001</v>
      </c>
      <c r="P165" s="2">
        <v>3</v>
      </c>
      <c r="Q165" s="2">
        <v>5</v>
      </c>
    </row>
    <row r="166" spans="1:17" x14ac:dyDescent="0.25">
      <c r="A166">
        <v>86.8</v>
      </c>
      <c r="B166">
        <v>15.2</v>
      </c>
      <c r="C166">
        <v>6.35</v>
      </c>
      <c r="D166">
        <f t="shared" si="12"/>
        <v>0.79014084507042248</v>
      </c>
      <c r="E166">
        <v>0.78539999999999999</v>
      </c>
      <c r="F166">
        <v>0.99399999999999999</v>
      </c>
      <c r="G166">
        <f t="shared" si="13"/>
        <v>5.7105263157894735</v>
      </c>
      <c r="H166">
        <f t="shared" si="14"/>
        <v>2.393700787401575</v>
      </c>
      <c r="I166">
        <f t="shared" si="15"/>
        <v>7.3156682027649772E-2</v>
      </c>
      <c r="J166">
        <f t="shared" si="16"/>
        <v>4.6187995974966896</v>
      </c>
      <c r="K166">
        <v>0.90990000000000004</v>
      </c>
      <c r="L166">
        <v>0.76</v>
      </c>
      <c r="M166">
        <f t="shared" si="17"/>
        <v>0.17322834645669294</v>
      </c>
      <c r="N166">
        <v>0</v>
      </c>
      <c r="O166" s="2">
        <v>0.16800000000000001</v>
      </c>
      <c r="P166" s="2">
        <v>4</v>
      </c>
      <c r="Q166" s="2">
        <v>5</v>
      </c>
    </row>
    <row r="167" spans="1:17" x14ac:dyDescent="0.25">
      <c r="A167">
        <v>86.8</v>
      </c>
      <c r="B167">
        <v>15.2</v>
      </c>
      <c r="C167">
        <v>6.35</v>
      </c>
      <c r="D167">
        <f t="shared" si="12"/>
        <v>0.79014084507042248</v>
      </c>
      <c r="E167">
        <v>0.78539999999999999</v>
      </c>
      <c r="F167">
        <v>0.99399999999999999</v>
      </c>
      <c r="G167">
        <f t="shared" si="13"/>
        <v>5.7105263157894735</v>
      </c>
      <c r="H167">
        <f t="shared" si="14"/>
        <v>2.393700787401575</v>
      </c>
      <c r="I167">
        <f t="shared" si="15"/>
        <v>7.3156682027649772E-2</v>
      </c>
      <c r="J167">
        <f t="shared" si="16"/>
        <v>4.6187995974966896</v>
      </c>
      <c r="K167">
        <v>0.90990000000000004</v>
      </c>
      <c r="L167">
        <v>0.76</v>
      </c>
      <c r="M167">
        <f t="shared" si="17"/>
        <v>0.17322834645669294</v>
      </c>
      <c r="N167">
        <v>0</v>
      </c>
      <c r="O167" s="2">
        <v>0.16800000000000001</v>
      </c>
      <c r="P167" s="2">
        <v>5</v>
      </c>
      <c r="Q167" s="2">
        <v>5</v>
      </c>
    </row>
    <row r="168" spans="1:17" x14ac:dyDescent="0.25">
      <c r="A168">
        <v>86.8</v>
      </c>
      <c r="B168">
        <v>15.2</v>
      </c>
      <c r="C168">
        <v>6.35</v>
      </c>
      <c r="D168">
        <f t="shared" si="12"/>
        <v>0.79014084507042248</v>
      </c>
      <c r="E168">
        <v>0.78539999999999999</v>
      </c>
      <c r="F168">
        <v>0.99399999999999999</v>
      </c>
      <c r="G168">
        <f t="shared" si="13"/>
        <v>5.7105263157894735</v>
      </c>
      <c r="H168">
        <f t="shared" si="14"/>
        <v>2.393700787401575</v>
      </c>
      <c r="I168">
        <f t="shared" si="15"/>
        <v>7.3156682027649772E-2</v>
      </c>
      <c r="J168">
        <f t="shared" si="16"/>
        <v>4.6187995974966896</v>
      </c>
      <c r="K168">
        <v>0.90990000000000004</v>
      </c>
      <c r="L168">
        <v>0.76</v>
      </c>
      <c r="M168">
        <f t="shared" si="17"/>
        <v>0.17322834645669294</v>
      </c>
      <c r="N168">
        <v>0</v>
      </c>
      <c r="O168" s="2">
        <v>0.16800000000000001</v>
      </c>
      <c r="P168" s="2">
        <v>6</v>
      </c>
      <c r="Q168" s="2">
        <v>5</v>
      </c>
    </row>
    <row r="169" spans="1:17" x14ac:dyDescent="0.25">
      <c r="A169">
        <v>86.8</v>
      </c>
      <c r="B169">
        <v>15.2</v>
      </c>
      <c r="C169">
        <v>6.35</v>
      </c>
      <c r="D169">
        <f t="shared" si="12"/>
        <v>0.79014084507042248</v>
      </c>
      <c r="E169">
        <v>0.78539999999999999</v>
      </c>
      <c r="F169">
        <v>0.99399999999999999</v>
      </c>
      <c r="G169">
        <f t="shared" si="13"/>
        <v>5.7105263157894735</v>
      </c>
      <c r="H169">
        <f t="shared" si="14"/>
        <v>2.393700787401575</v>
      </c>
      <c r="I169">
        <f t="shared" si="15"/>
        <v>7.3156682027649772E-2</v>
      </c>
      <c r="J169">
        <f t="shared" si="16"/>
        <v>4.6187995974966896</v>
      </c>
      <c r="K169">
        <v>0.90990000000000004</v>
      </c>
      <c r="L169">
        <v>0.76</v>
      </c>
      <c r="M169">
        <f t="shared" si="17"/>
        <v>0.17322834645669294</v>
      </c>
      <c r="N169">
        <v>0</v>
      </c>
      <c r="O169" s="2">
        <v>0.16800000000000001</v>
      </c>
      <c r="P169" s="2">
        <v>7</v>
      </c>
      <c r="Q169" s="2">
        <v>5</v>
      </c>
    </row>
    <row r="170" spans="1:17" x14ac:dyDescent="0.25">
      <c r="A170">
        <v>86.8</v>
      </c>
      <c r="B170">
        <v>15.2</v>
      </c>
      <c r="C170">
        <v>6.35</v>
      </c>
      <c r="D170">
        <f t="shared" si="12"/>
        <v>0.79014084507042248</v>
      </c>
      <c r="E170">
        <v>0.78539999999999999</v>
      </c>
      <c r="F170">
        <v>0.99399999999999999</v>
      </c>
      <c r="G170">
        <f t="shared" si="13"/>
        <v>5.7105263157894735</v>
      </c>
      <c r="H170">
        <f t="shared" si="14"/>
        <v>2.393700787401575</v>
      </c>
      <c r="I170">
        <f t="shared" si="15"/>
        <v>7.3156682027649772E-2</v>
      </c>
      <c r="J170">
        <f t="shared" si="16"/>
        <v>4.6187995974966896</v>
      </c>
      <c r="K170">
        <v>0.90990000000000004</v>
      </c>
      <c r="L170">
        <v>0.76</v>
      </c>
      <c r="M170">
        <f t="shared" si="17"/>
        <v>0.17322834645669294</v>
      </c>
      <c r="N170">
        <v>0</v>
      </c>
      <c r="O170" s="2">
        <v>0.16800000000000001</v>
      </c>
      <c r="P170" s="2">
        <v>8</v>
      </c>
      <c r="Q170" s="2">
        <v>5</v>
      </c>
    </row>
    <row r="171" spans="1:17" x14ac:dyDescent="0.25">
      <c r="A171">
        <v>86.8</v>
      </c>
      <c r="B171">
        <v>15.2</v>
      </c>
      <c r="C171">
        <v>6.35</v>
      </c>
      <c r="D171">
        <f t="shared" si="12"/>
        <v>0.79014084507042248</v>
      </c>
      <c r="E171">
        <v>0.78539999999999999</v>
      </c>
      <c r="F171">
        <v>0.99399999999999999</v>
      </c>
      <c r="G171">
        <f t="shared" si="13"/>
        <v>5.7105263157894735</v>
      </c>
      <c r="H171">
        <f t="shared" si="14"/>
        <v>2.393700787401575</v>
      </c>
      <c r="I171">
        <f t="shared" si="15"/>
        <v>7.3156682027649772E-2</v>
      </c>
      <c r="J171">
        <f t="shared" si="16"/>
        <v>4.6187995974966896</v>
      </c>
      <c r="K171">
        <v>0.90990000000000004</v>
      </c>
      <c r="L171">
        <v>0.76</v>
      </c>
      <c r="M171">
        <f t="shared" si="17"/>
        <v>0.17322834645669294</v>
      </c>
      <c r="N171">
        <v>0</v>
      </c>
      <c r="O171" s="2">
        <v>0.16800000000000001</v>
      </c>
      <c r="P171" s="2">
        <v>9</v>
      </c>
      <c r="Q171" s="2">
        <v>5</v>
      </c>
    </row>
    <row r="172" spans="1:17" x14ac:dyDescent="0.25">
      <c r="A172">
        <v>86.8</v>
      </c>
      <c r="B172">
        <v>15.2</v>
      </c>
      <c r="C172">
        <v>6.35</v>
      </c>
      <c r="D172">
        <f t="shared" si="12"/>
        <v>0.79014084507042248</v>
      </c>
      <c r="E172">
        <v>0.78539999999999999</v>
      </c>
      <c r="F172">
        <v>0.99399999999999999</v>
      </c>
      <c r="G172">
        <f t="shared" si="13"/>
        <v>5.7105263157894735</v>
      </c>
      <c r="H172">
        <f t="shared" si="14"/>
        <v>2.393700787401575</v>
      </c>
      <c r="I172">
        <f t="shared" si="15"/>
        <v>7.3156682027649772E-2</v>
      </c>
      <c r="J172">
        <f t="shared" si="16"/>
        <v>4.6187995974966896</v>
      </c>
      <c r="K172">
        <v>0.90990000000000004</v>
      </c>
      <c r="L172">
        <v>0.76</v>
      </c>
      <c r="M172">
        <f t="shared" si="17"/>
        <v>0.17322834645669294</v>
      </c>
      <c r="N172">
        <v>0</v>
      </c>
      <c r="O172" s="2">
        <v>0.21</v>
      </c>
      <c r="P172" s="2">
        <v>0</v>
      </c>
      <c r="Q172" s="2">
        <v>5</v>
      </c>
    </row>
    <row r="173" spans="1:17" x14ac:dyDescent="0.25">
      <c r="A173">
        <v>86.8</v>
      </c>
      <c r="B173">
        <v>15.2</v>
      </c>
      <c r="C173">
        <v>6.35</v>
      </c>
      <c r="D173">
        <f t="shared" si="12"/>
        <v>0.79014084507042248</v>
      </c>
      <c r="E173">
        <v>0.78539999999999999</v>
      </c>
      <c r="F173">
        <v>0.99399999999999999</v>
      </c>
      <c r="G173">
        <f t="shared" si="13"/>
        <v>5.7105263157894735</v>
      </c>
      <c r="H173">
        <f t="shared" si="14"/>
        <v>2.393700787401575</v>
      </c>
      <c r="I173">
        <f t="shared" si="15"/>
        <v>7.3156682027649772E-2</v>
      </c>
      <c r="J173">
        <f t="shared" si="16"/>
        <v>4.6187995974966896</v>
      </c>
      <c r="K173">
        <v>0.90990000000000004</v>
      </c>
      <c r="L173">
        <v>0.76</v>
      </c>
      <c r="M173">
        <f t="shared" si="17"/>
        <v>0.17322834645669294</v>
      </c>
      <c r="N173">
        <v>0</v>
      </c>
      <c r="O173" s="2">
        <v>0.21</v>
      </c>
      <c r="P173" s="2">
        <v>1</v>
      </c>
      <c r="Q173" s="2">
        <v>5</v>
      </c>
    </row>
    <row r="174" spans="1:17" x14ac:dyDescent="0.25">
      <c r="A174">
        <v>86.8</v>
      </c>
      <c r="B174">
        <v>15.2</v>
      </c>
      <c r="C174">
        <v>6.35</v>
      </c>
      <c r="D174">
        <f t="shared" si="12"/>
        <v>0.79014084507042248</v>
      </c>
      <c r="E174">
        <v>0.78539999999999999</v>
      </c>
      <c r="F174">
        <v>0.99399999999999999</v>
      </c>
      <c r="G174">
        <f t="shared" si="13"/>
        <v>5.7105263157894735</v>
      </c>
      <c r="H174">
        <f t="shared" si="14"/>
        <v>2.393700787401575</v>
      </c>
      <c r="I174">
        <f t="shared" si="15"/>
        <v>7.3156682027649772E-2</v>
      </c>
      <c r="J174">
        <f t="shared" si="16"/>
        <v>4.6187995974966896</v>
      </c>
      <c r="K174">
        <v>0.90990000000000004</v>
      </c>
      <c r="L174">
        <v>0.76</v>
      </c>
      <c r="M174">
        <f t="shared" si="17"/>
        <v>0.17322834645669294</v>
      </c>
      <c r="N174">
        <v>0</v>
      </c>
      <c r="O174" s="2">
        <v>0.21</v>
      </c>
      <c r="P174" s="2">
        <v>2</v>
      </c>
      <c r="Q174" s="2">
        <v>5</v>
      </c>
    </row>
    <row r="175" spans="1:17" x14ac:dyDescent="0.25">
      <c r="A175">
        <v>86.8</v>
      </c>
      <c r="B175">
        <v>15.2</v>
      </c>
      <c r="C175">
        <v>6.35</v>
      </c>
      <c r="D175">
        <f t="shared" si="12"/>
        <v>0.79014084507042248</v>
      </c>
      <c r="E175">
        <v>0.78539999999999999</v>
      </c>
      <c r="F175">
        <v>0.99399999999999999</v>
      </c>
      <c r="G175">
        <f t="shared" si="13"/>
        <v>5.7105263157894735</v>
      </c>
      <c r="H175">
        <f t="shared" si="14"/>
        <v>2.393700787401575</v>
      </c>
      <c r="I175">
        <f t="shared" si="15"/>
        <v>7.3156682027649772E-2</v>
      </c>
      <c r="J175">
        <f t="shared" si="16"/>
        <v>4.6187995974966896</v>
      </c>
      <c r="K175">
        <v>0.90990000000000004</v>
      </c>
      <c r="L175">
        <v>0.76</v>
      </c>
      <c r="M175">
        <f t="shared" si="17"/>
        <v>0.17322834645669294</v>
      </c>
      <c r="N175">
        <v>0</v>
      </c>
      <c r="O175" s="2">
        <v>0.21</v>
      </c>
      <c r="P175" s="2">
        <v>3</v>
      </c>
      <c r="Q175" s="2">
        <v>5</v>
      </c>
    </row>
    <row r="176" spans="1:17" x14ac:dyDescent="0.25">
      <c r="A176">
        <v>86.8</v>
      </c>
      <c r="B176">
        <v>15.2</v>
      </c>
      <c r="C176">
        <v>6.35</v>
      </c>
      <c r="D176">
        <f t="shared" si="12"/>
        <v>0.79014084507042248</v>
      </c>
      <c r="E176">
        <v>0.78539999999999999</v>
      </c>
      <c r="F176">
        <v>0.99399999999999999</v>
      </c>
      <c r="G176">
        <f t="shared" si="13"/>
        <v>5.7105263157894735</v>
      </c>
      <c r="H176">
        <f t="shared" si="14"/>
        <v>2.393700787401575</v>
      </c>
      <c r="I176">
        <f t="shared" si="15"/>
        <v>7.3156682027649772E-2</v>
      </c>
      <c r="J176">
        <f t="shared" si="16"/>
        <v>4.6187995974966896</v>
      </c>
      <c r="K176">
        <v>0.90990000000000004</v>
      </c>
      <c r="L176">
        <v>0.76</v>
      </c>
      <c r="M176">
        <f t="shared" si="17"/>
        <v>0.17322834645669294</v>
      </c>
      <c r="N176">
        <v>0</v>
      </c>
      <c r="O176" s="2">
        <v>0.21</v>
      </c>
      <c r="P176" s="2">
        <v>4</v>
      </c>
      <c r="Q176" s="2">
        <v>5</v>
      </c>
    </row>
    <row r="177" spans="1:17" x14ac:dyDescent="0.25">
      <c r="A177">
        <v>86.8</v>
      </c>
      <c r="B177">
        <v>15.2</v>
      </c>
      <c r="C177">
        <v>6.35</v>
      </c>
      <c r="D177">
        <f t="shared" si="12"/>
        <v>0.79014084507042248</v>
      </c>
      <c r="E177">
        <v>0.78539999999999999</v>
      </c>
      <c r="F177">
        <v>0.99399999999999999</v>
      </c>
      <c r="G177">
        <f t="shared" si="13"/>
        <v>5.7105263157894735</v>
      </c>
      <c r="H177">
        <f t="shared" si="14"/>
        <v>2.393700787401575</v>
      </c>
      <c r="I177">
        <f t="shared" si="15"/>
        <v>7.3156682027649772E-2</v>
      </c>
      <c r="J177">
        <f t="shared" si="16"/>
        <v>4.6187995974966896</v>
      </c>
      <c r="K177">
        <v>0.90990000000000004</v>
      </c>
      <c r="L177">
        <v>0.76</v>
      </c>
      <c r="M177">
        <f t="shared" si="17"/>
        <v>0.17322834645669294</v>
      </c>
      <c r="N177">
        <v>0</v>
      </c>
      <c r="O177" s="2">
        <v>0.21</v>
      </c>
      <c r="P177" s="2">
        <v>5</v>
      </c>
      <c r="Q177" s="2">
        <v>5</v>
      </c>
    </row>
    <row r="178" spans="1:17" x14ac:dyDescent="0.25">
      <c r="A178">
        <v>86.8</v>
      </c>
      <c r="B178">
        <v>15.2</v>
      </c>
      <c r="C178">
        <v>6.35</v>
      </c>
      <c r="D178">
        <f t="shared" si="12"/>
        <v>0.79014084507042248</v>
      </c>
      <c r="E178">
        <v>0.78539999999999999</v>
      </c>
      <c r="F178">
        <v>0.99399999999999999</v>
      </c>
      <c r="G178">
        <f t="shared" si="13"/>
        <v>5.7105263157894735</v>
      </c>
      <c r="H178">
        <f t="shared" si="14"/>
        <v>2.393700787401575</v>
      </c>
      <c r="I178">
        <f t="shared" si="15"/>
        <v>7.3156682027649772E-2</v>
      </c>
      <c r="J178">
        <f t="shared" si="16"/>
        <v>4.6187995974966896</v>
      </c>
      <c r="K178">
        <v>0.90990000000000004</v>
      </c>
      <c r="L178">
        <v>0.76</v>
      </c>
      <c r="M178">
        <f t="shared" si="17"/>
        <v>0.17322834645669294</v>
      </c>
      <c r="N178">
        <v>0</v>
      </c>
      <c r="O178" s="2">
        <v>0.21</v>
      </c>
      <c r="P178" s="2">
        <v>6</v>
      </c>
      <c r="Q178" s="2">
        <v>5</v>
      </c>
    </row>
    <row r="179" spans="1:17" x14ac:dyDescent="0.25">
      <c r="A179">
        <v>86.8</v>
      </c>
      <c r="B179">
        <v>15.2</v>
      </c>
      <c r="C179">
        <v>6.35</v>
      </c>
      <c r="D179">
        <f t="shared" si="12"/>
        <v>0.79014084507042248</v>
      </c>
      <c r="E179">
        <v>0.78539999999999999</v>
      </c>
      <c r="F179">
        <v>0.99399999999999999</v>
      </c>
      <c r="G179">
        <f t="shared" si="13"/>
        <v>5.7105263157894735</v>
      </c>
      <c r="H179">
        <f t="shared" si="14"/>
        <v>2.393700787401575</v>
      </c>
      <c r="I179">
        <f t="shared" si="15"/>
        <v>7.3156682027649772E-2</v>
      </c>
      <c r="J179">
        <f t="shared" si="16"/>
        <v>4.6187995974966896</v>
      </c>
      <c r="K179">
        <v>0.90990000000000004</v>
      </c>
      <c r="L179">
        <v>0.76</v>
      </c>
      <c r="M179">
        <f t="shared" si="17"/>
        <v>0.17322834645669294</v>
      </c>
      <c r="N179">
        <v>0</v>
      </c>
      <c r="O179" s="2">
        <v>0.21</v>
      </c>
      <c r="P179" s="2">
        <v>7</v>
      </c>
      <c r="Q179" s="2">
        <v>5</v>
      </c>
    </row>
    <row r="180" spans="1:17" x14ac:dyDescent="0.25">
      <c r="A180">
        <v>86.8</v>
      </c>
      <c r="B180">
        <v>15.2</v>
      </c>
      <c r="C180">
        <v>6.35</v>
      </c>
      <c r="D180">
        <f t="shared" si="12"/>
        <v>0.79014084507042248</v>
      </c>
      <c r="E180">
        <v>0.78539999999999999</v>
      </c>
      <c r="F180">
        <v>0.99399999999999999</v>
      </c>
      <c r="G180">
        <f t="shared" si="13"/>
        <v>5.7105263157894735</v>
      </c>
      <c r="H180">
        <f t="shared" si="14"/>
        <v>2.393700787401575</v>
      </c>
      <c r="I180">
        <f t="shared" si="15"/>
        <v>7.3156682027649772E-2</v>
      </c>
      <c r="J180">
        <f t="shared" si="16"/>
        <v>4.6187995974966896</v>
      </c>
      <c r="K180">
        <v>0.90990000000000004</v>
      </c>
      <c r="L180">
        <v>0.76</v>
      </c>
      <c r="M180">
        <f t="shared" si="17"/>
        <v>0.17322834645669294</v>
      </c>
      <c r="N180">
        <v>0</v>
      </c>
      <c r="O180" s="2">
        <v>0.21</v>
      </c>
      <c r="P180" s="2">
        <v>8</v>
      </c>
      <c r="Q180" s="2">
        <v>5</v>
      </c>
    </row>
    <row r="181" spans="1:17" x14ac:dyDescent="0.25">
      <c r="A181">
        <v>86.8</v>
      </c>
      <c r="B181">
        <v>15.2</v>
      </c>
      <c r="C181">
        <v>6.35</v>
      </c>
      <c r="D181">
        <f t="shared" si="12"/>
        <v>0.79014084507042248</v>
      </c>
      <c r="E181">
        <v>0.78539999999999999</v>
      </c>
      <c r="F181">
        <v>0.99399999999999999</v>
      </c>
      <c r="G181">
        <f t="shared" si="13"/>
        <v>5.7105263157894735</v>
      </c>
      <c r="H181">
        <f t="shared" si="14"/>
        <v>2.393700787401575</v>
      </c>
      <c r="I181">
        <f t="shared" si="15"/>
        <v>7.3156682027649772E-2</v>
      </c>
      <c r="J181">
        <f t="shared" si="16"/>
        <v>4.6187995974966896</v>
      </c>
      <c r="K181">
        <v>0.90990000000000004</v>
      </c>
      <c r="L181">
        <v>0.76</v>
      </c>
      <c r="M181">
        <f t="shared" si="17"/>
        <v>0.17322834645669294</v>
      </c>
      <c r="N181">
        <v>0</v>
      </c>
      <c r="O181" s="2">
        <v>0.21</v>
      </c>
      <c r="P181" s="2">
        <v>9</v>
      </c>
      <c r="Q181" s="2">
        <v>5</v>
      </c>
    </row>
    <row r="182" spans="1:17" x14ac:dyDescent="0.25">
      <c r="A182">
        <v>86.8</v>
      </c>
      <c r="B182">
        <v>15.2</v>
      </c>
      <c r="C182">
        <v>6.35</v>
      </c>
      <c r="D182">
        <f t="shared" si="12"/>
        <v>0.79014084507042248</v>
      </c>
      <c r="E182">
        <v>0.78539999999999999</v>
      </c>
      <c r="F182">
        <v>0.99399999999999999</v>
      </c>
      <c r="G182">
        <f t="shared" si="13"/>
        <v>5.7105263157894735</v>
      </c>
      <c r="H182">
        <f t="shared" si="14"/>
        <v>2.393700787401575</v>
      </c>
      <c r="I182">
        <f t="shared" si="15"/>
        <v>7.3156682027649772E-2</v>
      </c>
      <c r="J182">
        <f t="shared" si="16"/>
        <v>4.6187995974966896</v>
      </c>
      <c r="K182">
        <v>0.90990000000000004</v>
      </c>
      <c r="L182">
        <v>0.76</v>
      </c>
      <c r="M182">
        <f t="shared" si="17"/>
        <v>0.17322834645669294</v>
      </c>
      <c r="N182">
        <v>0</v>
      </c>
      <c r="O182" s="2">
        <v>0.126</v>
      </c>
      <c r="P182" s="2">
        <v>0</v>
      </c>
      <c r="Q182" s="2">
        <v>6</v>
      </c>
    </row>
    <row r="183" spans="1:17" x14ac:dyDescent="0.25">
      <c r="A183">
        <v>86.8</v>
      </c>
      <c r="B183">
        <v>15.2</v>
      </c>
      <c r="C183">
        <v>6.35</v>
      </c>
      <c r="D183">
        <f t="shared" si="12"/>
        <v>0.79014084507042248</v>
      </c>
      <c r="E183">
        <v>0.78539999999999999</v>
      </c>
      <c r="F183">
        <v>0.99399999999999999</v>
      </c>
      <c r="G183">
        <f t="shared" si="13"/>
        <v>5.7105263157894735</v>
      </c>
      <c r="H183">
        <f t="shared" si="14"/>
        <v>2.393700787401575</v>
      </c>
      <c r="I183">
        <f t="shared" si="15"/>
        <v>7.3156682027649772E-2</v>
      </c>
      <c r="J183">
        <f t="shared" si="16"/>
        <v>4.6187995974966896</v>
      </c>
      <c r="K183">
        <v>0.90990000000000004</v>
      </c>
      <c r="L183">
        <v>0.76</v>
      </c>
      <c r="M183">
        <f t="shared" si="17"/>
        <v>0.17322834645669294</v>
      </c>
      <c r="N183">
        <v>0</v>
      </c>
      <c r="O183" s="2">
        <v>0.126</v>
      </c>
      <c r="P183" s="2">
        <v>1</v>
      </c>
      <c r="Q183" s="2">
        <v>6</v>
      </c>
    </row>
    <row r="184" spans="1:17" x14ac:dyDescent="0.25">
      <c r="A184">
        <v>86.8</v>
      </c>
      <c r="B184">
        <v>15.2</v>
      </c>
      <c r="C184">
        <v>6.35</v>
      </c>
      <c r="D184">
        <f t="shared" si="12"/>
        <v>0.79014084507042248</v>
      </c>
      <c r="E184">
        <v>0.78539999999999999</v>
      </c>
      <c r="F184">
        <v>0.99399999999999999</v>
      </c>
      <c r="G184">
        <f t="shared" si="13"/>
        <v>5.7105263157894735</v>
      </c>
      <c r="H184">
        <f t="shared" si="14"/>
        <v>2.393700787401575</v>
      </c>
      <c r="I184">
        <f t="shared" si="15"/>
        <v>7.3156682027649772E-2</v>
      </c>
      <c r="J184">
        <f t="shared" si="16"/>
        <v>4.6187995974966896</v>
      </c>
      <c r="K184">
        <v>0.90990000000000004</v>
      </c>
      <c r="L184">
        <v>0.76</v>
      </c>
      <c r="M184">
        <f t="shared" si="17"/>
        <v>0.17322834645669294</v>
      </c>
      <c r="N184">
        <v>0</v>
      </c>
      <c r="O184" s="2">
        <v>0.126</v>
      </c>
      <c r="P184" s="2">
        <v>2</v>
      </c>
      <c r="Q184" s="2">
        <v>6</v>
      </c>
    </row>
    <row r="185" spans="1:17" x14ac:dyDescent="0.25">
      <c r="A185">
        <v>86.8</v>
      </c>
      <c r="B185">
        <v>15.2</v>
      </c>
      <c r="C185">
        <v>6.35</v>
      </c>
      <c r="D185">
        <f t="shared" si="12"/>
        <v>0.79014084507042248</v>
      </c>
      <c r="E185">
        <v>0.78539999999999999</v>
      </c>
      <c r="F185">
        <v>0.99399999999999999</v>
      </c>
      <c r="G185">
        <f t="shared" si="13"/>
        <v>5.7105263157894735</v>
      </c>
      <c r="H185">
        <f t="shared" si="14"/>
        <v>2.393700787401575</v>
      </c>
      <c r="I185">
        <f t="shared" si="15"/>
        <v>7.3156682027649772E-2</v>
      </c>
      <c r="J185">
        <f t="shared" si="16"/>
        <v>4.6187995974966896</v>
      </c>
      <c r="K185">
        <v>0.90990000000000004</v>
      </c>
      <c r="L185">
        <v>0.76</v>
      </c>
      <c r="M185">
        <f t="shared" si="17"/>
        <v>0.17322834645669294</v>
      </c>
      <c r="N185">
        <v>0</v>
      </c>
      <c r="O185" s="2">
        <v>0.126</v>
      </c>
      <c r="P185" s="2">
        <v>3</v>
      </c>
      <c r="Q185" s="2">
        <v>6</v>
      </c>
    </row>
    <row r="186" spans="1:17" x14ac:dyDescent="0.25">
      <c r="A186">
        <v>86.8</v>
      </c>
      <c r="B186">
        <v>15.2</v>
      </c>
      <c r="C186">
        <v>6.35</v>
      </c>
      <c r="D186">
        <f t="shared" si="12"/>
        <v>0.79014084507042248</v>
      </c>
      <c r="E186">
        <v>0.78539999999999999</v>
      </c>
      <c r="F186">
        <v>0.99399999999999999</v>
      </c>
      <c r="G186">
        <f t="shared" si="13"/>
        <v>5.7105263157894735</v>
      </c>
      <c r="H186">
        <f t="shared" si="14"/>
        <v>2.393700787401575</v>
      </c>
      <c r="I186">
        <f t="shared" si="15"/>
        <v>7.3156682027649772E-2</v>
      </c>
      <c r="J186">
        <f t="shared" si="16"/>
        <v>4.6187995974966896</v>
      </c>
      <c r="K186">
        <v>0.90990000000000004</v>
      </c>
      <c r="L186">
        <v>0.76</v>
      </c>
      <c r="M186">
        <f t="shared" si="17"/>
        <v>0.17322834645669294</v>
      </c>
      <c r="N186">
        <v>0</v>
      </c>
      <c r="O186" s="2">
        <v>0.126</v>
      </c>
      <c r="P186" s="2">
        <v>4</v>
      </c>
      <c r="Q186" s="2">
        <v>6</v>
      </c>
    </row>
    <row r="187" spans="1:17" x14ac:dyDescent="0.25">
      <c r="A187">
        <v>86.8</v>
      </c>
      <c r="B187">
        <v>15.2</v>
      </c>
      <c r="C187">
        <v>6.35</v>
      </c>
      <c r="D187">
        <f t="shared" si="12"/>
        <v>0.79014084507042248</v>
      </c>
      <c r="E187">
        <v>0.78539999999999999</v>
      </c>
      <c r="F187">
        <v>0.99399999999999999</v>
      </c>
      <c r="G187">
        <f t="shared" si="13"/>
        <v>5.7105263157894735</v>
      </c>
      <c r="H187">
        <f t="shared" si="14"/>
        <v>2.393700787401575</v>
      </c>
      <c r="I187">
        <f t="shared" si="15"/>
        <v>7.3156682027649772E-2</v>
      </c>
      <c r="J187">
        <f t="shared" si="16"/>
        <v>4.6187995974966896</v>
      </c>
      <c r="K187">
        <v>0.90990000000000004</v>
      </c>
      <c r="L187">
        <v>0.76</v>
      </c>
      <c r="M187">
        <f t="shared" si="17"/>
        <v>0.17322834645669294</v>
      </c>
      <c r="N187">
        <v>0</v>
      </c>
      <c r="O187" s="2">
        <v>0.126</v>
      </c>
      <c r="P187" s="2">
        <v>5</v>
      </c>
      <c r="Q187" s="2">
        <v>6</v>
      </c>
    </row>
    <row r="188" spans="1:17" x14ac:dyDescent="0.25">
      <c r="A188">
        <v>86.8</v>
      </c>
      <c r="B188">
        <v>15.2</v>
      </c>
      <c r="C188">
        <v>6.35</v>
      </c>
      <c r="D188">
        <f t="shared" si="12"/>
        <v>0.79014084507042248</v>
      </c>
      <c r="E188">
        <v>0.78539999999999999</v>
      </c>
      <c r="F188">
        <v>0.99399999999999999</v>
      </c>
      <c r="G188">
        <f t="shared" si="13"/>
        <v>5.7105263157894735</v>
      </c>
      <c r="H188">
        <f t="shared" si="14"/>
        <v>2.393700787401575</v>
      </c>
      <c r="I188">
        <f t="shared" si="15"/>
        <v>7.3156682027649772E-2</v>
      </c>
      <c r="J188">
        <f t="shared" si="16"/>
        <v>4.6187995974966896</v>
      </c>
      <c r="K188">
        <v>0.90990000000000004</v>
      </c>
      <c r="L188">
        <v>0.76</v>
      </c>
      <c r="M188">
        <f t="shared" si="17"/>
        <v>0.17322834645669294</v>
      </c>
      <c r="N188">
        <v>0</v>
      </c>
      <c r="O188" s="2">
        <v>0.126</v>
      </c>
      <c r="P188" s="2">
        <v>6</v>
      </c>
      <c r="Q188" s="2">
        <v>6</v>
      </c>
    </row>
    <row r="189" spans="1:17" x14ac:dyDescent="0.25">
      <c r="A189">
        <v>86.8</v>
      </c>
      <c r="B189">
        <v>15.2</v>
      </c>
      <c r="C189">
        <v>6.35</v>
      </c>
      <c r="D189">
        <f t="shared" si="12"/>
        <v>0.79014084507042248</v>
      </c>
      <c r="E189">
        <v>0.78539999999999999</v>
      </c>
      <c r="F189">
        <v>0.99399999999999999</v>
      </c>
      <c r="G189">
        <f t="shared" si="13"/>
        <v>5.7105263157894735</v>
      </c>
      <c r="H189">
        <f t="shared" si="14"/>
        <v>2.393700787401575</v>
      </c>
      <c r="I189">
        <f t="shared" si="15"/>
        <v>7.3156682027649772E-2</v>
      </c>
      <c r="J189">
        <f t="shared" si="16"/>
        <v>4.6187995974966896</v>
      </c>
      <c r="K189">
        <v>0.90990000000000004</v>
      </c>
      <c r="L189">
        <v>0.76</v>
      </c>
      <c r="M189">
        <f t="shared" si="17"/>
        <v>0.17322834645669294</v>
      </c>
      <c r="N189">
        <v>0</v>
      </c>
      <c r="O189" s="2">
        <v>0.126</v>
      </c>
      <c r="P189" s="2">
        <v>7</v>
      </c>
      <c r="Q189" s="2">
        <v>6</v>
      </c>
    </row>
    <row r="190" spans="1:17" x14ac:dyDescent="0.25">
      <c r="A190">
        <v>86.8</v>
      </c>
      <c r="B190">
        <v>15.2</v>
      </c>
      <c r="C190">
        <v>6.35</v>
      </c>
      <c r="D190">
        <f t="shared" si="12"/>
        <v>0.79014084507042248</v>
      </c>
      <c r="E190">
        <v>0.78539999999999999</v>
      </c>
      <c r="F190">
        <v>0.99399999999999999</v>
      </c>
      <c r="G190">
        <f t="shared" si="13"/>
        <v>5.7105263157894735</v>
      </c>
      <c r="H190">
        <f t="shared" si="14"/>
        <v>2.393700787401575</v>
      </c>
      <c r="I190">
        <f t="shared" si="15"/>
        <v>7.3156682027649772E-2</v>
      </c>
      <c r="J190">
        <f t="shared" si="16"/>
        <v>4.6187995974966896</v>
      </c>
      <c r="K190">
        <v>0.90990000000000004</v>
      </c>
      <c r="L190">
        <v>0.76</v>
      </c>
      <c r="M190">
        <f t="shared" si="17"/>
        <v>0.17322834645669294</v>
      </c>
      <c r="N190">
        <v>0</v>
      </c>
      <c r="O190" s="2">
        <v>0.126</v>
      </c>
      <c r="P190" s="2">
        <v>8</v>
      </c>
      <c r="Q190" s="2">
        <v>6</v>
      </c>
    </row>
    <row r="191" spans="1:17" x14ac:dyDescent="0.25">
      <c r="A191">
        <v>86.8</v>
      </c>
      <c r="B191">
        <v>15.2</v>
      </c>
      <c r="C191">
        <v>6.35</v>
      </c>
      <c r="D191">
        <f t="shared" si="12"/>
        <v>0.79014084507042248</v>
      </c>
      <c r="E191">
        <v>0.78539999999999999</v>
      </c>
      <c r="F191">
        <v>0.99399999999999999</v>
      </c>
      <c r="G191">
        <f t="shared" si="13"/>
        <v>5.7105263157894735</v>
      </c>
      <c r="H191">
        <f t="shared" si="14"/>
        <v>2.393700787401575</v>
      </c>
      <c r="I191">
        <f t="shared" si="15"/>
        <v>7.3156682027649772E-2</v>
      </c>
      <c r="J191">
        <f t="shared" si="16"/>
        <v>4.6187995974966896</v>
      </c>
      <c r="K191">
        <v>0.90990000000000004</v>
      </c>
      <c r="L191">
        <v>0.76</v>
      </c>
      <c r="M191">
        <f t="shared" si="17"/>
        <v>0.17322834645669294</v>
      </c>
      <c r="N191">
        <v>0</v>
      </c>
      <c r="O191" s="2">
        <v>0.126</v>
      </c>
      <c r="P191" s="2">
        <v>9</v>
      </c>
      <c r="Q191" s="2">
        <v>6</v>
      </c>
    </row>
    <row r="192" spans="1:17" x14ac:dyDescent="0.25">
      <c r="A192">
        <v>86.8</v>
      </c>
      <c r="B192">
        <v>15.2</v>
      </c>
      <c r="C192">
        <v>6.35</v>
      </c>
      <c r="D192">
        <f t="shared" si="12"/>
        <v>0.79014084507042248</v>
      </c>
      <c r="E192">
        <v>0.78539999999999999</v>
      </c>
      <c r="F192">
        <v>0.99399999999999999</v>
      </c>
      <c r="G192">
        <f t="shared" si="13"/>
        <v>5.7105263157894735</v>
      </c>
      <c r="H192">
        <f t="shared" si="14"/>
        <v>2.393700787401575</v>
      </c>
      <c r="I192">
        <f t="shared" si="15"/>
        <v>7.3156682027649772E-2</v>
      </c>
      <c r="J192">
        <f t="shared" si="16"/>
        <v>4.6187995974966896</v>
      </c>
      <c r="K192">
        <v>0.90990000000000004</v>
      </c>
      <c r="L192">
        <v>0.76</v>
      </c>
      <c r="M192">
        <f t="shared" si="17"/>
        <v>0.17322834645669294</v>
      </c>
      <c r="N192">
        <v>0</v>
      </c>
      <c r="O192" s="2">
        <v>0.16800000000000001</v>
      </c>
      <c r="P192" s="2">
        <v>0</v>
      </c>
      <c r="Q192" s="2">
        <v>6</v>
      </c>
    </row>
    <row r="193" spans="1:17" x14ac:dyDescent="0.25">
      <c r="A193">
        <v>86.8</v>
      </c>
      <c r="B193">
        <v>15.2</v>
      </c>
      <c r="C193">
        <v>6.35</v>
      </c>
      <c r="D193">
        <f t="shared" si="12"/>
        <v>0.79014084507042248</v>
      </c>
      <c r="E193">
        <v>0.78539999999999999</v>
      </c>
      <c r="F193">
        <v>0.99399999999999999</v>
      </c>
      <c r="G193">
        <f t="shared" si="13"/>
        <v>5.7105263157894735</v>
      </c>
      <c r="H193">
        <f t="shared" si="14"/>
        <v>2.393700787401575</v>
      </c>
      <c r="I193">
        <f t="shared" si="15"/>
        <v>7.3156682027649772E-2</v>
      </c>
      <c r="J193">
        <f t="shared" si="16"/>
        <v>4.6187995974966896</v>
      </c>
      <c r="K193">
        <v>0.90990000000000004</v>
      </c>
      <c r="L193">
        <v>0.76</v>
      </c>
      <c r="M193">
        <f t="shared" si="17"/>
        <v>0.17322834645669294</v>
      </c>
      <c r="N193">
        <v>0</v>
      </c>
      <c r="O193" s="2">
        <v>0.16800000000000001</v>
      </c>
      <c r="P193" s="2">
        <v>1</v>
      </c>
      <c r="Q193" s="2">
        <v>6</v>
      </c>
    </row>
    <row r="194" spans="1:17" x14ac:dyDescent="0.25">
      <c r="A194">
        <v>86.8</v>
      </c>
      <c r="B194">
        <v>15.2</v>
      </c>
      <c r="C194">
        <v>6.35</v>
      </c>
      <c r="D194">
        <f t="shared" si="12"/>
        <v>0.79014084507042248</v>
      </c>
      <c r="E194">
        <v>0.78539999999999999</v>
      </c>
      <c r="F194">
        <v>0.99399999999999999</v>
      </c>
      <c r="G194">
        <f t="shared" si="13"/>
        <v>5.7105263157894735</v>
      </c>
      <c r="H194">
        <f t="shared" si="14"/>
        <v>2.393700787401575</v>
      </c>
      <c r="I194">
        <f t="shared" si="15"/>
        <v>7.3156682027649772E-2</v>
      </c>
      <c r="J194">
        <f t="shared" si="16"/>
        <v>4.6187995974966896</v>
      </c>
      <c r="K194">
        <v>0.90990000000000004</v>
      </c>
      <c r="L194">
        <v>0.76</v>
      </c>
      <c r="M194">
        <f t="shared" si="17"/>
        <v>0.17322834645669294</v>
      </c>
      <c r="N194">
        <v>0</v>
      </c>
      <c r="O194" s="2">
        <v>0.16800000000000001</v>
      </c>
      <c r="P194" s="2">
        <v>2</v>
      </c>
      <c r="Q194" s="2">
        <v>6</v>
      </c>
    </row>
    <row r="195" spans="1:17" x14ac:dyDescent="0.25">
      <c r="A195">
        <v>86.8</v>
      </c>
      <c r="B195">
        <v>15.2</v>
      </c>
      <c r="C195">
        <v>6.35</v>
      </c>
      <c r="D195">
        <f t="shared" ref="D195:D258" si="18">E195/F195</f>
        <v>0.79014084507042248</v>
      </c>
      <c r="E195">
        <v>0.78539999999999999</v>
      </c>
      <c r="F195">
        <v>0.99399999999999999</v>
      </c>
      <c r="G195">
        <f t="shared" ref="G195:G258" si="19">A195/B195</f>
        <v>5.7105263157894735</v>
      </c>
      <c r="H195">
        <f t="shared" ref="H195:H258" si="20">B195/C195</f>
        <v>2.393700787401575</v>
      </c>
      <c r="I195">
        <f t="shared" ref="I195:I258" si="21">C195/A195</f>
        <v>7.3156682027649772E-2</v>
      </c>
      <c r="J195">
        <f t="shared" ref="J195:J258" si="22">A195/6637^(1/3)</f>
        <v>4.6187995974966896</v>
      </c>
      <c r="K195">
        <v>0.90990000000000004</v>
      </c>
      <c r="L195">
        <v>0.76</v>
      </c>
      <c r="M195">
        <f t="shared" ref="M195:M258" si="23">1.1/C195</f>
        <v>0.17322834645669294</v>
      </c>
      <c r="N195">
        <v>0</v>
      </c>
      <c r="O195" s="2">
        <v>0.16800000000000001</v>
      </c>
      <c r="P195" s="2">
        <v>3</v>
      </c>
      <c r="Q195" s="2">
        <v>6</v>
      </c>
    </row>
    <row r="196" spans="1:17" x14ac:dyDescent="0.25">
      <c r="A196">
        <v>86.8</v>
      </c>
      <c r="B196">
        <v>15.2</v>
      </c>
      <c r="C196">
        <v>6.35</v>
      </c>
      <c r="D196">
        <f t="shared" si="18"/>
        <v>0.79014084507042248</v>
      </c>
      <c r="E196">
        <v>0.78539999999999999</v>
      </c>
      <c r="F196">
        <v>0.99399999999999999</v>
      </c>
      <c r="G196">
        <f t="shared" si="19"/>
        <v>5.7105263157894735</v>
      </c>
      <c r="H196">
        <f t="shared" si="20"/>
        <v>2.393700787401575</v>
      </c>
      <c r="I196">
        <f t="shared" si="21"/>
        <v>7.3156682027649772E-2</v>
      </c>
      <c r="J196">
        <f t="shared" si="22"/>
        <v>4.6187995974966896</v>
      </c>
      <c r="K196">
        <v>0.90990000000000004</v>
      </c>
      <c r="L196">
        <v>0.76</v>
      </c>
      <c r="M196">
        <f t="shared" si="23"/>
        <v>0.17322834645669294</v>
      </c>
      <c r="N196">
        <v>0</v>
      </c>
      <c r="O196" s="2">
        <v>0.16800000000000001</v>
      </c>
      <c r="P196" s="2">
        <v>4</v>
      </c>
      <c r="Q196" s="2">
        <v>6</v>
      </c>
    </row>
    <row r="197" spans="1:17" x14ac:dyDescent="0.25">
      <c r="A197">
        <v>86.8</v>
      </c>
      <c r="B197">
        <v>15.2</v>
      </c>
      <c r="C197">
        <v>6.35</v>
      </c>
      <c r="D197">
        <f t="shared" si="18"/>
        <v>0.79014084507042248</v>
      </c>
      <c r="E197">
        <v>0.78539999999999999</v>
      </c>
      <c r="F197">
        <v>0.99399999999999999</v>
      </c>
      <c r="G197">
        <f t="shared" si="19"/>
        <v>5.7105263157894735</v>
      </c>
      <c r="H197">
        <f t="shared" si="20"/>
        <v>2.393700787401575</v>
      </c>
      <c r="I197">
        <f t="shared" si="21"/>
        <v>7.3156682027649772E-2</v>
      </c>
      <c r="J197">
        <f t="shared" si="22"/>
        <v>4.6187995974966896</v>
      </c>
      <c r="K197">
        <v>0.90990000000000004</v>
      </c>
      <c r="L197">
        <v>0.76</v>
      </c>
      <c r="M197">
        <f t="shared" si="23"/>
        <v>0.17322834645669294</v>
      </c>
      <c r="N197">
        <v>0</v>
      </c>
      <c r="O197" s="2">
        <v>0.16800000000000001</v>
      </c>
      <c r="P197" s="2">
        <v>5</v>
      </c>
      <c r="Q197" s="2">
        <v>6</v>
      </c>
    </row>
    <row r="198" spans="1:17" x14ac:dyDescent="0.25">
      <c r="A198">
        <v>86.8</v>
      </c>
      <c r="B198">
        <v>15.2</v>
      </c>
      <c r="C198">
        <v>6.35</v>
      </c>
      <c r="D198">
        <f t="shared" si="18"/>
        <v>0.79014084507042248</v>
      </c>
      <c r="E198">
        <v>0.78539999999999999</v>
      </c>
      <c r="F198">
        <v>0.99399999999999999</v>
      </c>
      <c r="G198">
        <f t="shared" si="19"/>
        <v>5.7105263157894735</v>
      </c>
      <c r="H198">
        <f t="shared" si="20"/>
        <v>2.393700787401575</v>
      </c>
      <c r="I198">
        <f t="shared" si="21"/>
        <v>7.3156682027649772E-2</v>
      </c>
      <c r="J198">
        <f t="shared" si="22"/>
        <v>4.6187995974966896</v>
      </c>
      <c r="K198">
        <v>0.90990000000000004</v>
      </c>
      <c r="L198">
        <v>0.76</v>
      </c>
      <c r="M198">
        <f t="shared" si="23"/>
        <v>0.17322834645669294</v>
      </c>
      <c r="N198">
        <v>0</v>
      </c>
      <c r="O198" s="2">
        <v>0.16800000000000001</v>
      </c>
      <c r="P198" s="2">
        <v>6</v>
      </c>
      <c r="Q198" s="2">
        <v>6</v>
      </c>
    </row>
    <row r="199" spans="1:17" x14ac:dyDescent="0.25">
      <c r="A199">
        <v>86.8</v>
      </c>
      <c r="B199">
        <v>15.2</v>
      </c>
      <c r="C199">
        <v>6.35</v>
      </c>
      <c r="D199">
        <f t="shared" si="18"/>
        <v>0.79014084507042248</v>
      </c>
      <c r="E199">
        <v>0.78539999999999999</v>
      </c>
      <c r="F199">
        <v>0.99399999999999999</v>
      </c>
      <c r="G199">
        <f t="shared" si="19"/>
        <v>5.7105263157894735</v>
      </c>
      <c r="H199">
        <f t="shared" si="20"/>
        <v>2.393700787401575</v>
      </c>
      <c r="I199">
        <f t="shared" si="21"/>
        <v>7.3156682027649772E-2</v>
      </c>
      <c r="J199">
        <f t="shared" si="22"/>
        <v>4.6187995974966896</v>
      </c>
      <c r="K199">
        <v>0.90990000000000004</v>
      </c>
      <c r="L199">
        <v>0.76</v>
      </c>
      <c r="M199">
        <f t="shared" si="23"/>
        <v>0.17322834645669294</v>
      </c>
      <c r="N199">
        <v>0</v>
      </c>
      <c r="O199" s="2">
        <v>0.16800000000000001</v>
      </c>
      <c r="P199" s="2">
        <v>7</v>
      </c>
      <c r="Q199" s="2">
        <v>6</v>
      </c>
    </row>
    <row r="200" spans="1:17" x14ac:dyDescent="0.25">
      <c r="A200">
        <v>86.8</v>
      </c>
      <c r="B200">
        <v>15.2</v>
      </c>
      <c r="C200">
        <v>6.35</v>
      </c>
      <c r="D200">
        <f t="shared" si="18"/>
        <v>0.79014084507042248</v>
      </c>
      <c r="E200">
        <v>0.78539999999999999</v>
      </c>
      <c r="F200">
        <v>0.99399999999999999</v>
      </c>
      <c r="G200">
        <f t="shared" si="19"/>
        <v>5.7105263157894735</v>
      </c>
      <c r="H200">
        <f t="shared" si="20"/>
        <v>2.393700787401575</v>
      </c>
      <c r="I200">
        <f t="shared" si="21"/>
        <v>7.3156682027649772E-2</v>
      </c>
      <c r="J200">
        <f t="shared" si="22"/>
        <v>4.6187995974966896</v>
      </c>
      <c r="K200">
        <v>0.90990000000000004</v>
      </c>
      <c r="L200">
        <v>0.76</v>
      </c>
      <c r="M200">
        <f t="shared" si="23"/>
        <v>0.17322834645669294</v>
      </c>
      <c r="N200">
        <v>0</v>
      </c>
      <c r="O200" s="2">
        <v>0.16800000000000001</v>
      </c>
      <c r="P200" s="2">
        <v>8</v>
      </c>
      <c r="Q200" s="2">
        <v>6</v>
      </c>
    </row>
    <row r="201" spans="1:17" x14ac:dyDescent="0.25">
      <c r="A201">
        <v>86.8</v>
      </c>
      <c r="B201">
        <v>15.2</v>
      </c>
      <c r="C201">
        <v>6.35</v>
      </c>
      <c r="D201">
        <f t="shared" si="18"/>
        <v>0.79014084507042248</v>
      </c>
      <c r="E201">
        <v>0.78539999999999999</v>
      </c>
      <c r="F201">
        <v>0.99399999999999999</v>
      </c>
      <c r="G201">
        <f t="shared" si="19"/>
        <v>5.7105263157894735</v>
      </c>
      <c r="H201">
        <f t="shared" si="20"/>
        <v>2.393700787401575</v>
      </c>
      <c r="I201">
        <f t="shared" si="21"/>
        <v>7.3156682027649772E-2</v>
      </c>
      <c r="J201">
        <f t="shared" si="22"/>
        <v>4.6187995974966896</v>
      </c>
      <c r="K201">
        <v>0.90990000000000004</v>
      </c>
      <c r="L201">
        <v>0.76</v>
      </c>
      <c r="M201">
        <f t="shared" si="23"/>
        <v>0.17322834645669294</v>
      </c>
      <c r="N201">
        <v>0</v>
      </c>
      <c r="O201" s="2">
        <v>0.16800000000000001</v>
      </c>
      <c r="P201" s="2">
        <v>9</v>
      </c>
      <c r="Q201" s="2">
        <v>6</v>
      </c>
    </row>
    <row r="202" spans="1:17" x14ac:dyDescent="0.25">
      <c r="A202">
        <v>86.8</v>
      </c>
      <c r="B202">
        <v>15.2</v>
      </c>
      <c r="C202">
        <v>6.35</v>
      </c>
      <c r="D202">
        <f t="shared" si="18"/>
        <v>0.79014084507042248</v>
      </c>
      <c r="E202">
        <v>0.78539999999999999</v>
      </c>
      <c r="F202">
        <v>0.99399999999999999</v>
      </c>
      <c r="G202">
        <f t="shared" si="19"/>
        <v>5.7105263157894735</v>
      </c>
      <c r="H202">
        <f t="shared" si="20"/>
        <v>2.393700787401575</v>
      </c>
      <c r="I202">
        <f t="shared" si="21"/>
        <v>7.3156682027649772E-2</v>
      </c>
      <c r="J202">
        <f t="shared" si="22"/>
        <v>4.6187995974966896</v>
      </c>
      <c r="K202">
        <v>0.90990000000000004</v>
      </c>
      <c r="L202">
        <v>0.76</v>
      </c>
      <c r="M202">
        <f t="shared" si="23"/>
        <v>0.17322834645669294</v>
      </c>
      <c r="N202">
        <v>0</v>
      </c>
      <c r="O202" s="2">
        <v>0.21</v>
      </c>
      <c r="P202" s="2">
        <v>0</v>
      </c>
      <c r="Q202" s="2">
        <v>6</v>
      </c>
    </row>
    <row r="203" spans="1:17" x14ac:dyDescent="0.25">
      <c r="A203">
        <v>86.8</v>
      </c>
      <c r="B203">
        <v>15.2</v>
      </c>
      <c r="C203">
        <v>6.35</v>
      </c>
      <c r="D203">
        <f t="shared" si="18"/>
        <v>0.79014084507042248</v>
      </c>
      <c r="E203">
        <v>0.78539999999999999</v>
      </c>
      <c r="F203">
        <v>0.99399999999999999</v>
      </c>
      <c r="G203">
        <f t="shared" si="19"/>
        <v>5.7105263157894735</v>
      </c>
      <c r="H203">
        <f t="shared" si="20"/>
        <v>2.393700787401575</v>
      </c>
      <c r="I203">
        <f t="shared" si="21"/>
        <v>7.3156682027649772E-2</v>
      </c>
      <c r="J203">
        <f t="shared" si="22"/>
        <v>4.6187995974966896</v>
      </c>
      <c r="K203">
        <v>0.90990000000000004</v>
      </c>
      <c r="L203">
        <v>0.76</v>
      </c>
      <c r="M203">
        <f t="shared" si="23"/>
        <v>0.17322834645669294</v>
      </c>
      <c r="N203">
        <v>0</v>
      </c>
      <c r="O203" s="2">
        <v>0.21</v>
      </c>
      <c r="P203" s="2">
        <v>1</v>
      </c>
      <c r="Q203" s="2">
        <v>6</v>
      </c>
    </row>
    <row r="204" spans="1:17" x14ac:dyDescent="0.25">
      <c r="A204">
        <v>86.8</v>
      </c>
      <c r="B204">
        <v>15.2</v>
      </c>
      <c r="C204">
        <v>6.35</v>
      </c>
      <c r="D204">
        <f t="shared" si="18"/>
        <v>0.79014084507042248</v>
      </c>
      <c r="E204">
        <v>0.78539999999999999</v>
      </c>
      <c r="F204">
        <v>0.99399999999999999</v>
      </c>
      <c r="G204">
        <f t="shared" si="19"/>
        <v>5.7105263157894735</v>
      </c>
      <c r="H204">
        <f t="shared" si="20"/>
        <v>2.393700787401575</v>
      </c>
      <c r="I204">
        <f t="shared" si="21"/>
        <v>7.3156682027649772E-2</v>
      </c>
      <c r="J204">
        <f t="shared" si="22"/>
        <v>4.6187995974966896</v>
      </c>
      <c r="K204">
        <v>0.90990000000000004</v>
      </c>
      <c r="L204">
        <v>0.76</v>
      </c>
      <c r="M204">
        <f t="shared" si="23"/>
        <v>0.17322834645669294</v>
      </c>
      <c r="N204">
        <v>0</v>
      </c>
      <c r="O204" s="2">
        <v>0.21</v>
      </c>
      <c r="P204" s="2">
        <v>2</v>
      </c>
      <c r="Q204" s="2">
        <v>6</v>
      </c>
    </row>
    <row r="205" spans="1:17" x14ac:dyDescent="0.25">
      <c r="A205">
        <v>86.8</v>
      </c>
      <c r="B205">
        <v>15.2</v>
      </c>
      <c r="C205">
        <v>6.35</v>
      </c>
      <c r="D205">
        <f t="shared" si="18"/>
        <v>0.79014084507042248</v>
      </c>
      <c r="E205">
        <v>0.78539999999999999</v>
      </c>
      <c r="F205">
        <v>0.99399999999999999</v>
      </c>
      <c r="G205">
        <f t="shared" si="19"/>
        <v>5.7105263157894735</v>
      </c>
      <c r="H205">
        <f t="shared" si="20"/>
        <v>2.393700787401575</v>
      </c>
      <c r="I205">
        <f t="shared" si="21"/>
        <v>7.3156682027649772E-2</v>
      </c>
      <c r="J205">
        <f t="shared" si="22"/>
        <v>4.6187995974966896</v>
      </c>
      <c r="K205">
        <v>0.90990000000000004</v>
      </c>
      <c r="L205">
        <v>0.76</v>
      </c>
      <c r="M205">
        <f t="shared" si="23"/>
        <v>0.17322834645669294</v>
      </c>
      <c r="N205">
        <v>0</v>
      </c>
      <c r="O205" s="2">
        <v>0.21</v>
      </c>
      <c r="P205" s="2">
        <v>3</v>
      </c>
      <c r="Q205" s="2">
        <v>6</v>
      </c>
    </row>
    <row r="206" spans="1:17" x14ac:dyDescent="0.25">
      <c r="A206">
        <v>86.8</v>
      </c>
      <c r="B206">
        <v>15.2</v>
      </c>
      <c r="C206">
        <v>6.35</v>
      </c>
      <c r="D206">
        <f t="shared" si="18"/>
        <v>0.79014084507042248</v>
      </c>
      <c r="E206">
        <v>0.78539999999999999</v>
      </c>
      <c r="F206">
        <v>0.99399999999999999</v>
      </c>
      <c r="G206">
        <f t="shared" si="19"/>
        <v>5.7105263157894735</v>
      </c>
      <c r="H206">
        <f t="shared" si="20"/>
        <v>2.393700787401575</v>
      </c>
      <c r="I206">
        <f t="shared" si="21"/>
        <v>7.3156682027649772E-2</v>
      </c>
      <c r="J206">
        <f t="shared" si="22"/>
        <v>4.6187995974966896</v>
      </c>
      <c r="K206">
        <v>0.90990000000000004</v>
      </c>
      <c r="L206">
        <v>0.76</v>
      </c>
      <c r="M206">
        <f t="shared" si="23"/>
        <v>0.17322834645669294</v>
      </c>
      <c r="N206">
        <v>0</v>
      </c>
      <c r="O206" s="2">
        <v>0.21</v>
      </c>
      <c r="P206" s="2">
        <v>4</v>
      </c>
      <c r="Q206" s="2">
        <v>6</v>
      </c>
    </row>
    <row r="207" spans="1:17" x14ac:dyDescent="0.25">
      <c r="A207">
        <v>86.8</v>
      </c>
      <c r="B207">
        <v>15.2</v>
      </c>
      <c r="C207">
        <v>6.35</v>
      </c>
      <c r="D207">
        <f t="shared" si="18"/>
        <v>0.79014084507042248</v>
      </c>
      <c r="E207">
        <v>0.78539999999999999</v>
      </c>
      <c r="F207">
        <v>0.99399999999999999</v>
      </c>
      <c r="G207">
        <f t="shared" si="19"/>
        <v>5.7105263157894735</v>
      </c>
      <c r="H207">
        <f t="shared" si="20"/>
        <v>2.393700787401575</v>
      </c>
      <c r="I207">
        <f t="shared" si="21"/>
        <v>7.3156682027649772E-2</v>
      </c>
      <c r="J207">
        <f t="shared" si="22"/>
        <v>4.6187995974966896</v>
      </c>
      <c r="K207">
        <v>0.90990000000000004</v>
      </c>
      <c r="L207">
        <v>0.76</v>
      </c>
      <c r="M207">
        <f t="shared" si="23"/>
        <v>0.17322834645669294</v>
      </c>
      <c r="N207">
        <v>0</v>
      </c>
      <c r="O207" s="2">
        <v>0.21</v>
      </c>
      <c r="P207" s="2">
        <v>5</v>
      </c>
      <c r="Q207" s="2">
        <v>6</v>
      </c>
    </row>
    <row r="208" spans="1:17" x14ac:dyDescent="0.25">
      <c r="A208">
        <v>86.8</v>
      </c>
      <c r="B208">
        <v>15.2</v>
      </c>
      <c r="C208">
        <v>6.35</v>
      </c>
      <c r="D208">
        <f t="shared" si="18"/>
        <v>0.79014084507042248</v>
      </c>
      <c r="E208">
        <v>0.78539999999999999</v>
      </c>
      <c r="F208">
        <v>0.99399999999999999</v>
      </c>
      <c r="G208">
        <f t="shared" si="19"/>
        <v>5.7105263157894735</v>
      </c>
      <c r="H208">
        <f t="shared" si="20"/>
        <v>2.393700787401575</v>
      </c>
      <c r="I208">
        <f t="shared" si="21"/>
        <v>7.3156682027649772E-2</v>
      </c>
      <c r="J208">
        <f t="shared" si="22"/>
        <v>4.6187995974966896</v>
      </c>
      <c r="K208">
        <v>0.90990000000000004</v>
      </c>
      <c r="L208">
        <v>0.76</v>
      </c>
      <c r="M208">
        <f t="shared" si="23"/>
        <v>0.17322834645669294</v>
      </c>
      <c r="N208">
        <v>0</v>
      </c>
      <c r="O208" s="2">
        <v>0.21</v>
      </c>
      <c r="P208" s="2">
        <v>6</v>
      </c>
      <c r="Q208" s="2">
        <v>6</v>
      </c>
    </row>
    <row r="209" spans="1:17" x14ac:dyDescent="0.25">
      <c r="A209">
        <v>86.8</v>
      </c>
      <c r="B209">
        <v>15.2</v>
      </c>
      <c r="C209">
        <v>6.35</v>
      </c>
      <c r="D209">
        <f t="shared" si="18"/>
        <v>0.79014084507042248</v>
      </c>
      <c r="E209">
        <v>0.78539999999999999</v>
      </c>
      <c r="F209">
        <v>0.99399999999999999</v>
      </c>
      <c r="G209">
        <f t="shared" si="19"/>
        <v>5.7105263157894735</v>
      </c>
      <c r="H209">
        <f t="shared" si="20"/>
        <v>2.393700787401575</v>
      </c>
      <c r="I209">
        <f t="shared" si="21"/>
        <v>7.3156682027649772E-2</v>
      </c>
      <c r="J209">
        <f t="shared" si="22"/>
        <v>4.6187995974966896</v>
      </c>
      <c r="K209">
        <v>0.90990000000000004</v>
      </c>
      <c r="L209">
        <v>0.76</v>
      </c>
      <c r="M209">
        <f t="shared" si="23"/>
        <v>0.17322834645669294</v>
      </c>
      <c r="N209">
        <v>0</v>
      </c>
      <c r="O209" s="2">
        <v>0.21</v>
      </c>
      <c r="P209" s="2">
        <v>7</v>
      </c>
      <c r="Q209" s="2">
        <v>6</v>
      </c>
    </row>
    <row r="210" spans="1:17" x14ac:dyDescent="0.25">
      <c r="A210">
        <v>86.8</v>
      </c>
      <c r="B210">
        <v>15.2</v>
      </c>
      <c r="C210">
        <v>6.35</v>
      </c>
      <c r="D210">
        <f t="shared" si="18"/>
        <v>0.79014084507042248</v>
      </c>
      <c r="E210">
        <v>0.78539999999999999</v>
      </c>
      <c r="F210">
        <v>0.99399999999999999</v>
      </c>
      <c r="G210">
        <f t="shared" si="19"/>
        <v>5.7105263157894735</v>
      </c>
      <c r="H210">
        <f t="shared" si="20"/>
        <v>2.393700787401575</v>
      </c>
      <c r="I210">
        <f t="shared" si="21"/>
        <v>7.3156682027649772E-2</v>
      </c>
      <c r="J210">
        <f t="shared" si="22"/>
        <v>4.6187995974966896</v>
      </c>
      <c r="K210">
        <v>0.90990000000000004</v>
      </c>
      <c r="L210">
        <v>0.76</v>
      </c>
      <c r="M210">
        <f t="shared" si="23"/>
        <v>0.17322834645669294</v>
      </c>
      <c r="N210">
        <v>0</v>
      </c>
      <c r="O210" s="2">
        <v>0.21</v>
      </c>
      <c r="P210" s="2">
        <v>8</v>
      </c>
      <c r="Q210" s="2">
        <v>6</v>
      </c>
    </row>
    <row r="211" spans="1:17" x14ac:dyDescent="0.25">
      <c r="A211">
        <v>86.8</v>
      </c>
      <c r="B211">
        <v>15.2</v>
      </c>
      <c r="C211">
        <v>6.35</v>
      </c>
      <c r="D211">
        <f t="shared" si="18"/>
        <v>0.79014084507042248</v>
      </c>
      <c r="E211">
        <v>0.78539999999999999</v>
      </c>
      <c r="F211">
        <v>0.99399999999999999</v>
      </c>
      <c r="G211">
        <f t="shared" si="19"/>
        <v>5.7105263157894735</v>
      </c>
      <c r="H211">
        <f t="shared" si="20"/>
        <v>2.393700787401575</v>
      </c>
      <c r="I211">
        <f t="shared" si="21"/>
        <v>7.3156682027649772E-2</v>
      </c>
      <c r="J211">
        <f t="shared" si="22"/>
        <v>4.6187995974966896</v>
      </c>
      <c r="K211">
        <v>0.90990000000000004</v>
      </c>
      <c r="L211">
        <v>0.76</v>
      </c>
      <c r="M211">
        <f t="shared" si="23"/>
        <v>0.17322834645669294</v>
      </c>
      <c r="N211">
        <v>0</v>
      </c>
      <c r="O211" s="2">
        <v>0.21</v>
      </c>
      <c r="P211" s="2">
        <v>9</v>
      </c>
      <c r="Q211" s="2">
        <v>6</v>
      </c>
    </row>
    <row r="212" spans="1:17" x14ac:dyDescent="0.25">
      <c r="A212">
        <v>86.8</v>
      </c>
      <c r="B212">
        <v>15.2</v>
      </c>
      <c r="C212">
        <v>6.35</v>
      </c>
      <c r="D212">
        <f t="shared" si="18"/>
        <v>0.79014084507042248</v>
      </c>
      <c r="E212">
        <v>0.78539999999999999</v>
      </c>
      <c r="F212">
        <v>0.99399999999999999</v>
      </c>
      <c r="G212">
        <f t="shared" si="19"/>
        <v>5.7105263157894735</v>
      </c>
      <c r="H212">
        <f t="shared" si="20"/>
        <v>2.393700787401575</v>
      </c>
      <c r="I212">
        <f t="shared" si="21"/>
        <v>7.3156682027649772E-2</v>
      </c>
      <c r="J212">
        <f t="shared" si="22"/>
        <v>4.6187995974966896</v>
      </c>
      <c r="K212">
        <v>0.90990000000000004</v>
      </c>
      <c r="L212">
        <v>0.76</v>
      </c>
      <c r="M212">
        <f t="shared" si="23"/>
        <v>0.17322834645669294</v>
      </c>
      <c r="N212">
        <v>0</v>
      </c>
      <c r="O212" s="2">
        <v>0.126</v>
      </c>
      <c r="P212" s="2">
        <v>0</v>
      </c>
      <c r="Q212" s="2">
        <v>7</v>
      </c>
    </row>
    <row r="213" spans="1:17" x14ac:dyDescent="0.25">
      <c r="A213">
        <v>86.8</v>
      </c>
      <c r="B213">
        <v>15.2</v>
      </c>
      <c r="C213">
        <v>6.35</v>
      </c>
      <c r="D213">
        <f t="shared" si="18"/>
        <v>0.79014084507042248</v>
      </c>
      <c r="E213">
        <v>0.78539999999999999</v>
      </c>
      <c r="F213">
        <v>0.99399999999999999</v>
      </c>
      <c r="G213">
        <f t="shared" si="19"/>
        <v>5.7105263157894735</v>
      </c>
      <c r="H213">
        <f t="shared" si="20"/>
        <v>2.393700787401575</v>
      </c>
      <c r="I213">
        <f t="shared" si="21"/>
        <v>7.3156682027649772E-2</v>
      </c>
      <c r="J213">
        <f t="shared" si="22"/>
        <v>4.6187995974966896</v>
      </c>
      <c r="K213">
        <v>0.90990000000000004</v>
      </c>
      <c r="L213">
        <v>0.76</v>
      </c>
      <c r="M213">
        <f t="shared" si="23"/>
        <v>0.17322834645669294</v>
      </c>
      <c r="N213">
        <v>0</v>
      </c>
      <c r="O213" s="2">
        <v>0.126</v>
      </c>
      <c r="P213" s="2">
        <v>1</v>
      </c>
      <c r="Q213" s="2">
        <v>7</v>
      </c>
    </row>
    <row r="214" spans="1:17" x14ac:dyDescent="0.25">
      <c r="A214">
        <v>86.8</v>
      </c>
      <c r="B214">
        <v>15.2</v>
      </c>
      <c r="C214">
        <v>6.35</v>
      </c>
      <c r="D214">
        <f t="shared" si="18"/>
        <v>0.79014084507042248</v>
      </c>
      <c r="E214">
        <v>0.78539999999999999</v>
      </c>
      <c r="F214">
        <v>0.99399999999999999</v>
      </c>
      <c r="G214">
        <f t="shared" si="19"/>
        <v>5.7105263157894735</v>
      </c>
      <c r="H214">
        <f t="shared" si="20"/>
        <v>2.393700787401575</v>
      </c>
      <c r="I214">
        <f t="shared" si="21"/>
        <v>7.3156682027649772E-2</v>
      </c>
      <c r="J214">
        <f t="shared" si="22"/>
        <v>4.6187995974966896</v>
      </c>
      <c r="K214">
        <v>0.90990000000000004</v>
      </c>
      <c r="L214">
        <v>0.76</v>
      </c>
      <c r="M214">
        <f t="shared" si="23"/>
        <v>0.17322834645669294</v>
      </c>
      <c r="N214">
        <v>0</v>
      </c>
      <c r="O214" s="2">
        <v>0.126</v>
      </c>
      <c r="P214" s="2">
        <v>2</v>
      </c>
      <c r="Q214" s="2">
        <v>7</v>
      </c>
    </row>
    <row r="215" spans="1:17" x14ac:dyDescent="0.25">
      <c r="A215">
        <v>86.8</v>
      </c>
      <c r="B215">
        <v>15.2</v>
      </c>
      <c r="C215">
        <v>6.35</v>
      </c>
      <c r="D215">
        <f t="shared" si="18"/>
        <v>0.79014084507042248</v>
      </c>
      <c r="E215">
        <v>0.78539999999999999</v>
      </c>
      <c r="F215">
        <v>0.99399999999999999</v>
      </c>
      <c r="G215">
        <f t="shared" si="19"/>
        <v>5.7105263157894735</v>
      </c>
      <c r="H215">
        <f t="shared" si="20"/>
        <v>2.393700787401575</v>
      </c>
      <c r="I215">
        <f t="shared" si="21"/>
        <v>7.3156682027649772E-2</v>
      </c>
      <c r="J215">
        <f t="shared" si="22"/>
        <v>4.6187995974966896</v>
      </c>
      <c r="K215">
        <v>0.90990000000000004</v>
      </c>
      <c r="L215">
        <v>0.76</v>
      </c>
      <c r="M215">
        <f t="shared" si="23"/>
        <v>0.17322834645669294</v>
      </c>
      <c r="N215">
        <v>0</v>
      </c>
      <c r="O215" s="2">
        <v>0.126</v>
      </c>
      <c r="P215" s="2">
        <v>3</v>
      </c>
      <c r="Q215" s="2">
        <v>7</v>
      </c>
    </row>
    <row r="216" spans="1:17" x14ac:dyDescent="0.25">
      <c r="A216">
        <v>86.8</v>
      </c>
      <c r="B216">
        <v>15.2</v>
      </c>
      <c r="C216">
        <v>6.35</v>
      </c>
      <c r="D216">
        <f t="shared" si="18"/>
        <v>0.79014084507042248</v>
      </c>
      <c r="E216">
        <v>0.78539999999999999</v>
      </c>
      <c r="F216">
        <v>0.99399999999999999</v>
      </c>
      <c r="G216">
        <f t="shared" si="19"/>
        <v>5.7105263157894735</v>
      </c>
      <c r="H216">
        <f t="shared" si="20"/>
        <v>2.393700787401575</v>
      </c>
      <c r="I216">
        <f t="shared" si="21"/>
        <v>7.3156682027649772E-2</v>
      </c>
      <c r="J216">
        <f t="shared" si="22"/>
        <v>4.6187995974966896</v>
      </c>
      <c r="K216">
        <v>0.90990000000000004</v>
      </c>
      <c r="L216">
        <v>0.76</v>
      </c>
      <c r="M216">
        <f t="shared" si="23"/>
        <v>0.17322834645669294</v>
      </c>
      <c r="N216">
        <v>0</v>
      </c>
      <c r="O216" s="2">
        <v>0.126</v>
      </c>
      <c r="P216" s="2">
        <v>4</v>
      </c>
      <c r="Q216" s="2">
        <v>7</v>
      </c>
    </row>
    <row r="217" spans="1:17" x14ac:dyDescent="0.25">
      <c r="A217">
        <v>86.8</v>
      </c>
      <c r="B217">
        <v>15.2</v>
      </c>
      <c r="C217">
        <v>6.35</v>
      </c>
      <c r="D217">
        <f t="shared" si="18"/>
        <v>0.79014084507042248</v>
      </c>
      <c r="E217">
        <v>0.78539999999999999</v>
      </c>
      <c r="F217">
        <v>0.99399999999999999</v>
      </c>
      <c r="G217">
        <f t="shared" si="19"/>
        <v>5.7105263157894735</v>
      </c>
      <c r="H217">
        <f t="shared" si="20"/>
        <v>2.393700787401575</v>
      </c>
      <c r="I217">
        <f t="shared" si="21"/>
        <v>7.3156682027649772E-2</v>
      </c>
      <c r="J217">
        <f t="shared" si="22"/>
        <v>4.6187995974966896</v>
      </c>
      <c r="K217">
        <v>0.90990000000000004</v>
      </c>
      <c r="L217">
        <v>0.76</v>
      </c>
      <c r="M217">
        <f t="shared" si="23"/>
        <v>0.17322834645669294</v>
      </c>
      <c r="N217">
        <v>0</v>
      </c>
      <c r="O217" s="2">
        <v>0.126</v>
      </c>
      <c r="P217" s="2">
        <v>5</v>
      </c>
      <c r="Q217" s="2">
        <v>7</v>
      </c>
    </row>
    <row r="218" spans="1:17" x14ac:dyDescent="0.25">
      <c r="A218">
        <v>86.8</v>
      </c>
      <c r="B218">
        <v>15.2</v>
      </c>
      <c r="C218">
        <v>6.35</v>
      </c>
      <c r="D218">
        <f t="shared" si="18"/>
        <v>0.79014084507042248</v>
      </c>
      <c r="E218">
        <v>0.78539999999999999</v>
      </c>
      <c r="F218">
        <v>0.99399999999999999</v>
      </c>
      <c r="G218">
        <f t="shared" si="19"/>
        <v>5.7105263157894735</v>
      </c>
      <c r="H218">
        <f t="shared" si="20"/>
        <v>2.393700787401575</v>
      </c>
      <c r="I218">
        <f t="shared" si="21"/>
        <v>7.3156682027649772E-2</v>
      </c>
      <c r="J218">
        <f t="shared" si="22"/>
        <v>4.6187995974966896</v>
      </c>
      <c r="K218">
        <v>0.90990000000000004</v>
      </c>
      <c r="L218">
        <v>0.76</v>
      </c>
      <c r="M218">
        <f t="shared" si="23"/>
        <v>0.17322834645669294</v>
      </c>
      <c r="N218">
        <v>0</v>
      </c>
      <c r="O218" s="2">
        <v>0.126</v>
      </c>
      <c r="P218" s="2">
        <v>6</v>
      </c>
      <c r="Q218" s="2">
        <v>7</v>
      </c>
    </row>
    <row r="219" spans="1:17" x14ac:dyDescent="0.25">
      <c r="A219">
        <v>86.8</v>
      </c>
      <c r="B219">
        <v>15.2</v>
      </c>
      <c r="C219">
        <v>6.35</v>
      </c>
      <c r="D219">
        <f t="shared" si="18"/>
        <v>0.79014084507042248</v>
      </c>
      <c r="E219">
        <v>0.78539999999999999</v>
      </c>
      <c r="F219">
        <v>0.99399999999999999</v>
      </c>
      <c r="G219">
        <f t="shared" si="19"/>
        <v>5.7105263157894735</v>
      </c>
      <c r="H219">
        <f t="shared" si="20"/>
        <v>2.393700787401575</v>
      </c>
      <c r="I219">
        <f t="shared" si="21"/>
        <v>7.3156682027649772E-2</v>
      </c>
      <c r="J219">
        <f t="shared" si="22"/>
        <v>4.6187995974966896</v>
      </c>
      <c r="K219">
        <v>0.90990000000000004</v>
      </c>
      <c r="L219">
        <v>0.76</v>
      </c>
      <c r="M219">
        <f t="shared" si="23"/>
        <v>0.17322834645669294</v>
      </c>
      <c r="N219">
        <v>0</v>
      </c>
      <c r="O219" s="2">
        <v>0.126</v>
      </c>
      <c r="P219" s="2">
        <v>7</v>
      </c>
      <c r="Q219" s="2">
        <v>7</v>
      </c>
    </row>
    <row r="220" spans="1:17" x14ac:dyDescent="0.25">
      <c r="A220">
        <v>86.8</v>
      </c>
      <c r="B220">
        <v>15.2</v>
      </c>
      <c r="C220">
        <v>6.35</v>
      </c>
      <c r="D220">
        <f t="shared" si="18"/>
        <v>0.79014084507042248</v>
      </c>
      <c r="E220">
        <v>0.78539999999999999</v>
      </c>
      <c r="F220">
        <v>0.99399999999999999</v>
      </c>
      <c r="G220">
        <f t="shared" si="19"/>
        <v>5.7105263157894735</v>
      </c>
      <c r="H220">
        <f t="shared" si="20"/>
        <v>2.393700787401575</v>
      </c>
      <c r="I220">
        <f t="shared" si="21"/>
        <v>7.3156682027649772E-2</v>
      </c>
      <c r="J220">
        <f t="shared" si="22"/>
        <v>4.6187995974966896</v>
      </c>
      <c r="K220">
        <v>0.90990000000000004</v>
      </c>
      <c r="L220">
        <v>0.76</v>
      </c>
      <c r="M220">
        <f t="shared" si="23"/>
        <v>0.17322834645669294</v>
      </c>
      <c r="N220">
        <v>0</v>
      </c>
      <c r="O220" s="2">
        <v>0.126</v>
      </c>
      <c r="P220" s="2">
        <v>8</v>
      </c>
      <c r="Q220" s="2">
        <v>7</v>
      </c>
    </row>
    <row r="221" spans="1:17" x14ac:dyDescent="0.25">
      <c r="A221">
        <v>86.8</v>
      </c>
      <c r="B221">
        <v>15.2</v>
      </c>
      <c r="C221">
        <v>6.35</v>
      </c>
      <c r="D221">
        <f t="shared" si="18"/>
        <v>0.79014084507042248</v>
      </c>
      <c r="E221">
        <v>0.78539999999999999</v>
      </c>
      <c r="F221">
        <v>0.99399999999999999</v>
      </c>
      <c r="G221">
        <f t="shared" si="19"/>
        <v>5.7105263157894735</v>
      </c>
      <c r="H221">
        <f t="shared" si="20"/>
        <v>2.393700787401575</v>
      </c>
      <c r="I221">
        <f t="shared" si="21"/>
        <v>7.3156682027649772E-2</v>
      </c>
      <c r="J221">
        <f t="shared" si="22"/>
        <v>4.6187995974966896</v>
      </c>
      <c r="K221">
        <v>0.90990000000000004</v>
      </c>
      <c r="L221">
        <v>0.76</v>
      </c>
      <c r="M221">
        <f t="shared" si="23"/>
        <v>0.17322834645669294</v>
      </c>
      <c r="N221">
        <v>0</v>
      </c>
      <c r="O221" s="2">
        <v>0.126</v>
      </c>
      <c r="P221" s="2">
        <v>9</v>
      </c>
      <c r="Q221" s="2">
        <v>7</v>
      </c>
    </row>
    <row r="222" spans="1:17" x14ac:dyDescent="0.25">
      <c r="A222">
        <v>86.8</v>
      </c>
      <c r="B222">
        <v>15.2</v>
      </c>
      <c r="C222">
        <v>6.35</v>
      </c>
      <c r="D222">
        <f t="shared" si="18"/>
        <v>0.79014084507042248</v>
      </c>
      <c r="E222">
        <v>0.78539999999999999</v>
      </c>
      <c r="F222">
        <v>0.99399999999999999</v>
      </c>
      <c r="G222">
        <f t="shared" si="19"/>
        <v>5.7105263157894735</v>
      </c>
      <c r="H222">
        <f t="shared" si="20"/>
        <v>2.393700787401575</v>
      </c>
      <c r="I222">
        <f t="shared" si="21"/>
        <v>7.3156682027649772E-2</v>
      </c>
      <c r="J222">
        <f t="shared" si="22"/>
        <v>4.6187995974966896</v>
      </c>
      <c r="K222">
        <v>0.90990000000000004</v>
      </c>
      <c r="L222">
        <v>0.76</v>
      </c>
      <c r="M222">
        <f t="shared" si="23"/>
        <v>0.17322834645669294</v>
      </c>
      <c r="N222">
        <v>0</v>
      </c>
      <c r="O222" s="2">
        <v>0.16800000000000001</v>
      </c>
      <c r="P222" s="2">
        <v>0</v>
      </c>
      <c r="Q222" s="2">
        <v>7</v>
      </c>
    </row>
    <row r="223" spans="1:17" x14ac:dyDescent="0.25">
      <c r="A223">
        <v>86.8</v>
      </c>
      <c r="B223">
        <v>15.2</v>
      </c>
      <c r="C223">
        <v>6.35</v>
      </c>
      <c r="D223">
        <f t="shared" si="18"/>
        <v>0.79014084507042248</v>
      </c>
      <c r="E223">
        <v>0.78539999999999999</v>
      </c>
      <c r="F223">
        <v>0.99399999999999999</v>
      </c>
      <c r="G223">
        <f t="shared" si="19"/>
        <v>5.7105263157894735</v>
      </c>
      <c r="H223">
        <f t="shared" si="20"/>
        <v>2.393700787401575</v>
      </c>
      <c r="I223">
        <f t="shared" si="21"/>
        <v>7.3156682027649772E-2</v>
      </c>
      <c r="J223">
        <f t="shared" si="22"/>
        <v>4.6187995974966896</v>
      </c>
      <c r="K223">
        <v>0.90990000000000004</v>
      </c>
      <c r="L223">
        <v>0.76</v>
      </c>
      <c r="M223">
        <f t="shared" si="23"/>
        <v>0.17322834645669294</v>
      </c>
      <c r="N223">
        <v>0</v>
      </c>
      <c r="O223" s="2">
        <v>0.16800000000000001</v>
      </c>
      <c r="P223" s="2">
        <v>1</v>
      </c>
      <c r="Q223" s="2">
        <v>7</v>
      </c>
    </row>
    <row r="224" spans="1:17" x14ac:dyDescent="0.25">
      <c r="A224">
        <v>86.8</v>
      </c>
      <c r="B224">
        <v>15.2</v>
      </c>
      <c r="C224">
        <v>6.35</v>
      </c>
      <c r="D224">
        <f t="shared" si="18"/>
        <v>0.79014084507042248</v>
      </c>
      <c r="E224">
        <v>0.78539999999999999</v>
      </c>
      <c r="F224">
        <v>0.99399999999999999</v>
      </c>
      <c r="G224">
        <f t="shared" si="19"/>
        <v>5.7105263157894735</v>
      </c>
      <c r="H224">
        <f t="shared" si="20"/>
        <v>2.393700787401575</v>
      </c>
      <c r="I224">
        <f t="shared" si="21"/>
        <v>7.3156682027649772E-2</v>
      </c>
      <c r="J224">
        <f t="shared" si="22"/>
        <v>4.6187995974966896</v>
      </c>
      <c r="K224">
        <v>0.90990000000000004</v>
      </c>
      <c r="L224">
        <v>0.76</v>
      </c>
      <c r="M224">
        <f t="shared" si="23"/>
        <v>0.17322834645669294</v>
      </c>
      <c r="N224">
        <v>0</v>
      </c>
      <c r="O224" s="2">
        <v>0.16800000000000001</v>
      </c>
      <c r="P224" s="2">
        <v>2</v>
      </c>
      <c r="Q224" s="2">
        <v>7</v>
      </c>
    </row>
    <row r="225" spans="1:17" x14ac:dyDescent="0.25">
      <c r="A225">
        <v>86.8</v>
      </c>
      <c r="B225">
        <v>15.2</v>
      </c>
      <c r="C225">
        <v>6.35</v>
      </c>
      <c r="D225">
        <f t="shared" si="18"/>
        <v>0.79014084507042248</v>
      </c>
      <c r="E225">
        <v>0.78539999999999999</v>
      </c>
      <c r="F225">
        <v>0.99399999999999999</v>
      </c>
      <c r="G225">
        <f t="shared" si="19"/>
        <v>5.7105263157894735</v>
      </c>
      <c r="H225">
        <f t="shared" si="20"/>
        <v>2.393700787401575</v>
      </c>
      <c r="I225">
        <f t="shared" si="21"/>
        <v>7.3156682027649772E-2</v>
      </c>
      <c r="J225">
        <f t="shared" si="22"/>
        <v>4.6187995974966896</v>
      </c>
      <c r="K225">
        <v>0.90990000000000004</v>
      </c>
      <c r="L225">
        <v>0.76</v>
      </c>
      <c r="M225">
        <f t="shared" si="23"/>
        <v>0.17322834645669294</v>
      </c>
      <c r="N225">
        <v>0</v>
      </c>
      <c r="O225" s="2">
        <v>0.16800000000000001</v>
      </c>
      <c r="P225" s="2">
        <v>3</v>
      </c>
      <c r="Q225" s="2">
        <v>7</v>
      </c>
    </row>
    <row r="226" spans="1:17" x14ac:dyDescent="0.25">
      <c r="A226">
        <v>86.8</v>
      </c>
      <c r="B226">
        <v>15.2</v>
      </c>
      <c r="C226">
        <v>6.35</v>
      </c>
      <c r="D226">
        <f t="shared" si="18"/>
        <v>0.79014084507042248</v>
      </c>
      <c r="E226">
        <v>0.78539999999999999</v>
      </c>
      <c r="F226">
        <v>0.99399999999999999</v>
      </c>
      <c r="G226">
        <f t="shared" si="19"/>
        <v>5.7105263157894735</v>
      </c>
      <c r="H226">
        <f t="shared" si="20"/>
        <v>2.393700787401575</v>
      </c>
      <c r="I226">
        <f t="shared" si="21"/>
        <v>7.3156682027649772E-2</v>
      </c>
      <c r="J226">
        <f t="shared" si="22"/>
        <v>4.6187995974966896</v>
      </c>
      <c r="K226">
        <v>0.90990000000000004</v>
      </c>
      <c r="L226">
        <v>0.76</v>
      </c>
      <c r="M226">
        <f t="shared" si="23"/>
        <v>0.17322834645669294</v>
      </c>
      <c r="N226">
        <v>0</v>
      </c>
      <c r="O226" s="2">
        <v>0.16800000000000001</v>
      </c>
      <c r="P226" s="2">
        <v>4</v>
      </c>
      <c r="Q226" s="2">
        <v>7</v>
      </c>
    </row>
    <row r="227" spans="1:17" x14ac:dyDescent="0.25">
      <c r="A227">
        <v>86.8</v>
      </c>
      <c r="B227">
        <v>15.2</v>
      </c>
      <c r="C227">
        <v>6.35</v>
      </c>
      <c r="D227">
        <f t="shared" si="18"/>
        <v>0.79014084507042248</v>
      </c>
      <c r="E227">
        <v>0.78539999999999999</v>
      </c>
      <c r="F227">
        <v>0.99399999999999999</v>
      </c>
      <c r="G227">
        <f t="shared" si="19"/>
        <v>5.7105263157894735</v>
      </c>
      <c r="H227">
        <f t="shared" si="20"/>
        <v>2.393700787401575</v>
      </c>
      <c r="I227">
        <f t="shared" si="21"/>
        <v>7.3156682027649772E-2</v>
      </c>
      <c r="J227">
        <f t="shared" si="22"/>
        <v>4.6187995974966896</v>
      </c>
      <c r="K227">
        <v>0.90990000000000004</v>
      </c>
      <c r="L227">
        <v>0.76</v>
      </c>
      <c r="M227">
        <f t="shared" si="23"/>
        <v>0.17322834645669294</v>
      </c>
      <c r="N227">
        <v>0</v>
      </c>
      <c r="O227" s="2">
        <v>0.16800000000000001</v>
      </c>
      <c r="P227" s="2">
        <v>5</v>
      </c>
      <c r="Q227" s="2">
        <v>7</v>
      </c>
    </row>
    <row r="228" spans="1:17" x14ac:dyDescent="0.25">
      <c r="A228">
        <v>86.8</v>
      </c>
      <c r="B228">
        <v>15.2</v>
      </c>
      <c r="C228">
        <v>6.35</v>
      </c>
      <c r="D228">
        <f t="shared" si="18"/>
        <v>0.79014084507042248</v>
      </c>
      <c r="E228">
        <v>0.78539999999999999</v>
      </c>
      <c r="F228">
        <v>0.99399999999999999</v>
      </c>
      <c r="G228">
        <f t="shared" si="19"/>
        <v>5.7105263157894735</v>
      </c>
      <c r="H228">
        <f t="shared" si="20"/>
        <v>2.393700787401575</v>
      </c>
      <c r="I228">
        <f t="shared" si="21"/>
        <v>7.3156682027649772E-2</v>
      </c>
      <c r="J228">
        <f t="shared" si="22"/>
        <v>4.6187995974966896</v>
      </c>
      <c r="K228">
        <v>0.90990000000000004</v>
      </c>
      <c r="L228">
        <v>0.76</v>
      </c>
      <c r="M228">
        <f t="shared" si="23"/>
        <v>0.17322834645669294</v>
      </c>
      <c r="N228">
        <v>0</v>
      </c>
      <c r="O228" s="2">
        <v>0.16800000000000001</v>
      </c>
      <c r="P228" s="2">
        <v>6</v>
      </c>
      <c r="Q228" s="2">
        <v>7</v>
      </c>
    </row>
    <row r="229" spans="1:17" x14ac:dyDescent="0.25">
      <c r="A229">
        <v>86.8</v>
      </c>
      <c r="B229">
        <v>15.2</v>
      </c>
      <c r="C229">
        <v>6.35</v>
      </c>
      <c r="D229">
        <f t="shared" si="18"/>
        <v>0.79014084507042248</v>
      </c>
      <c r="E229">
        <v>0.78539999999999999</v>
      </c>
      <c r="F229">
        <v>0.99399999999999999</v>
      </c>
      <c r="G229">
        <f t="shared" si="19"/>
        <v>5.7105263157894735</v>
      </c>
      <c r="H229">
        <f t="shared" si="20"/>
        <v>2.393700787401575</v>
      </c>
      <c r="I229">
        <f t="shared" si="21"/>
        <v>7.3156682027649772E-2</v>
      </c>
      <c r="J229">
        <f t="shared" si="22"/>
        <v>4.6187995974966896</v>
      </c>
      <c r="K229">
        <v>0.90990000000000004</v>
      </c>
      <c r="L229">
        <v>0.76</v>
      </c>
      <c r="M229">
        <f t="shared" si="23"/>
        <v>0.17322834645669294</v>
      </c>
      <c r="N229">
        <v>0</v>
      </c>
      <c r="O229" s="2">
        <v>0.16800000000000001</v>
      </c>
      <c r="P229" s="2">
        <v>7</v>
      </c>
      <c r="Q229" s="2">
        <v>7</v>
      </c>
    </row>
    <row r="230" spans="1:17" x14ac:dyDescent="0.25">
      <c r="A230">
        <v>86.8</v>
      </c>
      <c r="B230">
        <v>15.2</v>
      </c>
      <c r="C230">
        <v>6.35</v>
      </c>
      <c r="D230">
        <f t="shared" si="18"/>
        <v>0.79014084507042248</v>
      </c>
      <c r="E230">
        <v>0.78539999999999999</v>
      </c>
      <c r="F230">
        <v>0.99399999999999999</v>
      </c>
      <c r="G230">
        <f t="shared" si="19"/>
        <v>5.7105263157894735</v>
      </c>
      <c r="H230">
        <f t="shared" si="20"/>
        <v>2.393700787401575</v>
      </c>
      <c r="I230">
        <f t="shared" si="21"/>
        <v>7.3156682027649772E-2</v>
      </c>
      <c r="J230">
        <f t="shared" si="22"/>
        <v>4.6187995974966896</v>
      </c>
      <c r="K230">
        <v>0.90990000000000004</v>
      </c>
      <c r="L230">
        <v>0.76</v>
      </c>
      <c r="M230">
        <f t="shared" si="23"/>
        <v>0.17322834645669294</v>
      </c>
      <c r="N230">
        <v>0</v>
      </c>
      <c r="O230" s="2">
        <v>0.16800000000000001</v>
      </c>
      <c r="P230" s="2">
        <v>8</v>
      </c>
      <c r="Q230" s="2">
        <v>7</v>
      </c>
    </row>
    <row r="231" spans="1:17" x14ac:dyDescent="0.25">
      <c r="A231">
        <v>86.8</v>
      </c>
      <c r="B231">
        <v>15.2</v>
      </c>
      <c r="C231">
        <v>6.35</v>
      </c>
      <c r="D231">
        <f t="shared" si="18"/>
        <v>0.79014084507042248</v>
      </c>
      <c r="E231">
        <v>0.78539999999999999</v>
      </c>
      <c r="F231">
        <v>0.99399999999999999</v>
      </c>
      <c r="G231">
        <f t="shared" si="19"/>
        <v>5.7105263157894735</v>
      </c>
      <c r="H231">
        <f t="shared" si="20"/>
        <v>2.393700787401575</v>
      </c>
      <c r="I231">
        <f t="shared" si="21"/>
        <v>7.3156682027649772E-2</v>
      </c>
      <c r="J231">
        <f t="shared" si="22"/>
        <v>4.6187995974966896</v>
      </c>
      <c r="K231">
        <v>0.90990000000000004</v>
      </c>
      <c r="L231">
        <v>0.76</v>
      </c>
      <c r="M231">
        <f t="shared" si="23"/>
        <v>0.17322834645669294</v>
      </c>
      <c r="N231">
        <v>0</v>
      </c>
      <c r="O231" s="2">
        <v>0.16800000000000001</v>
      </c>
      <c r="P231" s="2">
        <v>9</v>
      </c>
      <c r="Q231" s="2">
        <v>7</v>
      </c>
    </row>
    <row r="232" spans="1:17" x14ac:dyDescent="0.25">
      <c r="A232">
        <v>86.8</v>
      </c>
      <c r="B232">
        <v>15.2</v>
      </c>
      <c r="C232">
        <v>6.35</v>
      </c>
      <c r="D232">
        <f t="shared" si="18"/>
        <v>0.79014084507042248</v>
      </c>
      <c r="E232">
        <v>0.78539999999999999</v>
      </c>
      <c r="F232">
        <v>0.99399999999999999</v>
      </c>
      <c r="G232">
        <f t="shared" si="19"/>
        <v>5.7105263157894735</v>
      </c>
      <c r="H232">
        <f t="shared" si="20"/>
        <v>2.393700787401575</v>
      </c>
      <c r="I232">
        <f t="shared" si="21"/>
        <v>7.3156682027649772E-2</v>
      </c>
      <c r="J232">
        <f t="shared" si="22"/>
        <v>4.6187995974966896</v>
      </c>
      <c r="K232">
        <v>0.90990000000000004</v>
      </c>
      <c r="L232">
        <v>0.76</v>
      </c>
      <c r="M232">
        <f t="shared" si="23"/>
        <v>0.17322834645669294</v>
      </c>
      <c r="N232">
        <v>0</v>
      </c>
      <c r="O232" s="2">
        <v>0.21</v>
      </c>
      <c r="P232" s="2">
        <v>0</v>
      </c>
      <c r="Q232" s="2">
        <v>7</v>
      </c>
    </row>
    <row r="233" spans="1:17" x14ac:dyDescent="0.25">
      <c r="A233">
        <v>86.8</v>
      </c>
      <c r="B233">
        <v>15.2</v>
      </c>
      <c r="C233">
        <v>6.35</v>
      </c>
      <c r="D233">
        <f t="shared" si="18"/>
        <v>0.79014084507042248</v>
      </c>
      <c r="E233">
        <v>0.78539999999999999</v>
      </c>
      <c r="F233">
        <v>0.99399999999999999</v>
      </c>
      <c r="G233">
        <f t="shared" si="19"/>
        <v>5.7105263157894735</v>
      </c>
      <c r="H233">
        <f t="shared" si="20"/>
        <v>2.393700787401575</v>
      </c>
      <c r="I233">
        <f t="shared" si="21"/>
        <v>7.3156682027649772E-2</v>
      </c>
      <c r="J233">
        <f t="shared" si="22"/>
        <v>4.6187995974966896</v>
      </c>
      <c r="K233">
        <v>0.90990000000000004</v>
      </c>
      <c r="L233">
        <v>0.76</v>
      </c>
      <c r="M233">
        <f t="shared" si="23"/>
        <v>0.17322834645669294</v>
      </c>
      <c r="N233">
        <v>0</v>
      </c>
      <c r="O233" s="2">
        <v>0.21</v>
      </c>
      <c r="P233" s="2">
        <v>1</v>
      </c>
      <c r="Q233" s="2">
        <v>7</v>
      </c>
    </row>
    <row r="234" spans="1:17" x14ac:dyDescent="0.25">
      <c r="A234">
        <v>86.8</v>
      </c>
      <c r="B234">
        <v>15.2</v>
      </c>
      <c r="C234">
        <v>6.35</v>
      </c>
      <c r="D234">
        <f t="shared" si="18"/>
        <v>0.79014084507042248</v>
      </c>
      <c r="E234">
        <v>0.78539999999999999</v>
      </c>
      <c r="F234">
        <v>0.99399999999999999</v>
      </c>
      <c r="G234">
        <f t="shared" si="19"/>
        <v>5.7105263157894735</v>
      </c>
      <c r="H234">
        <f t="shared" si="20"/>
        <v>2.393700787401575</v>
      </c>
      <c r="I234">
        <f t="shared" si="21"/>
        <v>7.3156682027649772E-2</v>
      </c>
      <c r="J234">
        <f t="shared" si="22"/>
        <v>4.6187995974966896</v>
      </c>
      <c r="K234">
        <v>0.90990000000000004</v>
      </c>
      <c r="L234">
        <v>0.76</v>
      </c>
      <c r="M234">
        <f t="shared" si="23"/>
        <v>0.17322834645669294</v>
      </c>
      <c r="N234">
        <v>0</v>
      </c>
      <c r="O234" s="2">
        <v>0.21</v>
      </c>
      <c r="P234" s="2">
        <v>2</v>
      </c>
      <c r="Q234" s="2">
        <v>7</v>
      </c>
    </row>
    <row r="235" spans="1:17" x14ac:dyDescent="0.25">
      <c r="A235">
        <v>86.8</v>
      </c>
      <c r="B235">
        <v>15.2</v>
      </c>
      <c r="C235">
        <v>6.35</v>
      </c>
      <c r="D235">
        <f t="shared" si="18"/>
        <v>0.79014084507042248</v>
      </c>
      <c r="E235">
        <v>0.78539999999999999</v>
      </c>
      <c r="F235">
        <v>0.99399999999999999</v>
      </c>
      <c r="G235">
        <f t="shared" si="19"/>
        <v>5.7105263157894735</v>
      </c>
      <c r="H235">
        <f t="shared" si="20"/>
        <v>2.393700787401575</v>
      </c>
      <c r="I235">
        <f t="shared" si="21"/>
        <v>7.3156682027649772E-2</v>
      </c>
      <c r="J235">
        <f t="shared" si="22"/>
        <v>4.6187995974966896</v>
      </c>
      <c r="K235">
        <v>0.90990000000000004</v>
      </c>
      <c r="L235">
        <v>0.76</v>
      </c>
      <c r="M235">
        <f t="shared" si="23"/>
        <v>0.17322834645669294</v>
      </c>
      <c r="N235">
        <v>0</v>
      </c>
      <c r="O235" s="2">
        <v>0.21</v>
      </c>
      <c r="P235" s="2">
        <v>3</v>
      </c>
      <c r="Q235" s="2">
        <v>7</v>
      </c>
    </row>
    <row r="236" spans="1:17" x14ac:dyDescent="0.25">
      <c r="A236">
        <v>86.8</v>
      </c>
      <c r="B236">
        <v>15.2</v>
      </c>
      <c r="C236">
        <v>6.35</v>
      </c>
      <c r="D236">
        <f t="shared" si="18"/>
        <v>0.79014084507042248</v>
      </c>
      <c r="E236">
        <v>0.78539999999999999</v>
      </c>
      <c r="F236">
        <v>0.99399999999999999</v>
      </c>
      <c r="G236">
        <f t="shared" si="19"/>
        <v>5.7105263157894735</v>
      </c>
      <c r="H236">
        <f t="shared" si="20"/>
        <v>2.393700787401575</v>
      </c>
      <c r="I236">
        <f t="shared" si="21"/>
        <v>7.3156682027649772E-2</v>
      </c>
      <c r="J236">
        <f t="shared" si="22"/>
        <v>4.6187995974966896</v>
      </c>
      <c r="K236">
        <v>0.90990000000000004</v>
      </c>
      <c r="L236">
        <v>0.76</v>
      </c>
      <c r="M236">
        <f t="shared" si="23"/>
        <v>0.17322834645669294</v>
      </c>
      <c r="N236">
        <v>0</v>
      </c>
      <c r="O236" s="2">
        <v>0.21</v>
      </c>
      <c r="P236" s="2">
        <v>4</v>
      </c>
      <c r="Q236" s="2">
        <v>7</v>
      </c>
    </row>
    <row r="237" spans="1:17" x14ac:dyDescent="0.25">
      <c r="A237">
        <v>86.8</v>
      </c>
      <c r="B237">
        <v>15.2</v>
      </c>
      <c r="C237">
        <v>6.35</v>
      </c>
      <c r="D237">
        <f t="shared" si="18"/>
        <v>0.79014084507042248</v>
      </c>
      <c r="E237">
        <v>0.78539999999999999</v>
      </c>
      <c r="F237">
        <v>0.99399999999999999</v>
      </c>
      <c r="G237">
        <f t="shared" si="19"/>
        <v>5.7105263157894735</v>
      </c>
      <c r="H237">
        <f t="shared" si="20"/>
        <v>2.393700787401575</v>
      </c>
      <c r="I237">
        <f t="shared" si="21"/>
        <v>7.3156682027649772E-2</v>
      </c>
      <c r="J237">
        <f t="shared" si="22"/>
        <v>4.6187995974966896</v>
      </c>
      <c r="K237">
        <v>0.90990000000000004</v>
      </c>
      <c r="L237">
        <v>0.76</v>
      </c>
      <c r="M237">
        <f t="shared" si="23"/>
        <v>0.17322834645669294</v>
      </c>
      <c r="N237">
        <v>0</v>
      </c>
      <c r="O237" s="2">
        <v>0.21</v>
      </c>
      <c r="P237" s="2">
        <v>5</v>
      </c>
      <c r="Q237" s="2">
        <v>7</v>
      </c>
    </row>
    <row r="238" spans="1:17" x14ac:dyDescent="0.25">
      <c r="A238">
        <v>86.8</v>
      </c>
      <c r="B238">
        <v>15.2</v>
      </c>
      <c r="C238">
        <v>6.35</v>
      </c>
      <c r="D238">
        <f t="shared" si="18"/>
        <v>0.79014084507042248</v>
      </c>
      <c r="E238">
        <v>0.78539999999999999</v>
      </c>
      <c r="F238">
        <v>0.99399999999999999</v>
      </c>
      <c r="G238">
        <f t="shared" si="19"/>
        <v>5.7105263157894735</v>
      </c>
      <c r="H238">
        <f t="shared" si="20"/>
        <v>2.393700787401575</v>
      </c>
      <c r="I238">
        <f t="shared" si="21"/>
        <v>7.3156682027649772E-2</v>
      </c>
      <c r="J238">
        <f t="shared" si="22"/>
        <v>4.6187995974966896</v>
      </c>
      <c r="K238">
        <v>0.90990000000000004</v>
      </c>
      <c r="L238">
        <v>0.76</v>
      </c>
      <c r="M238">
        <f t="shared" si="23"/>
        <v>0.17322834645669294</v>
      </c>
      <c r="N238">
        <v>0</v>
      </c>
      <c r="O238" s="2">
        <v>0.21</v>
      </c>
      <c r="P238" s="2">
        <v>6</v>
      </c>
      <c r="Q238" s="2">
        <v>7</v>
      </c>
    </row>
    <row r="239" spans="1:17" x14ac:dyDescent="0.25">
      <c r="A239">
        <v>86.8</v>
      </c>
      <c r="B239">
        <v>15.2</v>
      </c>
      <c r="C239">
        <v>6.35</v>
      </c>
      <c r="D239">
        <f t="shared" si="18"/>
        <v>0.79014084507042248</v>
      </c>
      <c r="E239">
        <v>0.78539999999999999</v>
      </c>
      <c r="F239">
        <v>0.99399999999999999</v>
      </c>
      <c r="G239">
        <f t="shared" si="19"/>
        <v>5.7105263157894735</v>
      </c>
      <c r="H239">
        <f t="shared" si="20"/>
        <v>2.393700787401575</v>
      </c>
      <c r="I239">
        <f t="shared" si="21"/>
        <v>7.3156682027649772E-2</v>
      </c>
      <c r="J239">
        <f t="shared" si="22"/>
        <v>4.6187995974966896</v>
      </c>
      <c r="K239">
        <v>0.90990000000000004</v>
      </c>
      <c r="L239">
        <v>0.76</v>
      </c>
      <c r="M239">
        <f t="shared" si="23"/>
        <v>0.17322834645669294</v>
      </c>
      <c r="N239">
        <v>0</v>
      </c>
      <c r="O239" s="2">
        <v>0.21</v>
      </c>
      <c r="P239" s="2">
        <v>7</v>
      </c>
      <c r="Q239" s="2">
        <v>7</v>
      </c>
    </row>
    <row r="240" spans="1:17" x14ac:dyDescent="0.25">
      <c r="A240">
        <v>86.8</v>
      </c>
      <c r="B240">
        <v>15.2</v>
      </c>
      <c r="C240">
        <v>6.35</v>
      </c>
      <c r="D240">
        <f t="shared" si="18"/>
        <v>0.79014084507042248</v>
      </c>
      <c r="E240">
        <v>0.78539999999999999</v>
      </c>
      <c r="F240">
        <v>0.99399999999999999</v>
      </c>
      <c r="G240">
        <f t="shared" si="19"/>
        <v>5.7105263157894735</v>
      </c>
      <c r="H240">
        <f t="shared" si="20"/>
        <v>2.393700787401575</v>
      </c>
      <c r="I240">
        <f t="shared" si="21"/>
        <v>7.3156682027649772E-2</v>
      </c>
      <c r="J240">
        <f t="shared" si="22"/>
        <v>4.6187995974966896</v>
      </c>
      <c r="K240">
        <v>0.90990000000000004</v>
      </c>
      <c r="L240">
        <v>0.76</v>
      </c>
      <c r="M240">
        <f t="shared" si="23"/>
        <v>0.17322834645669294</v>
      </c>
      <c r="N240">
        <v>0</v>
      </c>
      <c r="O240" s="2">
        <v>0.21</v>
      </c>
      <c r="P240" s="2">
        <v>8</v>
      </c>
      <c r="Q240" s="2">
        <v>7</v>
      </c>
    </row>
    <row r="241" spans="1:17" x14ac:dyDescent="0.25">
      <c r="A241">
        <v>86.8</v>
      </c>
      <c r="B241">
        <v>15.2</v>
      </c>
      <c r="C241">
        <v>6.35</v>
      </c>
      <c r="D241">
        <f t="shared" si="18"/>
        <v>0.79014084507042248</v>
      </c>
      <c r="E241">
        <v>0.78539999999999999</v>
      </c>
      <c r="F241">
        <v>0.99399999999999999</v>
      </c>
      <c r="G241">
        <f t="shared" si="19"/>
        <v>5.7105263157894735</v>
      </c>
      <c r="H241">
        <f t="shared" si="20"/>
        <v>2.393700787401575</v>
      </c>
      <c r="I241">
        <f t="shared" si="21"/>
        <v>7.3156682027649772E-2</v>
      </c>
      <c r="J241">
        <f t="shared" si="22"/>
        <v>4.6187995974966896</v>
      </c>
      <c r="K241">
        <v>0.90990000000000004</v>
      </c>
      <c r="L241">
        <v>0.76</v>
      </c>
      <c r="M241">
        <f t="shared" si="23"/>
        <v>0.17322834645669294</v>
      </c>
      <c r="N241">
        <v>0</v>
      </c>
      <c r="O241" s="2">
        <v>0.21</v>
      </c>
      <c r="P241" s="2">
        <v>9</v>
      </c>
      <c r="Q241" s="2">
        <v>7</v>
      </c>
    </row>
    <row r="242" spans="1:17" x14ac:dyDescent="0.25">
      <c r="A242">
        <v>86.8</v>
      </c>
      <c r="B242">
        <v>15.2</v>
      </c>
      <c r="C242">
        <v>6.35</v>
      </c>
      <c r="D242">
        <f t="shared" si="18"/>
        <v>0.79014084507042248</v>
      </c>
      <c r="E242">
        <v>0.78539999999999999</v>
      </c>
      <c r="F242">
        <v>0.99399999999999999</v>
      </c>
      <c r="G242">
        <f t="shared" si="19"/>
        <v>5.7105263157894735</v>
      </c>
      <c r="H242">
        <f t="shared" si="20"/>
        <v>2.393700787401575</v>
      </c>
      <c r="I242">
        <f t="shared" si="21"/>
        <v>7.3156682027649772E-2</v>
      </c>
      <c r="J242">
        <f t="shared" si="22"/>
        <v>4.6187995974966896</v>
      </c>
      <c r="K242">
        <v>0.90990000000000004</v>
      </c>
      <c r="L242">
        <v>0.76</v>
      </c>
      <c r="M242">
        <f t="shared" si="23"/>
        <v>0.17322834645669294</v>
      </c>
      <c r="N242">
        <v>0</v>
      </c>
      <c r="O242" s="2">
        <v>0.126</v>
      </c>
      <c r="P242" s="2">
        <v>0</v>
      </c>
      <c r="Q242" s="2">
        <v>8</v>
      </c>
    </row>
    <row r="243" spans="1:17" x14ac:dyDescent="0.25">
      <c r="A243">
        <v>86.8</v>
      </c>
      <c r="B243">
        <v>15.2</v>
      </c>
      <c r="C243">
        <v>6.35</v>
      </c>
      <c r="D243">
        <f t="shared" si="18"/>
        <v>0.79014084507042248</v>
      </c>
      <c r="E243">
        <v>0.78539999999999999</v>
      </c>
      <c r="F243">
        <v>0.99399999999999999</v>
      </c>
      <c r="G243">
        <f t="shared" si="19"/>
        <v>5.7105263157894735</v>
      </c>
      <c r="H243">
        <f t="shared" si="20"/>
        <v>2.393700787401575</v>
      </c>
      <c r="I243">
        <f t="shared" si="21"/>
        <v>7.3156682027649772E-2</v>
      </c>
      <c r="J243">
        <f t="shared" si="22"/>
        <v>4.6187995974966896</v>
      </c>
      <c r="K243">
        <v>0.90990000000000004</v>
      </c>
      <c r="L243">
        <v>0.76</v>
      </c>
      <c r="M243">
        <f t="shared" si="23"/>
        <v>0.17322834645669294</v>
      </c>
      <c r="N243">
        <v>0</v>
      </c>
      <c r="O243" s="2">
        <v>0.126</v>
      </c>
      <c r="P243" s="2">
        <v>1</v>
      </c>
      <c r="Q243" s="2">
        <v>8</v>
      </c>
    </row>
    <row r="244" spans="1:17" x14ac:dyDescent="0.25">
      <c r="A244">
        <v>86.8</v>
      </c>
      <c r="B244">
        <v>15.2</v>
      </c>
      <c r="C244">
        <v>6.35</v>
      </c>
      <c r="D244">
        <f t="shared" si="18"/>
        <v>0.79014084507042248</v>
      </c>
      <c r="E244">
        <v>0.78539999999999999</v>
      </c>
      <c r="F244">
        <v>0.99399999999999999</v>
      </c>
      <c r="G244">
        <f t="shared" si="19"/>
        <v>5.7105263157894735</v>
      </c>
      <c r="H244">
        <f t="shared" si="20"/>
        <v>2.393700787401575</v>
      </c>
      <c r="I244">
        <f t="shared" si="21"/>
        <v>7.3156682027649772E-2</v>
      </c>
      <c r="J244">
        <f t="shared" si="22"/>
        <v>4.6187995974966896</v>
      </c>
      <c r="K244">
        <v>0.90990000000000004</v>
      </c>
      <c r="L244">
        <v>0.76</v>
      </c>
      <c r="M244">
        <f t="shared" si="23"/>
        <v>0.17322834645669294</v>
      </c>
      <c r="N244">
        <v>0</v>
      </c>
      <c r="O244" s="2">
        <v>0.126</v>
      </c>
      <c r="P244" s="2">
        <v>2</v>
      </c>
      <c r="Q244" s="2">
        <v>8</v>
      </c>
    </row>
    <row r="245" spans="1:17" x14ac:dyDescent="0.25">
      <c r="A245">
        <v>86.8</v>
      </c>
      <c r="B245">
        <v>15.2</v>
      </c>
      <c r="C245">
        <v>6.35</v>
      </c>
      <c r="D245">
        <f t="shared" si="18"/>
        <v>0.79014084507042248</v>
      </c>
      <c r="E245">
        <v>0.78539999999999999</v>
      </c>
      <c r="F245">
        <v>0.99399999999999999</v>
      </c>
      <c r="G245">
        <f t="shared" si="19"/>
        <v>5.7105263157894735</v>
      </c>
      <c r="H245">
        <f t="shared" si="20"/>
        <v>2.393700787401575</v>
      </c>
      <c r="I245">
        <f t="shared" si="21"/>
        <v>7.3156682027649772E-2</v>
      </c>
      <c r="J245">
        <f t="shared" si="22"/>
        <v>4.6187995974966896</v>
      </c>
      <c r="K245">
        <v>0.90990000000000004</v>
      </c>
      <c r="L245">
        <v>0.76</v>
      </c>
      <c r="M245">
        <f t="shared" si="23"/>
        <v>0.17322834645669294</v>
      </c>
      <c r="N245">
        <v>0</v>
      </c>
      <c r="O245" s="2">
        <v>0.126</v>
      </c>
      <c r="P245" s="2">
        <v>3</v>
      </c>
      <c r="Q245" s="2">
        <v>8</v>
      </c>
    </row>
    <row r="246" spans="1:17" x14ac:dyDescent="0.25">
      <c r="A246">
        <v>86.8</v>
      </c>
      <c r="B246">
        <v>15.2</v>
      </c>
      <c r="C246">
        <v>6.35</v>
      </c>
      <c r="D246">
        <f t="shared" si="18"/>
        <v>0.79014084507042248</v>
      </c>
      <c r="E246">
        <v>0.78539999999999999</v>
      </c>
      <c r="F246">
        <v>0.99399999999999999</v>
      </c>
      <c r="G246">
        <f t="shared" si="19"/>
        <v>5.7105263157894735</v>
      </c>
      <c r="H246">
        <f t="shared" si="20"/>
        <v>2.393700787401575</v>
      </c>
      <c r="I246">
        <f t="shared" si="21"/>
        <v>7.3156682027649772E-2</v>
      </c>
      <c r="J246">
        <f t="shared" si="22"/>
        <v>4.6187995974966896</v>
      </c>
      <c r="K246">
        <v>0.90990000000000004</v>
      </c>
      <c r="L246">
        <v>0.76</v>
      </c>
      <c r="M246">
        <f t="shared" si="23"/>
        <v>0.17322834645669294</v>
      </c>
      <c r="N246">
        <v>0</v>
      </c>
      <c r="O246" s="2">
        <v>0.126</v>
      </c>
      <c r="P246" s="2">
        <v>4</v>
      </c>
      <c r="Q246" s="2">
        <v>8</v>
      </c>
    </row>
    <row r="247" spans="1:17" x14ac:dyDescent="0.25">
      <c r="A247">
        <v>86.8</v>
      </c>
      <c r="B247">
        <v>15.2</v>
      </c>
      <c r="C247">
        <v>6.35</v>
      </c>
      <c r="D247">
        <f t="shared" si="18"/>
        <v>0.79014084507042248</v>
      </c>
      <c r="E247">
        <v>0.78539999999999999</v>
      </c>
      <c r="F247">
        <v>0.99399999999999999</v>
      </c>
      <c r="G247">
        <f t="shared" si="19"/>
        <v>5.7105263157894735</v>
      </c>
      <c r="H247">
        <f t="shared" si="20"/>
        <v>2.393700787401575</v>
      </c>
      <c r="I247">
        <f t="shared" si="21"/>
        <v>7.3156682027649772E-2</v>
      </c>
      <c r="J247">
        <f t="shared" si="22"/>
        <v>4.6187995974966896</v>
      </c>
      <c r="K247">
        <v>0.90990000000000004</v>
      </c>
      <c r="L247">
        <v>0.76</v>
      </c>
      <c r="M247">
        <f t="shared" si="23"/>
        <v>0.17322834645669294</v>
      </c>
      <c r="N247">
        <v>0</v>
      </c>
      <c r="O247" s="2">
        <v>0.126</v>
      </c>
      <c r="P247" s="2">
        <v>5</v>
      </c>
      <c r="Q247" s="2">
        <v>8</v>
      </c>
    </row>
    <row r="248" spans="1:17" x14ac:dyDescent="0.25">
      <c r="A248">
        <v>86.8</v>
      </c>
      <c r="B248">
        <v>15.2</v>
      </c>
      <c r="C248">
        <v>6.35</v>
      </c>
      <c r="D248">
        <f t="shared" si="18"/>
        <v>0.79014084507042248</v>
      </c>
      <c r="E248">
        <v>0.78539999999999999</v>
      </c>
      <c r="F248">
        <v>0.99399999999999999</v>
      </c>
      <c r="G248">
        <f t="shared" si="19"/>
        <v>5.7105263157894735</v>
      </c>
      <c r="H248">
        <f t="shared" si="20"/>
        <v>2.393700787401575</v>
      </c>
      <c r="I248">
        <f t="shared" si="21"/>
        <v>7.3156682027649772E-2</v>
      </c>
      <c r="J248">
        <f t="shared" si="22"/>
        <v>4.6187995974966896</v>
      </c>
      <c r="K248">
        <v>0.90990000000000004</v>
      </c>
      <c r="L248">
        <v>0.76</v>
      </c>
      <c r="M248">
        <f t="shared" si="23"/>
        <v>0.17322834645669294</v>
      </c>
      <c r="N248">
        <v>0</v>
      </c>
      <c r="O248" s="2">
        <v>0.126</v>
      </c>
      <c r="P248" s="2">
        <v>6</v>
      </c>
      <c r="Q248" s="2">
        <v>8</v>
      </c>
    </row>
    <row r="249" spans="1:17" x14ac:dyDescent="0.25">
      <c r="A249">
        <v>86.8</v>
      </c>
      <c r="B249">
        <v>15.2</v>
      </c>
      <c r="C249">
        <v>6.35</v>
      </c>
      <c r="D249">
        <f t="shared" si="18"/>
        <v>0.79014084507042248</v>
      </c>
      <c r="E249">
        <v>0.78539999999999999</v>
      </c>
      <c r="F249">
        <v>0.99399999999999999</v>
      </c>
      <c r="G249">
        <f t="shared" si="19"/>
        <v>5.7105263157894735</v>
      </c>
      <c r="H249">
        <f t="shared" si="20"/>
        <v>2.393700787401575</v>
      </c>
      <c r="I249">
        <f t="shared" si="21"/>
        <v>7.3156682027649772E-2</v>
      </c>
      <c r="J249">
        <f t="shared" si="22"/>
        <v>4.6187995974966896</v>
      </c>
      <c r="K249">
        <v>0.90990000000000004</v>
      </c>
      <c r="L249">
        <v>0.76</v>
      </c>
      <c r="M249">
        <f t="shared" si="23"/>
        <v>0.17322834645669294</v>
      </c>
      <c r="N249">
        <v>0</v>
      </c>
      <c r="O249" s="2">
        <v>0.126</v>
      </c>
      <c r="P249" s="2">
        <v>7</v>
      </c>
      <c r="Q249" s="2">
        <v>8</v>
      </c>
    </row>
    <row r="250" spans="1:17" x14ac:dyDescent="0.25">
      <c r="A250">
        <v>86.8</v>
      </c>
      <c r="B250">
        <v>15.2</v>
      </c>
      <c r="C250">
        <v>6.35</v>
      </c>
      <c r="D250">
        <f t="shared" si="18"/>
        <v>0.79014084507042248</v>
      </c>
      <c r="E250">
        <v>0.78539999999999999</v>
      </c>
      <c r="F250">
        <v>0.99399999999999999</v>
      </c>
      <c r="G250">
        <f t="shared" si="19"/>
        <v>5.7105263157894735</v>
      </c>
      <c r="H250">
        <f t="shared" si="20"/>
        <v>2.393700787401575</v>
      </c>
      <c r="I250">
        <f t="shared" si="21"/>
        <v>7.3156682027649772E-2</v>
      </c>
      <c r="J250">
        <f t="shared" si="22"/>
        <v>4.6187995974966896</v>
      </c>
      <c r="K250">
        <v>0.90990000000000004</v>
      </c>
      <c r="L250">
        <v>0.76</v>
      </c>
      <c r="M250">
        <f t="shared" si="23"/>
        <v>0.17322834645669294</v>
      </c>
      <c r="N250">
        <v>0</v>
      </c>
      <c r="O250" s="2">
        <v>0.126</v>
      </c>
      <c r="P250" s="2">
        <v>8</v>
      </c>
      <c r="Q250" s="2">
        <v>8</v>
      </c>
    </row>
    <row r="251" spans="1:17" x14ac:dyDescent="0.25">
      <c r="A251">
        <v>86.8</v>
      </c>
      <c r="B251">
        <v>15.2</v>
      </c>
      <c r="C251">
        <v>6.35</v>
      </c>
      <c r="D251">
        <f t="shared" si="18"/>
        <v>0.79014084507042248</v>
      </c>
      <c r="E251">
        <v>0.78539999999999999</v>
      </c>
      <c r="F251">
        <v>0.99399999999999999</v>
      </c>
      <c r="G251">
        <f t="shared" si="19"/>
        <v>5.7105263157894735</v>
      </c>
      <c r="H251">
        <f t="shared" si="20"/>
        <v>2.393700787401575</v>
      </c>
      <c r="I251">
        <f t="shared" si="21"/>
        <v>7.3156682027649772E-2</v>
      </c>
      <c r="J251">
        <f t="shared" si="22"/>
        <v>4.6187995974966896</v>
      </c>
      <c r="K251">
        <v>0.90990000000000004</v>
      </c>
      <c r="L251">
        <v>0.76</v>
      </c>
      <c r="M251">
        <f t="shared" si="23"/>
        <v>0.17322834645669294</v>
      </c>
      <c r="N251">
        <v>0</v>
      </c>
      <c r="O251" s="2">
        <v>0.126</v>
      </c>
      <c r="P251" s="2">
        <v>9</v>
      </c>
      <c r="Q251" s="2">
        <v>8</v>
      </c>
    </row>
    <row r="252" spans="1:17" x14ac:dyDescent="0.25">
      <c r="A252">
        <v>86.8</v>
      </c>
      <c r="B252">
        <v>15.2</v>
      </c>
      <c r="C252">
        <v>6.35</v>
      </c>
      <c r="D252">
        <f t="shared" si="18"/>
        <v>0.79014084507042248</v>
      </c>
      <c r="E252">
        <v>0.78539999999999999</v>
      </c>
      <c r="F252">
        <v>0.99399999999999999</v>
      </c>
      <c r="G252">
        <f t="shared" si="19"/>
        <v>5.7105263157894735</v>
      </c>
      <c r="H252">
        <f t="shared" si="20"/>
        <v>2.393700787401575</v>
      </c>
      <c r="I252">
        <f t="shared" si="21"/>
        <v>7.3156682027649772E-2</v>
      </c>
      <c r="J252">
        <f t="shared" si="22"/>
        <v>4.6187995974966896</v>
      </c>
      <c r="K252">
        <v>0.90990000000000004</v>
      </c>
      <c r="L252">
        <v>0.76</v>
      </c>
      <c r="M252">
        <f t="shared" si="23"/>
        <v>0.17322834645669294</v>
      </c>
      <c r="N252">
        <v>0</v>
      </c>
      <c r="O252" s="2">
        <v>0.16800000000000001</v>
      </c>
      <c r="P252" s="2">
        <v>0</v>
      </c>
      <c r="Q252" s="2">
        <v>8</v>
      </c>
    </row>
    <row r="253" spans="1:17" x14ac:dyDescent="0.25">
      <c r="A253">
        <v>86.8</v>
      </c>
      <c r="B253">
        <v>15.2</v>
      </c>
      <c r="C253">
        <v>6.35</v>
      </c>
      <c r="D253">
        <f t="shared" si="18"/>
        <v>0.79014084507042248</v>
      </c>
      <c r="E253">
        <v>0.78539999999999999</v>
      </c>
      <c r="F253">
        <v>0.99399999999999999</v>
      </c>
      <c r="G253">
        <f t="shared" si="19"/>
        <v>5.7105263157894735</v>
      </c>
      <c r="H253">
        <f t="shared" si="20"/>
        <v>2.393700787401575</v>
      </c>
      <c r="I253">
        <f t="shared" si="21"/>
        <v>7.3156682027649772E-2</v>
      </c>
      <c r="J253">
        <f t="shared" si="22"/>
        <v>4.6187995974966896</v>
      </c>
      <c r="K253">
        <v>0.90990000000000004</v>
      </c>
      <c r="L253">
        <v>0.76</v>
      </c>
      <c r="M253">
        <f t="shared" si="23"/>
        <v>0.17322834645669294</v>
      </c>
      <c r="N253">
        <v>0</v>
      </c>
      <c r="O253" s="2">
        <v>0.16800000000000001</v>
      </c>
      <c r="P253" s="2">
        <v>1</v>
      </c>
      <c r="Q253" s="2">
        <v>8</v>
      </c>
    </row>
    <row r="254" spans="1:17" x14ac:dyDescent="0.25">
      <c r="A254">
        <v>86.8</v>
      </c>
      <c r="B254">
        <v>15.2</v>
      </c>
      <c r="C254">
        <v>6.35</v>
      </c>
      <c r="D254">
        <f t="shared" si="18"/>
        <v>0.79014084507042248</v>
      </c>
      <c r="E254">
        <v>0.78539999999999999</v>
      </c>
      <c r="F254">
        <v>0.99399999999999999</v>
      </c>
      <c r="G254">
        <f t="shared" si="19"/>
        <v>5.7105263157894735</v>
      </c>
      <c r="H254">
        <f t="shared" si="20"/>
        <v>2.393700787401575</v>
      </c>
      <c r="I254">
        <f t="shared" si="21"/>
        <v>7.3156682027649772E-2</v>
      </c>
      <c r="J254">
        <f t="shared" si="22"/>
        <v>4.6187995974966896</v>
      </c>
      <c r="K254">
        <v>0.90990000000000004</v>
      </c>
      <c r="L254">
        <v>0.76</v>
      </c>
      <c r="M254">
        <f t="shared" si="23"/>
        <v>0.17322834645669294</v>
      </c>
      <c r="N254">
        <v>0</v>
      </c>
      <c r="O254" s="2">
        <v>0.16800000000000001</v>
      </c>
      <c r="P254" s="2">
        <v>2</v>
      </c>
      <c r="Q254" s="2">
        <v>8</v>
      </c>
    </row>
    <row r="255" spans="1:17" x14ac:dyDescent="0.25">
      <c r="A255">
        <v>86.8</v>
      </c>
      <c r="B255">
        <v>15.2</v>
      </c>
      <c r="C255">
        <v>6.35</v>
      </c>
      <c r="D255">
        <f t="shared" si="18"/>
        <v>0.79014084507042248</v>
      </c>
      <c r="E255">
        <v>0.78539999999999999</v>
      </c>
      <c r="F255">
        <v>0.99399999999999999</v>
      </c>
      <c r="G255">
        <f t="shared" si="19"/>
        <v>5.7105263157894735</v>
      </c>
      <c r="H255">
        <f t="shared" si="20"/>
        <v>2.393700787401575</v>
      </c>
      <c r="I255">
        <f t="shared" si="21"/>
        <v>7.3156682027649772E-2</v>
      </c>
      <c r="J255">
        <f t="shared" si="22"/>
        <v>4.6187995974966896</v>
      </c>
      <c r="K255">
        <v>0.90990000000000004</v>
      </c>
      <c r="L255">
        <v>0.76</v>
      </c>
      <c r="M255">
        <f t="shared" si="23"/>
        <v>0.17322834645669294</v>
      </c>
      <c r="N255">
        <v>0</v>
      </c>
      <c r="O255" s="2">
        <v>0.16800000000000001</v>
      </c>
      <c r="P255" s="2">
        <v>3</v>
      </c>
      <c r="Q255" s="2">
        <v>8</v>
      </c>
    </row>
    <row r="256" spans="1:17" x14ac:dyDescent="0.25">
      <c r="A256">
        <v>86.8</v>
      </c>
      <c r="B256">
        <v>15.2</v>
      </c>
      <c r="C256">
        <v>6.35</v>
      </c>
      <c r="D256">
        <f t="shared" si="18"/>
        <v>0.79014084507042248</v>
      </c>
      <c r="E256">
        <v>0.78539999999999999</v>
      </c>
      <c r="F256">
        <v>0.99399999999999999</v>
      </c>
      <c r="G256">
        <f t="shared" si="19"/>
        <v>5.7105263157894735</v>
      </c>
      <c r="H256">
        <f t="shared" si="20"/>
        <v>2.393700787401575</v>
      </c>
      <c r="I256">
        <f t="shared" si="21"/>
        <v>7.3156682027649772E-2</v>
      </c>
      <c r="J256">
        <f t="shared" si="22"/>
        <v>4.6187995974966896</v>
      </c>
      <c r="K256">
        <v>0.90990000000000004</v>
      </c>
      <c r="L256">
        <v>0.76</v>
      </c>
      <c r="M256">
        <f t="shared" si="23"/>
        <v>0.17322834645669294</v>
      </c>
      <c r="N256">
        <v>0</v>
      </c>
      <c r="O256" s="2">
        <v>0.16800000000000001</v>
      </c>
      <c r="P256" s="2">
        <v>4</v>
      </c>
      <c r="Q256" s="2">
        <v>8</v>
      </c>
    </row>
    <row r="257" spans="1:17" x14ac:dyDescent="0.25">
      <c r="A257">
        <v>86.8</v>
      </c>
      <c r="B257">
        <v>15.2</v>
      </c>
      <c r="C257">
        <v>6.35</v>
      </c>
      <c r="D257">
        <f t="shared" si="18"/>
        <v>0.79014084507042248</v>
      </c>
      <c r="E257">
        <v>0.78539999999999999</v>
      </c>
      <c r="F257">
        <v>0.99399999999999999</v>
      </c>
      <c r="G257">
        <f t="shared" si="19"/>
        <v>5.7105263157894735</v>
      </c>
      <c r="H257">
        <f t="shared" si="20"/>
        <v>2.393700787401575</v>
      </c>
      <c r="I257">
        <f t="shared" si="21"/>
        <v>7.3156682027649772E-2</v>
      </c>
      <c r="J257">
        <f t="shared" si="22"/>
        <v>4.6187995974966896</v>
      </c>
      <c r="K257">
        <v>0.90990000000000004</v>
      </c>
      <c r="L257">
        <v>0.76</v>
      </c>
      <c r="M257">
        <f t="shared" si="23"/>
        <v>0.17322834645669294</v>
      </c>
      <c r="N257">
        <v>0</v>
      </c>
      <c r="O257" s="2">
        <v>0.16800000000000001</v>
      </c>
      <c r="P257" s="2">
        <v>5</v>
      </c>
      <c r="Q257" s="2">
        <v>8</v>
      </c>
    </row>
    <row r="258" spans="1:17" x14ac:dyDescent="0.25">
      <c r="A258">
        <v>86.8</v>
      </c>
      <c r="B258">
        <v>15.2</v>
      </c>
      <c r="C258">
        <v>6.35</v>
      </c>
      <c r="D258">
        <f t="shared" si="18"/>
        <v>0.79014084507042248</v>
      </c>
      <c r="E258">
        <v>0.78539999999999999</v>
      </c>
      <c r="F258">
        <v>0.99399999999999999</v>
      </c>
      <c r="G258">
        <f t="shared" si="19"/>
        <v>5.7105263157894735</v>
      </c>
      <c r="H258">
        <f t="shared" si="20"/>
        <v>2.393700787401575</v>
      </c>
      <c r="I258">
        <f t="shared" si="21"/>
        <v>7.3156682027649772E-2</v>
      </c>
      <c r="J258">
        <f t="shared" si="22"/>
        <v>4.6187995974966896</v>
      </c>
      <c r="K258">
        <v>0.90990000000000004</v>
      </c>
      <c r="L258">
        <v>0.76</v>
      </c>
      <c r="M258">
        <f t="shared" si="23"/>
        <v>0.17322834645669294</v>
      </c>
      <c r="N258">
        <v>0</v>
      </c>
      <c r="O258" s="2">
        <v>0.16800000000000001</v>
      </c>
      <c r="P258" s="2">
        <v>6</v>
      </c>
      <c r="Q258" s="2">
        <v>8</v>
      </c>
    </row>
    <row r="259" spans="1:17" x14ac:dyDescent="0.25">
      <c r="A259">
        <v>86.8</v>
      </c>
      <c r="B259">
        <v>15.2</v>
      </c>
      <c r="C259">
        <v>6.35</v>
      </c>
      <c r="D259">
        <f t="shared" ref="D259:D322" si="24">E259/F259</f>
        <v>0.79014084507042248</v>
      </c>
      <c r="E259">
        <v>0.78539999999999999</v>
      </c>
      <c r="F259">
        <v>0.99399999999999999</v>
      </c>
      <c r="G259">
        <f t="shared" ref="G259:G322" si="25">A259/B259</f>
        <v>5.7105263157894735</v>
      </c>
      <c r="H259">
        <f t="shared" ref="H259:H322" si="26">B259/C259</f>
        <v>2.393700787401575</v>
      </c>
      <c r="I259">
        <f t="shared" ref="I259:I322" si="27">C259/A259</f>
        <v>7.3156682027649772E-2</v>
      </c>
      <c r="J259">
        <f t="shared" ref="J259:J322" si="28">A259/6637^(1/3)</f>
        <v>4.6187995974966896</v>
      </c>
      <c r="K259">
        <v>0.90990000000000004</v>
      </c>
      <c r="L259">
        <v>0.76</v>
      </c>
      <c r="M259">
        <f t="shared" ref="M259:M322" si="29">1.1/C259</f>
        <v>0.17322834645669294</v>
      </c>
      <c r="N259">
        <v>0</v>
      </c>
      <c r="O259" s="2">
        <v>0.16800000000000001</v>
      </c>
      <c r="P259" s="2">
        <v>7</v>
      </c>
      <c r="Q259" s="2">
        <v>8</v>
      </c>
    </row>
    <row r="260" spans="1:17" x14ac:dyDescent="0.25">
      <c r="A260">
        <v>86.8</v>
      </c>
      <c r="B260">
        <v>15.2</v>
      </c>
      <c r="C260">
        <v>6.35</v>
      </c>
      <c r="D260">
        <f t="shared" si="24"/>
        <v>0.79014084507042248</v>
      </c>
      <c r="E260">
        <v>0.78539999999999999</v>
      </c>
      <c r="F260">
        <v>0.99399999999999999</v>
      </c>
      <c r="G260">
        <f t="shared" si="25"/>
        <v>5.7105263157894735</v>
      </c>
      <c r="H260">
        <f t="shared" si="26"/>
        <v>2.393700787401575</v>
      </c>
      <c r="I260">
        <f t="shared" si="27"/>
        <v>7.3156682027649772E-2</v>
      </c>
      <c r="J260">
        <f t="shared" si="28"/>
        <v>4.6187995974966896</v>
      </c>
      <c r="K260">
        <v>0.90990000000000004</v>
      </c>
      <c r="L260">
        <v>0.76</v>
      </c>
      <c r="M260">
        <f t="shared" si="29"/>
        <v>0.17322834645669294</v>
      </c>
      <c r="N260">
        <v>0</v>
      </c>
      <c r="O260" s="2">
        <v>0.16800000000000001</v>
      </c>
      <c r="P260" s="2">
        <v>8</v>
      </c>
      <c r="Q260" s="2">
        <v>8</v>
      </c>
    </row>
    <row r="261" spans="1:17" x14ac:dyDescent="0.25">
      <c r="A261">
        <v>86.8</v>
      </c>
      <c r="B261">
        <v>15.2</v>
      </c>
      <c r="C261">
        <v>6.35</v>
      </c>
      <c r="D261">
        <f t="shared" si="24"/>
        <v>0.79014084507042248</v>
      </c>
      <c r="E261">
        <v>0.78539999999999999</v>
      </c>
      <c r="F261">
        <v>0.99399999999999999</v>
      </c>
      <c r="G261">
        <f t="shared" si="25"/>
        <v>5.7105263157894735</v>
      </c>
      <c r="H261">
        <f t="shared" si="26"/>
        <v>2.393700787401575</v>
      </c>
      <c r="I261">
        <f t="shared" si="27"/>
        <v>7.3156682027649772E-2</v>
      </c>
      <c r="J261">
        <f t="shared" si="28"/>
        <v>4.6187995974966896</v>
      </c>
      <c r="K261">
        <v>0.90990000000000004</v>
      </c>
      <c r="L261">
        <v>0.76</v>
      </c>
      <c r="M261">
        <f t="shared" si="29"/>
        <v>0.17322834645669294</v>
      </c>
      <c r="N261">
        <v>0</v>
      </c>
      <c r="O261" s="2">
        <v>0.16800000000000001</v>
      </c>
      <c r="P261" s="2">
        <v>9</v>
      </c>
      <c r="Q261" s="2">
        <v>8</v>
      </c>
    </row>
    <row r="262" spans="1:17" x14ac:dyDescent="0.25">
      <c r="A262">
        <v>86.8</v>
      </c>
      <c r="B262">
        <v>15.2</v>
      </c>
      <c r="C262">
        <v>6.35</v>
      </c>
      <c r="D262">
        <f t="shared" si="24"/>
        <v>0.79014084507042248</v>
      </c>
      <c r="E262">
        <v>0.78539999999999999</v>
      </c>
      <c r="F262">
        <v>0.99399999999999999</v>
      </c>
      <c r="G262">
        <f t="shared" si="25"/>
        <v>5.7105263157894735</v>
      </c>
      <c r="H262">
        <f t="shared" si="26"/>
        <v>2.393700787401575</v>
      </c>
      <c r="I262">
        <f t="shared" si="27"/>
        <v>7.3156682027649772E-2</v>
      </c>
      <c r="J262">
        <f t="shared" si="28"/>
        <v>4.6187995974966896</v>
      </c>
      <c r="K262">
        <v>0.90990000000000004</v>
      </c>
      <c r="L262">
        <v>0.76</v>
      </c>
      <c r="M262">
        <f t="shared" si="29"/>
        <v>0.17322834645669294</v>
      </c>
      <c r="N262">
        <v>0</v>
      </c>
      <c r="O262" s="2">
        <v>0.21</v>
      </c>
      <c r="P262" s="2">
        <v>0</v>
      </c>
      <c r="Q262" s="2">
        <v>8</v>
      </c>
    </row>
    <row r="263" spans="1:17" x14ac:dyDescent="0.25">
      <c r="A263">
        <v>86.8</v>
      </c>
      <c r="B263">
        <v>15.2</v>
      </c>
      <c r="C263">
        <v>6.35</v>
      </c>
      <c r="D263">
        <f t="shared" si="24"/>
        <v>0.79014084507042248</v>
      </c>
      <c r="E263">
        <v>0.78539999999999999</v>
      </c>
      <c r="F263">
        <v>0.99399999999999999</v>
      </c>
      <c r="G263">
        <f t="shared" si="25"/>
        <v>5.7105263157894735</v>
      </c>
      <c r="H263">
        <f t="shared" si="26"/>
        <v>2.393700787401575</v>
      </c>
      <c r="I263">
        <f t="shared" si="27"/>
        <v>7.3156682027649772E-2</v>
      </c>
      <c r="J263">
        <f t="shared" si="28"/>
        <v>4.6187995974966896</v>
      </c>
      <c r="K263">
        <v>0.90990000000000004</v>
      </c>
      <c r="L263">
        <v>0.76</v>
      </c>
      <c r="M263">
        <f t="shared" si="29"/>
        <v>0.17322834645669294</v>
      </c>
      <c r="N263">
        <v>0</v>
      </c>
      <c r="O263" s="2">
        <v>0.21</v>
      </c>
      <c r="P263" s="2">
        <v>1</v>
      </c>
      <c r="Q263" s="2">
        <v>8</v>
      </c>
    </row>
    <row r="264" spans="1:17" x14ac:dyDescent="0.25">
      <c r="A264">
        <v>86.8</v>
      </c>
      <c r="B264">
        <v>15.2</v>
      </c>
      <c r="C264">
        <v>6.35</v>
      </c>
      <c r="D264">
        <f t="shared" si="24"/>
        <v>0.79014084507042248</v>
      </c>
      <c r="E264">
        <v>0.78539999999999999</v>
      </c>
      <c r="F264">
        <v>0.99399999999999999</v>
      </c>
      <c r="G264">
        <f t="shared" si="25"/>
        <v>5.7105263157894735</v>
      </c>
      <c r="H264">
        <f t="shared" si="26"/>
        <v>2.393700787401575</v>
      </c>
      <c r="I264">
        <f t="shared" si="27"/>
        <v>7.3156682027649772E-2</v>
      </c>
      <c r="J264">
        <f t="shared" si="28"/>
        <v>4.6187995974966896</v>
      </c>
      <c r="K264">
        <v>0.90990000000000004</v>
      </c>
      <c r="L264">
        <v>0.76</v>
      </c>
      <c r="M264">
        <f t="shared" si="29"/>
        <v>0.17322834645669294</v>
      </c>
      <c r="N264">
        <v>0</v>
      </c>
      <c r="O264" s="2">
        <v>0.21</v>
      </c>
      <c r="P264" s="2">
        <v>2</v>
      </c>
      <c r="Q264" s="2">
        <v>8</v>
      </c>
    </row>
    <row r="265" spans="1:17" x14ac:dyDescent="0.25">
      <c r="A265">
        <v>86.8</v>
      </c>
      <c r="B265">
        <v>15.2</v>
      </c>
      <c r="C265">
        <v>6.35</v>
      </c>
      <c r="D265">
        <f t="shared" si="24"/>
        <v>0.79014084507042248</v>
      </c>
      <c r="E265">
        <v>0.78539999999999999</v>
      </c>
      <c r="F265">
        <v>0.99399999999999999</v>
      </c>
      <c r="G265">
        <f t="shared" si="25"/>
        <v>5.7105263157894735</v>
      </c>
      <c r="H265">
        <f t="shared" si="26"/>
        <v>2.393700787401575</v>
      </c>
      <c r="I265">
        <f t="shared" si="27"/>
        <v>7.3156682027649772E-2</v>
      </c>
      <c r="J265">
        <f t="shared" si="28"/>
        <v>4.6187995974966896</v>
      </c>
      <c r="K265">
        <v>0.90990000000000004</v>
      </c>
      <c r="L265">
        <v>0.76</v>
      </c>
      <c r="M265">
        <f t="shared" si="29"/>
        <v>0.17322834645669294</v>
      </c>
      <c r="N265">
        <v>0</v>
      </c>
      <c r="O265" s="2">
        <v>0.21</v>
      </c>
      <c r="P265" s="2">
        <v>3</v>
      </c>
      <c r="Q265" s="2">
        <v>8</v>
      </c>
    </row>
    <row r="266" spans="1:17" x14ac:dyDescent="0.25">
      <c r="A266">
        <v>86.8</v>
      </c>
      <c r="B266">
        <v>15.2</v>
      </c>
      <c r="C266">
        <v>6.35</v>
      </c>
      <c r="D266">
        <f t="shared" si="24"/>
        <v>0.79014084507042248</v>
      </c>
      <c r="E266">
        <v>0.78539999999999999</v>
      </c>
      <c r="F266">
        <v>0.99399999999999999</v>
      </c>
      <c r="G266">
        <f t="shared" si="25"/>
        <v>5.7105263157894735</v>
      </c>
      <c r="H266">
        <f t="shared" si="26"/>
        <v>2.393700787401575</v>
      </c>
      <c r="I266">
        <f t="shared" si="27"/>
        <v>7.3156682027649772E-2</v>
      </c>
      <c r="J266">
        <f t="shared" si="28"/>
        <v>4.6187995974966896</v>
      </c>
      <c r="K266">
        <v>0.90990000000000004</v>
      </c>
      <c r="L266">
        <v>0.76</v>
      </c>
      <c r="M266">
        <f t="shared" si="29"/>
        <v>0.17322834645669294</v>
      </c>
      <c r="N266">
        <v>0</v>
      </c>
      <c r="O266" s="2">
        <v>0.21</v>
      </c>
      <c r="P266" s="2">
        <v>4</v>
      </c>
      <c r="Q266" s="2">
        <v>8</v>
      </c>
    </row>
    <row r="267" spans="1:17" x14ac:dyDescent="0.25">
      <c r="A267">
        <v>86.8</v>
      </c>
      <c r="B267">
        <v>15.2</v>
      </c>
      <c r="C267">
        <v>6.35</v>
      </c>
      <c r="D267">
        <f t="shared" si="24"/>
        <v>0.79014084507042248</v>
      </c>
      <c r="E267">
        <v>0.78539999999999999</v>
      </c>
      <c r="F267">
        <v>0.99399999999999999</v>
      </c>
      <c r="G267">
        <f t="shared" si="25"/>
        <v>5.7105263157894735</v>
      </c>
      <c r="H267">
        <f t="shared" si="26"/>
        <v>2.393700787401575</v>
      </c>
      <c r="I267">
        <f t="shared" si="27"/>
        <v>7.3156682027649772E-2</v>
      </c>
      <c r="J267">
        <f t="shared" si="28"/>
        <v>4.6187995974966896</v>
      </c>
      <c r="K267">
        <v>0.90990000000000004</v>
      </c>
      <c r="L267">
        <v>0.76</v>
      </c>
      <c r="M267">
        <f t="shared" si="29"/>
        <v>0.17322834645669294</v>
      </c>
      <c r="N267">
        <v>0</v>
      </c>
      <c r="O267" s="2">
        <v>0.21</v>
      </c>
      <c r="P267" s="2">
        <v>5</v>
      </c>
      <c r="Q267" s="2">
        <v>8</v>
      </c>
    </row>
    <row r="268" spans="1:17" x14ac:dyDescent="0.25">
      <c r="A268">
        <v>86.8</v>
      </c>
      <c r="B268">
        <v>15.2</v>
      </c>
      <c r="C268">
        <v>6.35</v>
      </c>
      <c r="D268">
        <f t="shared" si="24"/>
        <v>0.79014084507042248</v>
      </c>
      <c r="E268">
        <v>0.78539999999999999</v>
      </c>
      <c r="F268">
        <v>0.99399999999999999</v>
      </c>
      <c r="G268">
        <f t="shared" si="25"/>
        <v>5.7105263157894735</v>
      </c>
      <c r="H268">
        <f t="shared" si="26"/>
        <v>2.393700787401575</v>
      </c>
      <c r="I268">
        <f t="shared" si="27"/>
        <v>7.3156682027649772E-2</v>
      </c>
      <c r="J268">
        <f t="shared" si="28"/>
        <v>4.6187995974966896</v>
      </c>
      <c r="K268">
        <v>0.90990000000000004</v>
      </c>
      <c r="L268">
        <v>0.76</v>
      </c>
      <c r="M268">
        <f t="shared" si="29"/>
        <v>0.17322834645669294</v>
      </c>
      <c r="N268">
        <v>0</v>
      </c>
      <c r="O268" s="2">
        <v>0.21</v>
      </c>
      <c r="P268" s="2">
        <v>6</v>
      </c>
      <c r="Q268" s="2">
        <v>8</v>
      </c>
    </row>
    <row r="269" spans="1:17" x14ac:dyDescent="0.25">
      <c r="A269">
        <v>86.8</v>
      </c>
      <c r="B269">
        <v>15.2</v>
      </c>
      <c r="C269">
        <v>6.35</v>
      </c>
      <c r="D269">
        <f t="shared" si="24"/>
        <v>0.79014084507042248</v>
      </c>
      <c r="E269">
        <v>0.78539999999999999</v>
      </c>
      <c r="F269">
        <v>0.99399999999999999</v>
      </c>
      <c r="G269">
        <f t="shared" si="25"/>
        <v>5.7105263157894735</v>
      </c>
      <c r="H269">
        <f t="shared" si="26"/>
        <v>2.393700787401575</v>
      </c>
      <c r="I269">
        <f t="shared" si="27"/>
        <v>7.3156682027649772E-2</v>
      </c>
      <c r="J269">
        <f t="shared" si="28"/>
        <v>4.6187995974966896</v>
      </c>
      <c r="K269">
        <v>0.90990000000000004</v>
      </c>
      <c r="L269">
        <v>0.76</v>
      </c>
      <c r="M269">
        <f t="shared" si="29"/>
        <v>0.17322834645669294</v>
      </c>
      <c r="N269">
        <v>0</v>
      </c>
      <c r="O269" s="2">
        <v>0.21</v>
      </c>
      <c r="P269" s="2">
        <v>7</v>
      </c>
      <c r="Q269" s="2">
        <v>8</v>
      </c>
    </row>
    <row r="270" spans="1:17" x14ac:dyDescent="0.25">
      <c r="A270">
        <v>86.8</v>
      </c>
      <c r="B270">
        <v>15.2</v>
      </c>
      <c r="C270">
        <v>6.35</v>
      </c>
      <c r="D270">
        <f t="shared" si="24"/>
        <v>0.79014084507042248</v>
      </c>
      <c r="E270">
        <v>0.78539999999999999</v>
      </c>
      <c r="F270">
        <v>0.99399999999999999</v>
      </c>
      <c r="G270">
        <f t="shared" si="25"/>
        <v>5.7105263157894735</v>
      </c>
      <c r="H270">
        <f t="shared" si="26"/>
        <v>2.393700787401575</v>
      </c>
      <c r="I270">
        <f t="shared" si="27"/>
        <v>7.3156682027649772E-2</v>
      </c>
      <c r="J270">
        <f t="shared" si="28"/>
        <v>4.6187995974966896</v>
      </c>
      <c r="K270">
        <v>0.90990000000000004</v>
      </c>
      <c r="L270">
        <v>0.76</v>
      </c>
      <c r="M270">
        <f t="shared" si="29"/>
        <v>0.17322834645669294</v>
      </c>
      <c r="N270">
        <v>0</v>
      </c>
      <c r="O270" s="2">
        <v>0.21</v>
      </c>
      <c r="P270" s="2">
        <v>8</v>
      </c>
      <c r="Q270" s="2">
        <v>8</v>
      </c>
    </row>
    <row r="271" spans="1:17" x14ac:dyDescent="0.25">
      <c r="A271">
        <v>86.8</v>
      </c>
      <c r="B271">
        <v>15.2</v>
      </c>
      <c r="C271">
        <v>6.35</v>
      </c>
      <c r="D271">
        <f t="shared" si="24"/>
        <v>0.79014084507042248</v>
      </c>
      <c r="E271">
        <v>0.78539999999999999</v>
      </c>
      <c r="F271">
        <v>0.99399999999999999</v>
      </c>
      <c r="G271">
        <f t="shared" si="25"/>
        <v>5.7105263157894735</v>
      </c>
      <c r="H271">
        <f t="shared" si="26"/>
        <v>2.393700787401575</v>
      </c>
      <c r="I271">
        <f t="shared" si="27"/>
        <v>7.3156682027649772E-2</v>
      </c>
      <c r="J271">
        <f t="shared" si="28"/>
        <v>4.6187995974966896</v>
      </c>
      <c r="K271">
        <v>0.90990000000000004</v>
      </c>
      <c r="L271">
        <v>0.76</v>
      </c>
      <c r="M271">
        <f t="shared" si="29"/>
        <v>0.17322834645669294</v>
      </c>
      <c r="N271">
        <v>0</v>
      </c>
      <c r="O271" s="2">
        <v>0.21</v>
      </c>
      <c r="P271" s="2">
        <v>9</v>
      </c>
      <c r="Q271" s="2">
        <v>8</v>
      </c>
    </row>
    <row r="272" spans="1:17" x14ac:dyDescent="0.25">
      <c r="A272">
        <v>86.8</v>
      </c>
      <c r="B272">
        <v>15.2</v>
      </c>
      <c r="C272">
        <v>6.35</v>
      </c>
      <c r="D272">
        <f t="shared" si="24"/>
        <v>0.79014084507042248</v>
      </c>
      <c r="E272">
        <v>0.78539999999999999</v>
      </c>
      <c r="F272">
        <v>0.99399999999999999</v>
      </c>
      <c r="G272">
        <f t="shared" si="25"/>
        <v>5.7105263157894735</v>
      </c>
      <c r="H272">
        <f t="shared" si="26"/>
        <v>2.393700787401575</v>
      </c>
      <c r="I272">
        <f t="shared" si="27"/>
        <v>7.3156682027649772E-2</v>
      </c>
      <c r="J272">
        <f t="shared" si="28"/>
        <v>4.6187995974966896</v>
      </c>
      <c r="K272">
        <v>0.90990000000000004</v>
      </c>
      <c r="L272">
        <v>0.76</v>
      </c>
      <c r="M272">
        <f t="shared" si="29"/>
        <v>0.17322834645669294</v>
      </c>
      <c r="N272">
        <v>0</v>
      </c>
      <c r="O272" s="2">
        <v>0.126</v>
      </c>
      <c r="P272" s="2">
        <v>0</v>
      </c>
      <c r="Q272" s="2">
        <v>9</v>
      </c>
    </row>
    <row r="273" spans="1:17" x14ac:dyDescent="0.25">
      <c r="A273">
        <v>86.8</v>
      </c>
      <c r="B273">
        <v>15.2</v>
      </c>
      <c r="C273">
        <v>6.35</v>
      </c>
      <c r="D273">
        <f t="shared" si="24"/>
        <v>0.79014084507042248</v>
      </c>
      <c r="E273">
        <v>0.78539999999999999</v>
      </c>
      <c r="F273">
        <v>0.99399999999999999</v>
      </c>
      <c r="G273">
        <f t="shared" si="25"/>
        <v>5.7105263157894735</v>
      </c>
      <c r="H273">
        <f t="shared" si="26"/>
        <v>2.393700787401575</v>
      </c>
      <c r="I273">
        <f t="shared" si="27"/>
        <v>7.3156682027649772E-2</v>
      </c>
      <c r="J273">
        <f t="shared" si="28"/>
        <v>4.6187995974966896</v>
      </c>
      <c r="K273">
        <v>0.90990000000000004</v>
      </c>
      <c r="L273">
        <v>0.76</v>
      </c>
      <c r="M273">
        <f t="shared" si="29"/>
        <v>0.17322834645669294</v>
      </c>
      <c r="N273">
        <v>0</v>
      </c>
      <c r="O273" s="2">
        <v>0.126</v>
      </c>
      <c r="P273" s="2">
        <v>1</v>
      </c>
      <c r="Q273" s="2">
        <v>9</v>
      </c>
    </row>
    <row r="274" spans="1:17" x14ac:dyDescent="0.25">
      <c r="A274">
        <v>86.8</v>
      </c>
      <c r="B274">
        <v>15.2</v>
      </c>
      <c r="C274">
        <v>6.35</v>
      </c>
      <c r="D274">
        <f t="shared" si="24"/>
        <v>0.79014084507042248</v>
      </c>
      <c r="E274">
        <v>0.78539999999999999</v>
      </c>
      <c r="F274">
        <v>0.99399999999999999</v>
      </c>
      <c r="G274">
        <f t="shared" si="25"/>
        <v>5.7105263157894735</v>
      </c>
      <c r="H274">
        <f t="shared" si="26"/>
        <v>2.393700787401575</v>
      </c>
      <c r="I274">
        <f t="shared" si="27"/>
        <v>7.3156682027649772E-2</v>
      </c>
      <c r="J274">
        <f t="shared" si="28"/>
        <v>4.6187995974966896</v>
      </c>
      <c r="K274">
        <v>0.90990000000000004</v>
      </c>
      <c r="L274">
        <v>0.76</v>
      </c>
      <c r="M274">
        <f t="shared" si="29"/>
        <v>0.17322834645669294</v>
      </c>
      <c r="N274">
        <v>0</v>
      </c>
      <c r="O274" s="2">
        <v>0.126</v>
      </c>
      <c r="P274" s="2">
        <v>2</v>
      </c>
      <c r="Q274" s="2">
        <v>9</v>
      </c>
    </row>
    <row r="275" spans="1:17" x14ac:dyDescent="0.25">
      <c r="A275">
        <v>86.8</v>
      </c>
      <c r="B275">
        <v>15.2</v>
      </c>
      <c r="C275">
        <v>6.35</v>
      </c>
      <c r="D275">
        <f t="shared" si="24"/>
        <v>0.79014084507042248</v>
      </c>
      <c r="E275">
        <v>0.78539999999999999</v>
      </c>
      <c r="F275">
        <v>0.99399999999999999</v>
      </c>
      <c r="G275">
        <f t="shared" si="25"/>
        <v>5.7105263157894735</v>
      </c>
      <c r="H275">
        <f t="shared" si="26"/>
        <v>2.393700787401575</v>
      </c>
      <c r="I275">
        <f t="shared" si="27"/>
        <v>7.3156682027649772E-2</v>
      </c>
      <c r="J275">
        <f t="shared" si="28"/>
        <v>4.6187995974966896</v>
      </c>
      <c r="K275">
        <v>0.90990000000000004</v>
      </c>
      <c r="L275">
        <v>0.76</v>
      </c>
      <c r="M275">
        <f t="shared" si="29"/>
        <v>0.17322834645669294</v>
      </c>
      <c r="N275">
        <v>0</v>
      </c>
      <c r="O275" s="2">
        <v>0.126</v>
      </c>
      <c r="P275" s="2">
        <v>3</v>
      </c>
      <c r="Q275" s="2">
        <v>9</v>
      </c>
    </row>
    <row r="276" spans="1:17" x14ac:dyDescent="0.25">
      <c r="A276">
        <v>86.8</v>
      </c>
      <c r="B276">
        <v>15.2</v>
      </c>
      <c r="C276">
        <v>6.35</v>
      </c>
      <c r="D276">
        <f t="shared" si="24"/>
        <v>0.79014084507042248</v>
      </c>
      <c r="E276">
        <v>0.78539999999999999</v>
      </c>
      <c r="F276">
        <v>0.99399999999999999</v>
      </c>
      <c r="G276">
        <f t="shared" si="25"/>
        <v>5.7105263157894735</v>
      </c>
      <c r="H276">
        <f t="shared" si="26"/>
        <v>2.393700787401575</v>
      </c>
      <c r="I276">
        <f t="shared" si="27"/>
        <v>7.3156682027649772E-2</v>
      </c>
      <c r="J276">
        <f t="shared" si="28"/>
        <v>4.6187995974966896</v>
      </c>
      <c r="K276">
        <v>0.90990000000000004</v>
      </c>
      <c r="L276">
        <v>0.76</v>
      </c>
      <c r="M276">
        <f t="shared" si="29"/>
        <v>0.17322834645669294</v>
      </c>
      <c r="N276">
        <v>0</v>
      </c>
      <c r="O276" s="2">
        <v>0.126</v>
      </c>
      <c r="P276" s="2">
        <v>4</v>
      </c>
      <c r="Q276" s="2">
        <v>9</v>
      </c>
    </row>
    <row r="277" spans="1:17" x14ac:dyDescent="0.25">
      <c r="A277">
        <v>86.8</v>
      </c>
      <c r="B277">
        <v>15.2</v>
      </c>
      <c r="C277">
        <v>6.35</v>
      </c>
      <c r="D277">
        <f t="shared" si="24"/>
        <v>0.79014084507042248</v>
      </c>
      <c r="E277">
        <v>0.78539999999999999</v>
      </c>
      <c r="F277">
        <v>0.99399999999999999</v>
      </c>
      <c r="G277">
        <f t="shared" si="25"/>
        <v>5.7105263157894735</v>
      </c>
      <c r="H277">
        <f t="shared" si="26"/>
        <v>2.393700787401575</v>
      </c>
      <c r="I277">
        <f t="shared" si="27"/>
        <v>7.3156682027649772E-2</v>
      </c>
      <c r="J277">
        <f t="shared" si="28"/>
        <v>4.6187995974966896</v>
      </c>
      <c r="K277">
        <v>0.90990000000000004</v>
      </c>
      <c r="L277">
        <v>0.76</v>
      </c>
      <c r="M277">
        <f t="shared" si="29"/>
        <v>0.17322834645669294</v>
      </c>
      <c r="N277">
        <v>0</v>
      </c>
      <c r="O277" s="2">
        <v>0.126</v>
      </c>
      <c r="P277" s="2">
        <v>5</v>
      </c>
      <c r="Q277" s="2">
        <v>9</v>
      </c>
    </row>
    <row r="278" spans="1:17" x14ac:dyDescent="0.25">
      <c r="A278">
        <v>86.8</v>
      </c>
      <c r="B278">
        <v>15.2</v>
      </c>
      <c r="C278">
        <v>6.35</v>
      </c>
      <c r="D278">
        <f t="shared" si="24"/>
        <v>0.79014084507042248</v>
      </c>
      <c r="E278">
        <v>0.78539999999999999</v>
      </c>
      <c r="F278">
        <v>0.99399999999999999</v>
      </c>
      <c r="G278">
        <f t="shared" si="25"/>
        <v>5.7105263157894735</v>
      </c>
      <c r="H278">
        <f t="shared" si="26"/>
        <v>2.393700787401575</v>
      </c>
      <c r="I278">
        <f t="shared" si="27"/>
        <v>7.3156682027649772E-2</v>
      </c>
      <c r="J278">
        <f t="shared" si="28"/>
        <v>4.6187995974966896</v>
      </c>
      <c r="K278">
        <v>0.90990000000000004</v>
      </c>
      <c r="L278">
        <v>0.76</v>
      </c>
      <c r="M278">
        <f t="shared" si="29"/>
        <v>0.17322834645669294</v>
      </c>
      <c r="N278">
        <v>0</v>
      </c>
      <c r="O278" s="2">
        <v>0.126</v>
      </c>
      <c r="P278" s="2">
        <v>6</v>
      </c>
      <c r="Q278" s="2">
        <v>9</v>
      </c>
    </row>
    <row r="279" spans="1:17" x14ac:dyDescent="0.25">
      <c r="A279">
        <v>86.8</v>
      </c>
      <c r="B279">
        <v>15.2</v>
      </c>
      <c r="C279">
        <v>6.35</v>
      </c>
      <c r="D279">
        <f t="shared" si="24"/>
        <v>0.79014084507042248</v>
      </c>
      <c r="E279">
        <v>0.78539999999999999</v>
      </c>
      <c r="F279">
        <v>0.99399999999999999</v>
      </c>
      <c r="G279">
        <f t="shared" si="25"/>
        <v>5.7105263157894735</v>
      </c>
      <c r="H279">
        <f t="shared" si="26"/>
        <v>2.393700787401575</v>
      </c>
      <c r="I279">
        <f t="shared" si="27"/>
        <v>7.3156682027649772E-2</v>
      </c>
      <c r="J279">
        <f t="shared" si="28"/>
        <v>4.6187995974966896</v>
      </c>
      <c r="K279">
        <v>0.90990000000000004</v>
      </c>
      <c r="L279">
        <v>0.76</v>
      </c>
      <c r="M279">
        <f t="shared" si="29"/>
        <v>0.17322834645669294</v>
      </c>
      <c r="N279">
        <v>0</v>
      </c>
      <c r="O279" s="2">
        <v>0.126</v>
      </c>
      <c r="P279" s="2">
        <v>7</v>
      </c>
      <c r="Q279" s="2">
        <v>9</v>
      </c>
    </row>
    <row r="280" spans="1:17" x14ac:dyDescent="0.25">
      <c r="A280">
        <v>86.8</v>
      </c>
      <c r="B280">
        <v>15.2</v>
      </c>
      <c r="C280">
        <v>6.35</v>
      </c>
      <c r="D280">
        <f t="shared" si="24"/>
        <v>0.79014084507042248</v>
      </c>
      <c r="E280">
        <v>0.78539999999999999</v>
      </c>
      <c r="F280">
        <v>0.99399999999999999</v>
      </c>
      <c r="G280">
        <f t="shared" si="25"/>
        <v>5.7105263157894735</v>
      </c>
      <c r="H280">
        <f t="shared" si="26"/>
        <v>2.393700787401575</v>
      </c>
      <c r="I280">
        <f t="shared" si="27"/>
        <v>7.3156682027649772E-2</v>
      </c>
      <c r="J280">
        <f t="shared" si="28"/>
        <v>4.6187995974966896</v>
      </c>
      <c r="K280">
        <v>0.90990000000000004</v>
      </c>
      <c r="L280">
        <v>0.76</v>
      </c>
      <c r="M280">
        <f t="shared" si="29"/>
        <v>0.17322834645669294</v>
      </c>
      <c r="N280">
        <v>0</v>
      </c>
      <c r="O280" s="2">
        <v>0.126</v>
      </c>
      <c r="P280" s="2">
        <v>8</v>
      </c>
      <c r="Q280" s="2">
        <v>9</v>
      </c>
    </row>
    <row r="281" spans="1:17" x14ac:dyDescent="0.25">
      <c r="A281">
        <v>86.8</v>
      </c>
      <c r="B281">
        <v>15.2</v>
      </c>
      <c r="C281">
        <v>6.35</v>
      </c>
      <c r="D281">
        <f t="shared" si="24"/>
        <v>0.79014084507042248</v>
      </c>
      <c r="E281">
        <v>0.78539999999999999</v>
      </c>
      <c r="F281">
        <v>0.99399999999999999</v>
      </c>
      <c r="G281">
        <f t="shared" si="25"/>
        <v>5.7105263157894735</v>
      </c>
      <c r="H281">
        <f t="shared" si="26"/>
        <v>2.393700787401575</v>
      </c>
      <c r="I281">
        <f t="shared" si="27"/>
        <v>7.3156682027649772E-2</v>
      </c>
      <c r="J281">
        <f t="shared" si="28"/>
        <v>4.6187995974966896</v>
      </c>
      <c r="K281">
        <v>0.90990000000000004</v>
      </c>
      <c r="L281">
        <v>0.76</v>
      </c>
      <c r="M281">
        <f t="shared" si="29"/>
        <v>0.17322834645669294</v>
      </c>
      <c r="N281">
        <v>0</v>
      </c>
      <c r="O281" s="2">
        <v>0.126</v>
      </c>
      <c r="P281" s="2">
        <v>9</v>
      </c>
      <c r="Q281" s="2">
        <v>9</v>
      </c>
    </row>
    <row r="282" spans="1:17" x14ac:dyDescent="0.25">
      <c r="A282">
        <v>86.8</v>
      </c>
      <c r="B282">
        <v>15.2</v>
      </c>
      <c r="C282">
        <v>6.35</v>
      </c>
      <c r="D282">
        <f t="shared" si="24"/>
        <v>0.79014084507042248</v>
      </c>
      <c r="E282">
        <v>0.78539999999999999</v>
      </c>
      <c r="F282">
        <v>0.99399999999999999</v>
      </c>
      <c r="G282">
        <f t="shared" si="25"/>
        <v>5.7105263157894735</v>
      </c>
      <c r="H282">
        <f t="shared" si="26"/>
        <v>2.393700787401575</v>
      </c>
      <c r="I282">
        <f t="shared" si="27"/>
        <v>7.3156682027649772E-2</v>
      </c>
      <c r="J282">
        <f t="shared" si="28"/>
        <v>4.6187995974966896</v>
      </c>
      <c r="K282">
        <v>0.90990000000000004</v>
      </c>
      <c r="L282">
        <v>0.76</v>
      </c>
      <c r="M282">
        <f t="shared" si="29"/>
        <v>0.17322834645669294</v>
      </c>
      <c r="N282">
        <v>0</v>
      </c>
      <c r="O282" s="2">
        <v>0.16800000000000001</v>
      </c>
      <c r="P282" s="2">
        <v>0</v>
      </c>
      <c r="Q282" s="2">
        <v>9</v>
      </c>
    </row>
    <row r="283" spans="1:17" x14ac:dyDescent="0.25">
      <c r="A283">
        <v>86.8</v>
      </c>
      <c r="B283">
        <v>15.2</v>
      </c>
      <c r="C283">
        <v>6.35</v>
      </c>
      <c r="D283">
        <f t="shared" si="24"/>
        <v>0.79014084507042248</v>
      </c>
      <c r="E283">
        <v>0.78539999999999999</v>
      </c>
      <c r="F283">
        <v>0.99399999999999999</v>
      </c>
      <c r="G283">
        <f t="shared" si="25"/>
        <v>5.7105263157894735</v>
      </c>
      <c r="H283">
        <f t="shared" si="26"/>
        <v>2.393700787401575</v>
      </c>
      <c r="I283">
        <f t="shared" si="27"/>
        <v>7.3156682027649772E-2</v>
      </c>
      <c r="J283">
        <f t="shared" si="28"/>
        <v>4.6187995974966896</v>
      </c>
      <c r="K283">
        <v>0.90990000000000004</v>
      </c>
      <c r="L283">
        <v>0.76</v>
      </c>
      <c r="M283">
        <f t="shared" si="29"/>
        <v>0.17322834645669294</v>
      </c>
      <c r="N283">
        <v>0</v>
      </c>
      <c r="O283" s="2">
        <v>0.16800000000000001</v>
      </c>
      <c r="P283" s="2">
        <v>1</v>
      </c>
      <c r="Q283" s="2">
        <v>9</v>
      </c>
    </row>
    <row r="284" spans="1:17" x14ac:dyDescent="0.25">
      <c r="A284">
        <v>86.8</v>
      </c>
      <c r="B284">
        <v>15.2</v>
      </c>
      <c r="C284">
        <v>6.35</v>
      </c>
      <c r="D284">
        <f t="shared" si="24"/>
        <v>0.79014084507042248</v>
      </c>
      <c r="E284">
        <v>0.78539999999999999</v>
      </c>
      <c r="F284">
        <v>0.99399999999999999</v>
      </c>
      <c r="G284">
        <f t="shared" si="25"/>
        <v>5.7105263157894735</v>
      </c>
      <c r="H284">
        <f t="shared" si="26"/>
        <v>2.393700787401575</v>
      </c>
      <c r="I284">
        <f t="shared" si="27"/>
        <v>7.3156682027649772E-2</v>
      </c>
      <c r="J284">
        <f t="shared" si="28"/>
        <v>4.6187995974966896</v>
      </c>
      <c r="K284">
        <v>0.90990000000000004</v>
      </c>
      <c r="L284">
        <v>0.76</v>
      </c>
      <c r="M284">
        <f t="shared" si="29"/>
        <v>0.17322834645669294</v>
      </c>
      <c r="N284">
        <v>0</v>
      </c>
      <c r="O284" s="2">
        <v>0.16800000000000001</v>
      </c>
      <c r="P284" s="2">
        <v>2</v>
      </c>
      <c r="Q284" s="2">
        <v>9</v>
      </c>
    </row>
    <row r="285" spans="1:17" x14ac:dyDescent="0.25">
      <c r="A285">
        <v>86.8</v>
      </c>
      <c r="B285">
        <v>15.2</v>
      </c>
      <c r="C285">
        <v>6.35</v>
      </c>
      <c r="D285">
        <f t="shared" si="24"/>
        <v>0.79014084507042248</v>
      </c>
      <c r="E285">
        <v>0.78539999999999999</v>
      </c>
      <c r="F285">
        <v>0.99399999999999999</v>
      </c>
      <c r="G285">
        <f t="shared" si="25"/>
        <v>5.7105263157894735</v>
      </c>
      <c r="H285">
        <f t="shared" si="26"/>
        <v>2.393700787401575</v>
      </c>
      <c r="I285">
        <f t="shared" si="27"/>
        <v>7.3156682027649772E-2</v>
      </c>
      <c r="J285">
        <f t="shared" si="28"/>
        <v>4.6187995974966896</v>
      </c>
      <c r="K285">
        <v>0.90990000000000004</v>
      </c>
      <c r="L285">
        <v>0.76</v>
      </c>
      <c r="M285">
        <f t="shared" si="29"/>
        <v>0.17322834645669294</v>
      </c>
      <c r="N285">
        <v>0</v>
      </c>
      <c r="O285" s="2">
        <v>0.16800000000000001</v>
      </c>
      <c r="P285" s="2">
        <v>3</v>
      </c>
      <c r="Q285" s="2">
        <v>9</v>
      </c>
    </row>
    <row r="286" spans="1:17" x14ac:dyDescent="0.25">
      <c r="A286">
        <v>86.8</v>
      </c>
      <c r="B286">
        <v>15.2</v>
      </c>
      <c r="C286">
        <v>6.35</v>
      </c>
      <c r="D286">
        <f t="shared" si="24"/>
        <v>0.79014084507042248</v>
      </c>
      <c r="E286">
        <v>0.78539999999999999</v>
      </c>
      <c r="F286">
        <v>0.99399999999999999</v>
      </c>
      <c r="G286">
        <f t="shared" si="25"/>
        <v>5.7105263157894735</v>
      </c>
      <c r="H286">
        <f t="shared" si="26"/>
        <v>2.393700787401575</v>
      </c>
      <c r="I286">
        <f t="shared" si="27"/>
        <v>7.3156682027649772E-2</v>
      </c>
      <c r="J286">
        <f t="shared" si="28"/>
        <v>4.6187995974966896</v>
      </c>
      <c r="K286">
        <v>0.90990000000000004</v>
      </c>
      <c r="L286">
        <v>0.76</v>
      </c>
      <c r="M286">
        <f t="shared" si="29"/>
        <v>0.17322834645669294</v>
      </c>
      <c r="N286">
        <v>0</v>
      </c>
      <c r="O286" s="2">
        <v>0.16800000000000001</v>
      </c>
      <c r="P286" s="2">
        <v>4</v>
      </c>
      <c r="Q286" s="2">
        <v>9</v>
      </c>
    </row>
    <row r="287" spans="1:17" x14ac:dyDescent="0.25">
      <c r="A287">
        <v>86.8</v>
      </c>
      <c r="B287">
        <v>15.2</v>
      </c>
      <c r="C287">
        <v>6.35</v>
      </c>
      <c r="D287">
        <f t="shared" si="24"/>
        <v>0.79014084507042248</v>
      </c>
      <c r="E287">
        <v>0.78539999999999999</v>
      </c>
      <c r="F287">
        <v>0.99399999999999999</v>
      </c>
      <c r="G287">
        <f t="shared" si="25"/>
        <v>5.7105263157894735</v>
      </c>
      <c r="H287">
        <f t="shared" si="26"/>
        <v>2.393700787401575</v>
      </c>
      <c r="I287">
        <f t="shared" si="27"/>
        <v>7.3156682027649772E-2</v>
      </c>
      <c r="J287">
        <f t="shared" si="28"/>
        <v>4.6187995974966896</v>
      </c>
      <c r="K287">
        <v>0.90990000000000004</v>
      </c>
      <c r="L287">
        <v>0.76</v>
      </c>
      <c r="M287">
        <f t="shared" si="29"/>
        <v>0.17322834645669294</v>
      </c>
      <c r="N287">
        <v>0</v>
      </c>
      <c r="O287" s="2">
        <v>0.16800000000000001</v>
      </c>
      <c r="P287" s="2">
        <v>5</v>
      </c>
      <c r="Q287" s="2">
        <v>9</v>
      </c>
    </row>
    <row r="288" spans="1:17" x14ac:dyDescent="0.25">
      <c r="A288">
        <v>86.8</v>
      </c>
      <c r="B288">
        <v>15.2</v>
      </c>
      <c r="C288">
        <v>6.35</v>
      </c>
      <c r="D288">
        <f t="shared" si="24"/>
        <v>0.79014084507042248</v>
      </c>
      <c r="E288">
        <v>0.78539999999999999</v>
      </c>
      <c r="F288">
        <v>0.99399999999999999</v>
      </c>
      <c r="G288">
        <f t="shared" si="25"/>
        <v>5.7105263157894735</v>
      </c>
      <c r="H288">
        <f t="shared" si="26"/>
        <v>2.393700787401575</v>
      </c>
      <c r="I288">
        <f t="shared" si="27"/>
        <v>7.3156682027649772E-2</v>
      </c>
      <c r="J288">
        <f t="shared" si="28"/>
        <v>4.6187995974966896</v>
      </c>
      <c r="K288">
        <v>0.90990000000000004</v>
      </c>
      <c r="L288">
        <v>0.76</v>
      </c>
      <c r="M288">
        <f t="shared" si="29"/>
        <v>0.17322834645669294</v>
      </c>
      <c r="N288">
        <v>0</v>
      </c>
      <c r="O288" s="2">
        <v>0.16800000000000001</v>
      </c>
      <c r="P288" s="2">
        <v>6</v>
      </c>
      <c r="Q288" s="2">
        <v>9</v>
      </c>
    </row>
    <row r="289" spans="1:17" x14ac:dyDescent="0.25">
      <c r="A289">
        <v>86.8</v>
      </c>
      <c r="B289">
        <v>15.2</v>
      </c>
      <c r="C289">
        <v>6.35</v>
      </c>
      <c r="D289">
        <f t="shared" si="24"/>
        <v>0.79014084507042248</v>
      </c>
      <c r="E289">
        <v>0.78539999999999999</v>
      </c>
      <c r="F289">
        <v>0.99399999999999999</v>
      </c>
      <c r="G289">
        <f t="shared" si="25"/>
        <v>5.7105263157894735</v>
      </c>
      <c r="H289">
        <f t="shared" si="26"/>
        <v>2.393700787401575</v>
      </c>
      <c r="I289">
        <f t="shared" si="27"/>
        <v>7.3156682027649772E-2</v>
      </c>
      <c r="J289">
        <f t="shared" si="28"/>
        <v>4.6187995974966896</v>
      </c>
      <c r="K289">
        <v>0.90990000000000004</v>
      </c>
      <c r="L289">
        <v>0.76</v>
      </c>
      <c r="M289">
        <f t="shared" si="29"/>
        <v>0.17322834645669294</v>
      </c>
      <c r="N289">
        <v>0</v>
      </c>
      <c r="O289" s="2">
        <v>0.16800000000000001</v>
      </c>
      <c r="P289" s="2">
        <v>7</v>
      </c>
      <c r="Q289" s="2">
        <v>9</v>
      </c>
    </row>
    <row r="290" spans="1:17" x14ac:dyDescent="0.25">
      <c r="A290">
        <v>86.8</v>
      </c>
      <c r="B290">
        <v>15.2</v>
      </c>
      <c r="C290">
        <v>6.35</v>
      </c>
      <c r="D290">
        <f t="shared" si="24"/>
        <v>0.79014084507042248</v>
      </c>
      <c r="E290">
        <v>0.78539999999999999</v>
      </c>
      <c r="F290">
        <v>0.99399999999999999</v>
      </c>
      <c r="G290">
        <f t="shared" si="25"/>
        <v>5.7105263157894735</v>
      </c>
      <c r="H290">
        <f t="shared" si="26"/>
        <v>2.393700787401575</v>
      </c>
      <c r="I290">
        <f t="shared" si="27"/>
        <v>7.3156682027649772E-2</v>
      </c>
      <c r="J290">
        <f t="shared" si="28"/>
        <v>4.6187995974966896</v>
      </c>
      <c r="K290">
        <v>0.90990000000000004</v>
      </c>
      <c r="L290">
        <v>0.76</v>
      </c>
      <c r="M290">
        <f t="shared" si="29"/>
        <v>0.17322834645669294</v>
      </c>
      <c r="N290">
        <v>0</v>
      </c>
      <c r="O290" s="2">
        <v>0.16800000000000001</v>
      </c>
      <c r="P290" s="2">
        <v>8</v>
      </c>
      <c r="Q290" s="2">
        <v>9</v>
      </c>
    </row>
    <row r="291" spans="1:17" x14ac:dyDescent="0.25">
      <c r="A291">
        <v>86.8</v>
      </c>
      <c r="B291">
        <v>15.2</v>
      </c>
      <c r="C291">
        <v>6.35</v>
      </c>
      <c r="D291">
        <f t="shared" si="24"/>
        <v>0.79014084507042248</v>
      </c>
      <c r="E291">
        <v>0.78539999999999999</v>
      </c>
      <c r="F291">
        <v>0.99399999999999999</v>
      </c>
      <c r="G291">
        <f t="shared" si="25"/>
        <v>5.7105263157894735</v>
      </c>
      <c r="H291">
        <f t="shared" si="26"/>
        <v>2.393700787401575</v>
      </c>
      <c r="I291">
        <f t="shared" si="27"/>
        <v>7.3156682027649772E-2</v>
      </c>
      <c r="J291">
        <f t="shared" si="28"/>
        <v>4.6187995974966896</v>
      </c>
      <c r="K291">
        <v>0.90990000000000004</v>
      </c>
      <c r="L291">
        <v>0.76</v>
      </c>
      <c r="M291">
        <f t="shared" si="29"/>
        <v>0.17322834645669294</v>
      </c>
      <c r="N291">
        <v>0</v>
      </c>
      <c r="O291" s="2">
        <v>0.16800000000000001</v>
      </c>
      <c r="P291" s="2">
        <v>9</v>
      </c>
      <c r="Q291" s="2">
        <v>9</v>
      </c>
    </row>
    <row r="292" spans="1:17" x14ac:dyDescent="0.25">
      <c r="A292">
        <v>86.8</v>
      </c>
      <c r="B292">
        <v>15.2</v>
      </c>
      <c r="C292">
        <v>6.35</v>
      </c>
      <c r="D292">
        <f t="shared" si="24"/>
        <v>0.79014084507042248</v>
      </c>
      <c r="E292">
        <v>0.78539999999999999</v>
      </c>
      <c r="F292">
        <v>0.99399999999999999</v>
      </c>
      <c r="G292">
        <f t="shared" si="25"/>
        <v>5.7105263157894735</v>
      </c>
      <c r="H292">
        <f t="shared" si="26"/>
        <v>2.393700787401575</v>
      </c>
      <c r="I292">
        <f t="shared" si="27"/>
        <v>7.3156682027649772E-2</v>
      </c>
      <c r="J292">
        <f t="shared" si="28"/>
        <v>4.6187995974966896</v>
      </c>
      <c r="K292">
        <v>0.90990000000000004</v>
      </c>
      <c r="L292">
        <v>0.76</v>
      </c>
      <c r="M292">
        <f t="shared" si="29"/>
        <v>0.17322834645669294</v>
      </c>
      <c r="N292">
        <v>0</v>
      </c>
      <c r="O292" s="2">
        <v>0.21</v>
      </c>
      <c r="P292" s="2">
        <v>0</v>
      </c>
      <c r="Q292" s="2">
        <v>9</v>
      </c>
    </row>
    <row r="293" spans="1:17" x14ac:dyDescent="0.25">
      <c r="A293">
        <v>86.8</v>
      </c>
      <c r="B293">
        <v>15.2</v>
      </c>
      <c r="C293">
        <v>6.35</v>
      </c>
      <c r="D293">
        <f t="shared" si="24"/>
        <v>0.79014084507042248</v>
      </c>
      <c r="E293">
        <v>0.78539999999999999</v>
      </c>
      <c r="F293">
        <v>0.99399999999999999</v>
      </c>
      <c r="G293">
        <f t="shared" si="25"/>
        <v>5.7105263157894735</v>
      </c>
      <c r="H293">
        <f t="shared" si="26"/>
        <v>2.393700787401575</v>
      </c>
      <c r="I293">
        <f t="shared" si="27"/>
        <v>7.3156682027649772E-2</v>
      </c>
      <c r="J293">
        <f t="shared" si="28"/>
        <v>4.6187995974966896</v>
      </c>
      <c r="K293">
        <v>0.90990000000000004</v>
      </c>
      <c r="L293">
        <v>0.76</v>
      </c>
      <c r="M293">
        <f t="shared" si="29"/>
        <v>0.17322834645669294</v>
      </c>
      <c r="N293">
        <v>0</v>
      </c>
      <c r="O293" s="2">
        <v>0.21</v>
      </c>
      <c r="P293" s="2">
        <v>1</v>
      </c>
      <c r="Q293" s="2">
        <v>9</v>
      </c>
    </row>
    <row r="294" spans="1:17" x14ac:dyDescent="0.25">
      <c r="A294">
        <v>86.8</v>
      </c>
      <c r="B294">
        <v>15.2</v>
      </c>
      <c r="C294">
        <v>6.35</v>
      </c>
      <c r="D294">
        <f t="shared" si="24"/>
        <v>0.79014084507042248</v>
      </c>
      <c r="E294">
        <v>0.78539999999999999</v>
      </c>
      <c r="F294">
        <v>0.99399999999999999</v>
      </c>
      <c r="G294">
        <f t="shared" si="25"/>
        <v>5.7105263157894735</v>
      </c>
      <c r="H294">
        <f t="shared" si="26"/>
        <v>2.393700787401575</v>
      </c>
      <c r="I294">
        <f t="shared" si="27"/>
        <v>7.3156682027649772E-2</v>
      </c>
      <c r="J294">
        <f t="shared" si="28"/>
        <v>4.6187995974966896</v>
      </c>
      <c r="K294">
        <v>0.90990000000000004</v>
      </c>
      <c r="L294">
        <v>0.76</v>
      </c>
      <c r="M294">
        <f t="shared" si="29"/>
        <v>0.17322834645669294</v>
      </c>
      <c r="N294">
        <v>0</v>
      </c>
      <c r="O294" s="2">
        <v>0.21</v>
      </c>
      <c r="P294" s="2">
        <v>2</v>
      </c>
      <c r="Q294" s="2">
        <v>9</v>
      </c>
    </row>
    <row r="295" spans="1:17" x14ac:dyDescent="0.25">
      <c r="A295">
        <v>86.8</v>
      </c>
      <c r="B295">
        <v>15.2</v>
      </c>
      <c r="C295">
        <v>6.35</v>
      </c>
      <c r="D295">
        <f t="shared" si="24"/>
        <v>0.79014084507042248</v>
      </c>
      <c r="E295">
        <v>0.78539999999999999</v>
      </c>
      <c r="F295">
        <v>0.99399999999999999</v>
      </c>
      <c r="G295">
        <f t="shared" si="25"/>
        <v>5.7105263157894735</v>
      </c>
      <c r="H295">
        <f t="shared" si="26"/>
        <v>2.393700787401575</v>
      </c>
      <c r="I295">
        <f t="shared" si="27"/>
        <v>7.3156682027649772E-2</v>
      </c>
      <c r="J295">
        <f t="shared" si="28"/>
        <v>4.6187995974966896</v>
      </c>
      <c r="K295">
        <v>0.90990000000000004</v>
      </c>
      <c r="L295">
        <v>0.76</v>
      </c>
      <c r="M295">
        <f t="shared" si="29"/>
        <v>0.17322834645669294</v>
      </c>
      <c r="N295">
        <v>0</v>
      </c>
      <c r="O295" s="2">
        <v>0.21</v>
      </c>
      <c r="P295" s="2">
        <v>3</v>
      </c>
      <c r="Q295" s="2">
        <v>9</v>
      </c>
    </row>
    <row r="296" spans="1:17" x14ac:dyDescent="0.25">
      <c r="A296">
        <v>86.8</v>
      </c>
      <c r="B296">
        <v>15.2</v>
      </c>
      <c r="C296">
        <v>6.35</v>
      </c>
      <c r="D296">
        <f t="shared" si="24"/>
        <v>0.79014084507042248</v>
      </c>
      <c r="E296">
        <v>0.78539999999999999</v>
      </c>
      <c r="F296">
        <v>0.99399999999999999</v>
      </c>
      <c r="G296">
        <f t="shared" si="25"/>
        <v>5.7105263157894735</v>
      </c>
      <c r="H296">
        <f t="shared" si="26"/>
        <v>2.393700787401575</v>
      </c>
      <c r="I296">
        <f t="shared" si="27"/>
        <v>7.3156682027649772E-2</v>
      </c>
      <c r="J296">
        <f t="shared" si="28"/>
        <v>4.6187995974966896</v>
      </c>
      <c r="K296">
        <v>0.90990000000000004</v>
      </c>
      <c r="L296">
        <v>0.76</v>
      </c>
      <c r="M296">
        <f t="shared" si="29"/>
        <v>0.17322834645669294</v>
      </c>
      <c r="N296">
        <v>0</v>
      </c>
      <c r="O296" s="2">
        <v>0.21</v>
      </c>
      <c r="P296" s="2">
        <v>4</v>
      </c>
      <c r="Q296" s="2">
        <v>9</v>
      </c>
    </row>
    <row r="297" spans="1:17" x14ac:dyDescent="0.25">
      <c r="A297">
        <v>86.8</v>
      </c>
      <c r="B297">
        <v>15.2</v>
      </c>
      <c r="C297">
        <v>6.35</v>
      </c>
      <c r="D297">
        <f t="shared" si="24"/>
        <v>0.79014084507042248</v>
      </c>
      <c r="E297">
        <v>0.78539999999999999</v>
      </c>
      <c r="F297">
        <v>0.99399999999999999</v>
      </c>
      <c r="G297">
        <f t="shared" si="25"/>
        <v>5.7105263157894735</v>
      </c>
      <c r="H297">
        <f t="shared" si="26"/>
        <v>2.393700787401575</v>
      </c>
      <c r="I297">
        <f t="shared" si="27"/>
        <v>7.3156682027649772E-2</v>
      </c>
      <c r="J297">
        <f t="shared" si="28"/>
        <v>4.6187995974966896</v>
      </c>
      <c r="K297">
        <v>0.90990000000000004</v>
      </c>
      <c r="L297">
        <v>0.76</v>
      </c>
      <c r="M297">
        <f t="shared" si="29"/>
        <v>0.17322834645669294</v>
      </c>
      <c r="N297">
        <v>0</v>
      </c>
      <c r="O297" s="2">
        <v>0.21</v>
      </c>
      <c r="P297" s="2">
        <v>5</v>
      </c>
      <c r="Q297" s="2">
        <v>9</v>
      </c>
    </row>
    <row r="298" spans="1:17" x14ac:dyDescent="0.25">
      <c r="A298">
        <v>86.8</v>
      </c>
      <c r="B298">
        <v>15.2</v>
      </c>
      <c r="C298">
        <v>6.35</v>
      </c>
      <c r="D298">
        <f t="shared" si="24"/>
        <v>0.79014084507042248</v>
      </c>
      <c r="E298">
        <v>0.78539999999999999</v>
      </c>
      <c r="F298">
        <v>0.99399999999999999</v>
      </c>
      <c r="G298">
        <f t="shared" si="25"/>
        <v>5.7105263157894735</v>
      </c>
      <c r="H298">
        <f t="shared" si="26"/>
        <v>2.393700787401575</v>
      </c>
      <c r="I298">
        <f t="shared" si="27"/>
        <v>7.3156682027649772E-2</v>
      </c>
      <c r="J298">
        <f t="shared" si="28"/>
        <v>4.6187995974966896</v>
      </c>
      <c r="K298">
        <v>0.90990000000000004</v>
      </c>
      <c r="L298">
        <v>0.76</v>
      </c>
      <c r="M298">
        <f t="shared" si="29"/>
        <v>0.17322834645669294</v>
      </c>
      <c r="N298">
        <v>0</v>
      </c>
      <c r="O298" s="2">
        <v>0.21</v>
      </c>
      <c r="P298" s="2">
        <v>6</v>
      </c>
      <c r="Q298" s="2">
        <v>9</v>
      </c>
    </row>
    <row r="299" spans="1:17" x14ac:dyDescent="0.25">
      <c r="A299">
        <v>86.8</v>
      </c>
      <c r="B299">
        <v>15.2</v>
      </c>
      <c r="C299">
        <v>6.35</v>
      </c>
      <c r="D299">
        <f t="shared" si="24"/>
        <v>0.79014084507042248</v>
      </c>
      <c r="E299">
        <v>0.78539999999999999</v>
      </c>
      <c r="F299">
        <v>0.99399999999999999</v>
      </c>
      <c r="G299">
        <f t="shared" si="25"/>
        <v>5.7105263157894735</v>
      </c>
      <c r="H299">
        <f t="shared" si="26"/>
        <v>2.393700787401575</v>
      </c>
      <c r="I299">
        <f t="shared" si="27"/>
        <v>7.3156682027649772E-2</v>
      </c>
      <c r="J299">
        <f t="shared" si="28"/>
        <v>4.6187995974966896</v>
      </c>
      <c r="K299">
        <v>0.90990000000000004</v>
      </c>
      <c r="L299">
        <v>0.76</v>
      </c>
      <c r="M299">
        <f t="shared" si="29"/>
        <v>0.17322834645669294</v>
      </c>
      <c r="N299">
        <v>0</v>
      </c>
      <c r="O299" s="2">
        <v>0.21</v>
      </c>
      <c r="P299" s="2">
        <v>7</v>
      </c>
      <c r="Q299" s="2">
        <v>9</v>
      </c>
    </row>
    <row r="300" spans="1:17" x14ac:dyDescent="0.25">
      <c r="A300">
        <v>86.8</v>
      </c>
      <c r="B300">
        <v>15.2</v>
      </c>
      <c r="C300">
        <v>6.35</v>
      </c>
      <c r="D300">
        <f t="shared" si="24"/>
        <v>0.79014084507042248</v>
      </c>
      <c r="E300">
        <v>0.78539999999999999</v>
      </c>
      <c r="F300">
        <v>0.99399999999999999</v>
      </c>
      <c r="G300">
        <f t="shared" si="25"/>
        <v>5.7105263157894735</v>
      </c>
      <c r="H300">
        <f t="shared" si="26"/>
        <v>2.393700787401575</v>
      </c>
      <c r="I300">
        <f t="shared" si="27"/>
        <v>7.3156682027649772E-2</v>
      </c>
      <c r="J300">
        <f t="shared" si="28"/>
        <v>4.6187995974966896</v>
      </c>
      <c r="K300">
        <v>0.90990000000000004</v>
      </c>
      <c r="L300">
        <v>0.76</v>
      </c>
      <c r="M300">
        <f t="shared" si="29"/>
        <v>0.17322834645669294</v>
      </c>
      <c r="N300">
        <v>0</v>
      </c>
      <c r="O300" s="2">
        <v>0.21</v>
      </c>
      <c r="P300" s="2">
        <v>8</v>
      </c>
      <c r="Q300" s="2">
        <v>9</v>
      </c>
    </row>
    <row r="301" spans="1:17" x14ac:dyDescent="0.25">
      <c r="A301">
        <v>86.8</v>
      </c>
      <c r="B301">
        <v>15.2</v>
      </c>
      <c r="C301">
        <v>6.35</v>
      </c>
      <c r="D301">
        <f t="shared" si="24"/>
        <v>0.79014084507042248</v>
      </c>
      <c r="E301">
        <v>0.78539999999999999</v>
      </c>
      <c r="F301">
        <v>0.99399999999999999</v>
      </c>
      <c r="G301">
        <f t="shared" si="25"/>
        <v>5.7105263157894735</v>
      </c>
      <c r="H301">
        <f t="shared" si="26"/>
        <v>2.393700787401575</v>
      </c>
      <c r="I301">
        <f t="shared" si="27"/>
        <v>7.3156682027649772E-2</v>
      </c>
      <c r="J301">
        <f t="shared" si="28"/>
        <v>4.6187995974966896</v>
      </c>
      <c r="K301">
        <v>0.90990000000000004</v>
      </c>
      <c r="L301">
        <v>0.76</v>
      </c>
      <c r="M301">
        <f t="shared" si="29"/>
        <v>0.17322834645669294</v>
      </c>
      <c r="N301">
        <v>0</v>
      </c>
      <c r="O301" s="2">
        <v>0.21</v>
      </c>
      <c r="P301" s="2">
        <v>9</v>
      </c>
      <c r="Q301" s="2">
        <v>9</v>
      </c>
    </row>
    <row r="302" spans="1:17" x14ac:dyDescent="0.25">
      <c r="A302">
        <v>86.8</v>
      </c>
      <c r="B302">
        <v>15.2</v>
      </c>
      <c r="C302">
        <v>6.35</v>
      </c>
      <c r="D302">
        <f t="shared" si="24"/>
        <v>0.79014084507042248</v>
      </c>
      <c r="E302">
        <v>0.78539999999999999</v>
      </c>
      <c r="F302">
        <v>0.99399999999999999</v>
      </c>
      <c r="G302">
        <f t="shared" si="25"/>
        <v>5.7105263157894735</v>
      </c>
      <c r="H302">
        <f t="shared" si="26"/>
        <v>2.393700787401575</v>
      </c>
      <c r="I302">
        <f t="shared" si="27"/>
        <v>7.3156682027649772E-2</v>
      </c>
      <c r="J302">
        <f t="shared" si="28"/>
        <v>4.6187995974966896</v>
      </c>
      <c r="K302">
        <v>0.90990000000000004</v>
      </c>
      <c r="L302">
        <v>0.76</v>
      </c>
      <c r="M302">
        <f t="shared" si="29"/>
        <v>0.17322834645669294</v>
      </c>
      <c r="N302">
        <v>0</v>
      </c>
      <c r="O302" s="2">
        <v>0.126</v>
      </c>
      <c r="P302" s="2">
        <v>0</v>
      </c>
      <c r="Q302" s="2">
        <v>10</v>
      </c>
    </row>
    <row r="303" spans="1:17" x14ac:dyDescent="0.25">
      <c r="A303">
        <v>86.8</v>
      </c>
      <c r="B303">
        <v>15.2</v>
      </c>
      <c r="C303">
        <v>6.35</v>
      </c>
      <c r="D303">
        <f t="shared" si="24"/>
        <v>0.79014084507042248</v>
      </c>
      <c r="E303">
        <v>0.78539999999999999</v>
      </c>
      <c r="F303">
        <v>0.99399999999999999</v>
      </c>
      <c r="G303">
        <f t="shared" si="25"/>
        <v>5.7105263157894735</v>
      </c>
      <c r="H303">
        <f t="shared" si="26"/>
        <v>2.393700787401575</v>
      </c>
      <c r="I303">
        <f t="shared" si="27"/>
        <v>7.3156682027649772E-2</v>
      </c>
      <c r="J303">
        <f t="shared" si="28"/>
        <v>4.6187995974966896</v>
      </c>
      <c r="K303">
        <v>0.90990000000000004</v>
      </c>
      <c r="L303">
        <v>0.76</v>
      </c>
      <c r="M303">
        <f t="shared" si="29"/>
        <v>0.17322834645669294</v>
      </c>
      <c r="N303">
        <v>0</v>
      </c>
      <c r="O303" s="2">
        <v>0.126</v>
      </c>
      <c r="P303" s="2">
        <v>1</v>
      </c>
      <c r="Q303" s="2">
        <v>10</v>
      </c>
    </row>
    <row r="304" spans="1:17" x14ac:dyDescent="0.25">
      <c r="A304">
        <v>86.8</v>
      </c>
      <c r="B304">
        <v>15.2</v>
      </c>
      <c r="C304">
        <v>6.35</v>
      </c>
      <c r="D304">
        <f t="shared" si="24"/>
        <v>0.79014084507042248</v>
      </c>
      <c r="E304">
        <v>0.78539999999999999</v>
      </c>
      <c r="F304">
        <v>0.99399999999999999</v>
      </c>
      <c r="G304">
        <f t="shared" si="25"/>
        <v>5.7105263157894735</v>
      </c>
      <c r="H304">
        <f t="shared" si="26"/>
        <v>2.393700787401575</v>
      </c>
      <c r="I304">
        <f t="shared" si="27"/>
        <v>7.3156682027649772E-2</v>
      </c>
      <c r="J304">
        <f t="shared" si="28"/>
        <v>4.6187995974966896</v>
      </c>
      <c r="K304">
        <v>0.90990000000000004</v>
      </c>
      <c r="L304">
        <v>0.76</v>
      </c>
      <c r="M304">
        <f t="shared" si="29"/>
        <v>0.17322834645669294</v>
      </c>
      <c r="N304">
        <v>0</v>
      </c>
      <c r="O304" s="2">
        <v>0.126</v>
      </c>
      <c r="P304" s="2">
        <v>2</v>
      </c>
      <c r="Q304" s="2">
        <v>10</v>
      </c>
    </row>
    <row r="305" spans="1:17" x14ac:dyDescent="0.25">
      <c r="A305">
        <v>86.8</v>
      </c>
      <c r="B305">
        <v>15.2</v>
      </c>
      <c r="C305">
        <v>6.35</v>
      </c>
      <c r="D305">
        <f t="shared" si="24"/>
        <v>0.79014084507042248</v>
      </c>
      <c r="E305">
        <v>0.78539999999999999</v>
      </c>
      <c r="F305">
        <v>0.99399999999999999</v>
      </c>
      <c r="G305">
        <f t="shared" si="25"/>
        <v>5.7105263157894735</v>
      </c>
      <c r="H305">
        <f t="shared" si="26"/>
        <v>2.393700787401575</v>
      </c>
      <c r="I305">
        <f t="shared" si="27"/>
        <v>7.3156682027649772E-2</v>
      </c>
      <c r="J305">
        <f t="shared" si="28"/>
        <v>4.6187995974966896</v>
      </c>
      <c r="K305">
        <v>0.90990000000000004</v>
      </c>
      <c r="L305">
        <v>0.76</v>
      </c>
      <c r="M305">
        <f t="shared" si="29"/>
        <v>0.17322834645669294</v>
      </c>
      <c r="N305">
        <v>0</v>
      </c>
      <c r="O305" s="2">
        <v>0.126</v>
      </c>
      <c r="P305" s="2">
        <v>3</v>
      </c>
      <c r="Q305" s="2">
        <v>10</v>
      </c>
    </row>
    <row r="306" spans="1:17" x14ac:dyDescent="0.25">
      <c r="A306">
        <v>86.8</v>
      </c>
      <c r="B306">
        <v>15.2</v>
      </c>
      <c r="C306">
        <v>6.35</v>
      </c>
      <c r="D306">
        <f t="shared" si="24"/>
        <v>0.79014084507042248</v>
      </c>
      <c r="E306">
        <v>0.78539999999999999</v>
      </c>
      <c r="F306">
        <v>0.99399999999999999</v>
      </c>
      <c r="G306">
        <f t="shared" si="25"/>
        <v>5.7105263157894735</v>
      </c>
      <c r="H306">
        <f t="shared" si="26"/>
        <v>2.393700787401575</v>
      </c>
      <c r="I306">
        <f t="shared" si="27"/>
        <v>7.3156682027649772E-2</v>
      </c>
      <c r="J306">
        <f t="shared" si="28"/>
        <v>4.6187995974966896</v>
      </c>
      <c r="K306">
        <v>0.90990000000000004</v>
      </c>
      <c r="L306">
        <v>0.76</v>
      </c>
      <c r="M306">
        <f t="shared" si="29"/>
        <v>0.17322834645669294</v>
      </c>
      <c r="N306">
        <v>0</v>
      </c>
      <c r="O306" s="2">
        <v>0.126</v>
      </c>
      <c r="P306" s="2">
        <v>4</v>
      </c>
      <c r="Q306" s="2">
        <v>10</v>
      </c>
    </row>
    <row r="307" spans="1:17" x14ac:dyDescent="0.25">
      <c r="A307">
        <v>86.8</v>
      </c>
      <c r="B307">
        <v>15.2</v>
      </c>
      <c r="C307">
        <v>6.35</v>
      </c>
      <c r="D307">
        <f t="shared" si="24"/>
        <v>0.79014084507042248</v>
      </c>
      <c r="E307">
        <v>0.78539999999999999</v>
      </c>
      <c r="F307">
        <v>0.99399999999999999</v>
      </c>
      <c r="G307">
        <f t="shared" si="25"/>
        <v>5.7105263157894735</v>
      </c>
      <c r="H307">
        <f t="shared" si="26"/>
        <v>2.393700787401575</v>
      </c>
      <c r="I307">
        <f t="shared" si="27"/>
        <v>7.3156682027649772E-2</v>
      </c>
      <c r="J307">
        <f t="shared" si="28"/>
        <v>4.6187995974966896</v>
      </c>
      <c r="K307">
        <v>0.90990000000000004</v>
      </c>
      <c r="L307">
        <v>0.76</v>
      </c>
      <c r="M307">
        <f t="shared" si="29"/>
        <v>0.17322834645669294</v>
      </c>
      <c r="N307">
        <v>0</v>
      </c>
      <c r="O307" s="2">
        <v>0.126</v>
      </c>
      <c r="P307" s="2">
        <v>5</v>
      </c>
      <c r="Q307" s="2">
        <v>10</v>
      </c>
    </row>
    <row r="308" spans="1:17" x14ac:dyDescent="0.25">
      <c r="A308">
        <v>86.8</v>
      </c>
      <c r="B308">
        <v>15.2</v>
      </c>
      <c r="C308">
        <v>6.35</v>
      </c>
      <c r="D308">
        <f t="shared" si="24"/>
        <v>0.79014084507042248</v>
      </c>
      <c r="E308">
        <v>0.78539999999999999</v>
      </c>
      <c r="F308">
        <v>0.99399999999999999</v>
      </c>
      <c r="G308">
        <f t="shared" si="25"/>
        <v>5.7105263157894735</v>
      </c>
      <c r="H308">
        <f t="shared" si="26"/>
        <v>2.393700787401575</v>
      </c>
      <c r="I308">
        <f t="shared" si="27"/>
        <v>7.3156682027649772E-2</v>
      </c>
      <c r="J308">
        <f t="shared" si="28"/>
        <v>4.6187995974966896</v>
      </c>
      <c r="K308">
        <v>0.90990000000000004</v>
      </c>
      <c r="L308">
        <v>0.76</v>
      </c>
      <c r="M308">
        <f t="shared" si="29"/>
        <v>0.17322834645669294</v>
      </c>
      <c r="N308">
        <v>0</v>
      </c>
      <c r="O308" s="2">
        <v>0.126</v>
      </c>
      <c r="P308" s="2">
        <v>6</v>
      </c>
      <c r="Q308" s="2">
        <v>10</v>
      </c>
    </row>
    <row r="309" spans="1:17" x14ac:dyDescent="0.25">
      <c r="A309">
        <v>86.8</v>
      </c>
      <c r="B309">
        <v>15.2</v>
      </c>
      <c r="C309">
        <v>6.35</v>
      </c>
      <c r="D309">
        <f t="shared" si="24"/>
        <v>0.79014084507042248</v>
      </c>
      <c r="E309">
        <v>0.78539999999999999</v>
      </c>
      <c r="F309">
        <v>0.99399999999999999</v>
      </c>
      <c r="G309">
        <f t="shared" si="25"/>
        <v>5.7105263157894735</v>
      </c>
      <c r="H309">
        <f t="shared" si="26"/>
        <v>2.393700787401575</v>
      </c>
      <c r="I309">
        <f t="shared" si="27"/>
        <v>7.3156682027649772E-2</v>
      </c>
      <c r="J309">
        <f t="shared" si="28"/>
        <v>4.6187995974966896</v>
      </c>
      <c r="K309">
        <v>0.90990000000000004</v>
      </c>
      <c r="L309">
        <v>0.76</v>
      </c>
      <c r="M309">
        <f t="shared" si="29"/>
        <v>0.17322834645669294</v>
      </c>
      <c r="N309">
        <v>0</v>
      </c>
      <c r="O309" s="2">
        <v>0.126</v>
      </c>
      <c r="P309" s="2">
        <v>7</v>
      </c>
      <c r="Q309" s="2">
        <v>10</v>
      </c>
    </row>
    <row r="310" spans="1:17" x14ac:dyDescent="0.25">
      <c r="A310">
        <v>86.8</v>
      </c>
      <c r="B310">
        <v>15.2</v>
      </c>
      <c r="C310">
        <v>6.35</v>
      </c>
      <c r="D310">
        <f t="shared" si="24"/>
        <v>0.79014084507042248</v>
      </c>
      <c r="E310">
        <v>0.78539999999999999</v>
      </c>
      <c r="F310">
        <v>0.99399999999999999</v>
      </c>
      <c r="G310">
        <f t="shared" si="25"/>
        <v>5.7105263157894735</v>
      </c>
      <c r="H310">
        <f t="shared" si="26"/>
        <v>2.393700787401575</v>
      </c>
      <c r="I310">
        <f t="shared" si="27"/>
        <v>7.3156682027649772E-2</v>
      </c>
      <c r="J310">
        <f t="shared" si="28"/>
        <v>4.6187995974966896</v>
      </c>
      <c r="K310">
        <v>0.90990000000000004</v>
      </c>
      <c r="L310">
        <v>0.76</v>
      </c>
      <c r="M310">
        <f t="shared" si="29"/>
        <v>0.17322834645669294</v>
      </c>
      <c r="N310">
        <v>0</v>
      </c>
      <c r="O310" s="2">
        <v>0.126</v>
      </c>
      <c r="P310" s="2">
        <v>8</v>
      </c>
      <c r="Q310" s="2">
        <v>10</v>
      </c>
    </row>
    <row r="311" spans="1:17" x14ac:dyDescent="0.25">
      <c r="A311">
        <v>86.8</v>
      </c>
      <c r="B311">
        <v>15.2</v>
      </c>
      <c r="C311">
        <v>6.35</v>
      </c>
      <c r="D311">
        <f t="shared" si="24"/>
        <v>0.79014084507042248</v>
      </c>
      <c r="E311">
        <v>0.78539999999999999</v>
      </c>
      <c r="F311">
        <v>0.99399999999999999</v>
      </c>
      <c r="G311">
        <f t="shared" si="25"/>
        <v>5.7105263157894735</v>
      </c>
      <c r="H311">
        <f t="shared" si="26"/>
        <v>2.393700787401575</v>
      </c>
      <c r="I311">
        <f t="shared" si="27"/>
        <v>7.3156682027649772E-2</v>
      </c>
      <c r="J311">
        <f t="shared" si="28"/>
        <v>4.6187995974966896</v>
      </c>
      <c r="K311">
        <v>0.90990000000000004</v>
      </c>
      <c r="L311">
        <v>0.76</v>
      </c>
      <c r="M311">
        <f t="shared" si="29"/>
        <v>0.17322834645669294</v>
      </c>
      <c r="N311">
        <v>0</v>
      </c>
      <c r="O311" s="2">
        <v>0.126</v>
      </c>
      <c r="P311" s="2">
        <v>9</v>
      </c>
      <c r="Q311" s="2">
        <v>10</v>
      </c>
    </row>
    <row r="312" spans="1:17" x14ac:dyDescent="0.25">
      <c r="A312">
        <v>86.8</v>
      </c>
      <c r="B312">
        <v>15.2</v>
      </c>
      <c r="C312">
        <v>6.35</v>
      </c>
      <c r="D312">
        <f t="shared" si="24"/>
        <v>0.79014084507042248</v>
      </c>
      <c r="E312">
        <v>0.78539999999999999</v>
      </c>
      <c r="F312">
        <v>0.99399999999999999</v>
      </c>
      <c r="G312">
        <f t="shared" si="25"/>
        <v>5.7105263157894735</v>
      </c>
      <c r="H312">
        <f t="shared" si="26"/>
        <v>2.393700787401575</v>
      </c>
      <c r="I312">
        <f t="shared" si="27"/>
        <v>7.3156682027649772E-2</v>
      </c>
      <c r="J312">
        <f t="shared" si="28"/>
        <v>4.6187995974966896</v>
      </c>
      <c r="K312">
        <v>0.90990000000000004</v>
      </c>
      <c r="L312">
        <v>0.76</v>
      </c>
      <c r="M312">
        <f t="shared" si="29"/>
        <v>0.17322834645669294</v>
      </c>
      <c r="N312">
        <v>0</v>
      </c>
      <c r="O312" s="2">
        <v>0.16800000000000001</v>
      </c>
      <c r="P312" s="2">
        <v>0</v>
      </c>
      <c r="Q312" s="2">
        <v>10</v>
      </c>
    </row>
    <row r="313" spans="1:17" x14ac:dyDescent="0.25">
      <c r="A313">
        <v>86.8</v>
      </c>
      <c r="B313">
        <v>15.2</v>
      </c>
      <c r="C313">
        <v>6.35</v>
      </c>
      <c r="D313">
        <f t="shared" si="24"/>
        <v>0.79014084507042248</v>
      </c>
      <c r="E313">
        <v>0.78539999999999999</v>
      </c>
      <c r="F313">
        <v>0.99399999999999999</v>
      </c>
      <c r="G313">
        <f t="shared" si="25"/>
        <v>5.7105263157894735</v>
      </c>
      <c r="H313">
        <f t="shared" si="26"/>
        <v>2.393700787401575</v>
      </c>
      <c r="I313">
        <f t="shared" si="27"/>
        <v>7.3156682027649772E-2</v>
      </c>
      <c r="J313">
        <f t="shared" si="28"/>
        <v>4.6187995974966896</v>
      </c>
      <c r="K313">
        <v>0.90990000000000004</v>
      </c>
      <c r="L313">
        <v>0.76</v>
      </c>
      <c r="M313">
        <f t="shared" si="29"/>
        <v>0.17322834645669294</v>
      </c>
      <c r="N313">
        <v>0</v>
      </c>
      <c r="O313" s="2">
        <v>0.16800000000000001</v>
      </c>
      <c r="P313" s="2">
        <v>1</v>
      </c>
      <c r="Q313" s="2">
        <v>10</v>
      </c>
    </row>
    <row r="314" spans="1:17" x14ac:dyDescent="0.25">
      <c r="A314">
        <v>86.8</v>
      </c>
      <c r="B314">
        <v>15.2</v>
      </c>
      <c r="C314">
        <v>6.35</v>
      </c>
      <c r="D314">
        <f t="shared" si="24"/>
        <v>0.79014084507042248</v>
      </c>
      <c r="E314">
        <v>0.78539999999999999</v>
      </c>
      <c r="F314">
        <v>0.99399999999999999</v>
      </c>
      <c r="G314">
        <f t="shared" si="25"/>
        <v>5.7105263157894735</v>
      </c>
      <c r="H314">
        <f t="shared" si="26"/>
        <v>2.393700787401575</v>
      </c>
      <c r="I314">
        <f t="shared" si="27"/>
        <v>7.3156682027649772E-2</v>
      </c>
      <c r="J314">
        <f t="shared" si="28"/>
        <v>4.6187995974966896</v>
      </c>
      <c r="K314">
        <v>0.90990000000000004</v>
      </c>
      <c r="L314">
        <v>0.76</v>
      </c>
      <c r="M314">
        <f t="shared" si="29"/>
        <v>0.17322834645669294</v>
      </c>
      <c r="N314">
        <v>0</v>
      </c>
      <c r="O314" s="2">
        <v>0.16800000000000001</v>
      </c>
      <c r="P314" s="2">
        <v>2</v>
      </c>
      <c r="Q314" s="2">
        <v>10</v>
      </c>
    </row>
    <row r="315" spans="1:17" x14ac:dyDescent="0.25">
      <c r="A315">
        <v>86.8</v>
      </c>
      <c r="B315">
        <v>15.2</v>
      </c>
      <c r="C315">
        <v>6.35</v>
      </c>
      <c r="D315">
        <f t="shared" si="24"/>
        <v>0.79014084507042248</v>
      </c>
      <c r="E315">
        <v>0.78539999999999999</v>
      </c>
      <c r="F315">
        <v>0.99399999999999999</v>
      </c>
      <c r="G315">
        <f t="shared" si="25"/>
        <v>5.7105263157894735</v>
      </c>
      <c r="H315">
        <f t="shared" si="26"/>
        <v>2.393700787401575</v>
      </c>
      <c r="I315">
        <f t="shared" si="27"/>
        <v>7.3156682027649772E-2</v>
      </c>
      <c r="J315">
        <f t="shared" si="28"/>
        <v>4.6187995974966896</v>
      </c>
      <c r="K315">
        <v>0.90990000000000004</v>
      </c>
      <c r="L315">
        <v>0.76</v>
      </c>
      <c r="M315">
        <f t="shared" si="29"/>
        <v>0.17322834645669294</v>
      </c>
      <c r="N315">
        <v>0</v>
      </c>
      <c r="O315" s="2">
        <v>0.16800000000000001</v>
      </c>
      <c r="P315" s="2">
        <v>3</v>
      </c>
      <c r="Q315" s="2">
        <v>10</v>
      </c>
    </row>
    <row r="316" spans="1:17" x14ac:dyDescent="0.25">
      <c r="A316">
        <v>86.8</v>
      </c>
      <c r="B316">
        <v>15.2</v>
      </c>
      <c r="C316">
        <v>6.35</v>
      </c>
      <c r="D316">
        <f t="shared" si="24"/>
        <v>0.79014084507042248</v>
      </c>
      <c r="E316">
        <v>0.78539999999999999</v>
      </c>
      <c r="F316">
        <v>0.99399999999999999</v>
      </c>
      <c r="G316">
        <f t="shared" si="25"/>
        <v>5.7105263157894735</v>
      </c>
      <c r="H316">
        <f t="shared" si="26"/>
        <v>2.393700787401575</v>
      </c>
      <c r="I316">
        <f t="shared" si="27"/>
        <v>7.3156682027649772E-2</v>
      </c>
      <c r="J316">
        <f t="shared" si="28"/>
        <v>4.6187995974966896</v>
      </c>
      <c r="K316">
        <v>0.90990000000000004</v>
      </c>
      <c r="L316">
        <v>0.76</v>
      </c>
      <c r="M316">
        <f t="shared" si="29"/>
        <v>0.17322834645669294</v>
      </c>
      <c r="N316">
        <v>0</v>
      </c>
      <c r="O316" s="2">
        <v>0.16800000000000001</v>
      </c>
      <c r="P316" s="2">
        <v>4</v>
      </c>
      <c r="Q316" s="2">
        <v>10</v>
      </c>
    </row>
    <row r="317" spans="1:17" x14ac:dyDescent="0.25">
      <c r="A317">
        <v>86.8</v>
      </c>
      <c r="B317">
        <v>15.2</v>
      </c>
      <c r="C317">
        <v>6.35</v>
      </c>
      <c r="D317">
        <f t="shared" si="24"/>
        <v>0.79014084507042248</v>
      </c>
      <c r="E317">
        <v>0.78539999999999999</v>
      </c>
      <c r="F317">
        <v>0.99399999999999999</v>
      </c>
      <c r="G317">
        <f t="shared" si="25"/>
        <v>5.7105263157894735</v>
      </c>
      <c r="H317">
        <f t="shared" si="26"/>
        <v>2.393700787401575</v>
      </c>
      <c r="I317">
        <f t="shared" si="27"/>
        <v>7.3156682027649772E-2</v>
      </c>
      <c r="J317">
        <f t="shared" si="28"/>
        <v>4.6187995974966896</v>
      </c>
      <c r="K317">
        <v>0.90990000000000004</v>
      </c>
      <c r="L317">
        <v>0.76</v>
      </c>
      <c r="M317">
        <f t="shared" si="29"/>
        <v>0.17322834645669294</v>
      </c>
      <c r="N317">
        <v>0</v>
      </c>
      <c r="O317" s="2">
        <v>0.16800000000000001</v>
      </c>
      <c r="P317" s="2">
        <v>5</v>
      </c>
      <c r="Q317" s="2">
        <v>10</v>
      </c>
    </row>
    <row r="318" spans="1:17" x14ac:dyDescent="0.25">
      <c r="A318">
        <v>86.8</v>
      </c>
      <c r="B318">
        <v>15.2</v>
      </c>
      <c r="C318">
        <v>6.35</v>
      </c>
      <c r="D318">
        <f t="shared" si="24"/>
        <v>0.79014084507042248</v>
      </c>
      <c r="E318">
        <v>0.78539999999999999</v>
      </c>
      <c r="F318">
        <v>0.99399999999999999</v>
      </c>
      <c r="G318">
        <f t="shared" si="25"/>
        <v>5.7105263157894735</v>
      </c>
      <c r="H318">
        <f t="shared" si="26"/>
        <v>2.393700787401575</v>
      </c>
      <c r="I318">
        <f t="shared" si="27"/>
        <v>7.3156682027649772E-2</v>
      </c>
      <c r="J318">
        <f t="shared" si="28"/>
        <v>4.6187995974966896</v>
      </c>
      <c r="K318">
        <v>0.90990000000000004</v>
      </c>
      <c r="L318">
        <v>0.76</v>
      </c>
      <c r="M318">
        <f t="shared" si="29"/>
        <v>0.17322834645669294</v>
      </c>
      <c r="N318">
        <v>0</v>
      </c>
      <c r="O318" s="2">
        <v>0.16800000000000001</v>
      </c>
      <c r="P318" s="2">
        <v>6</v>
      </c>
      <c r="Q318" s="2">
        <v>10</v>
      </c>
    </row>
    <row r="319" spans="1:17" x14ac:dyDescent="0.25">
      <c r="A319">
        <v>86.8</v>
      </c>
      <c r="B319">
        <v>15.2</v>
      </c>
      <c r="C319">
        <v>6.35</v>
      </c>
      <c r="D319">
        <f t="shared" si="24"/>
        <v>0.79014084507042248</v>
      </c>
      <c r="E319">
        <v>0.78539999999999999</v>
      </c>
      <c r="F319">
        <v>0.99399999999999999</v>
      </c>
      <c r="G319">
        <f t="shared" si="25"/>
        <v>5.7105263157894735</v>
      </c>
      <c r="H319">
        <f t="shared" si="26"/>
        <v>2.393700787401575</v>
      </c>
      <c r="I319">
        <f t="shared" si="27"/>
        <v>7.3156682027649772E-2</v>
      </c>
      <c r="J319">
        <f t="shared" si="28"/>
        <v>4.6187995974966896</v>
      </c>
      <c r="K319">
        <v>0.90990000000000004</v>
      </c>
      <c r="L319">
        <v>0.76</v>
      </c>
      <c r="M319">
        <f t="shared" si="29"/>
        <v>0.17322834645669294</v>
      </c>
      <c r="N319">
        <v>0</v>
      </c>
      <c r="O319" s="2">
        <v>0.16800000000000001</v>
      </c>
      <c r="P319" s="2">
        <v>7</v>
      </c>
      <c r="Q319" s="2">
        <v>10</v>
      </c>
    </row>
    <row r="320" spans="1:17" x14ac:dyDescent="0.25">
      <c r="A320">
        <v>86.8</v>
      </c>
      <c r="B320">
        <v>15.2</v>
      </c>
      <c r="C320">
        <v>6.35</v>
      </c>
      <c r="D320">
        <f t="shared" si="24"/>
        <v>0.79014084507042248</v>
      </c>
      <c r="E320">
        <v>0.78539999999999999</v>
      </c>
      <c r="F320">
        <v>0.99399999999999999</v>
      </c>
      <c r="G320">
        <f t="shared" si="25"/>
        <v>5.7105263157894735</v>
      </c>
      <c r="H320">
        <f t="shared" si="26"/>
        <v>2.393700787401575</v>
      </c>
      <c r="I320">
        <f t="shared" si="27"/>
        <v>7.3156682027649772E-2</v>
      </c>
      <c r="J320">
        <f t="shared" si="28"/>
        <v>4.6187995974966896</v>
      </c>
      <c r="K320">
        <v>0.90990000000000004</v>
      </c>
      <c r="L320">
        <v>0.76</v>
      </c>
      <c r="M320">
        <f t="shared" si="29"/>
        <v>0.17322834645669294</v>
      </c>
      <c r="N320">
        <v>0</v>
      </c>
      <c r="O320" s="2">
        <v>0.16800000000000001</v>
      </c>
      <c r="P320" s="2">
        <v>8</v>
      </c>
      <c r="Q320" s="2">
        <v>10</v>
      </c>
    </row>
    <row r="321" spans="1:17" x14ac:dyDescent="0.25">
      <c r="A321">
        <v>86.8</v>
      </c>
      <c r="B321">
        <v>15.2</v>
      </c>
      <c r="C321">
        <v>6.35</v>
      </c>
      <c r="D321">
        <f t="shared" si="24"/>
        <v>0.79014084507042248</v>
      </c>
      <c r="E321">
        <v>0.78539999999999999</v>
      </c>
      <c r="F321">
        <v>0.99399999999999999</v>
      </c>
      <c r="G321">
        <f t="shared" si="25"/>
        <v>5.7105263157894735</v>
      </c>
      <c r="H321">
        <f t="shared" si="26"/>
        <v>2.393700787401575</v>
      </c>
      <c r="I321">
        <f t="shared" si="27"/>
        <v>7.3156682027649772E-2</v>
      </c>
      <c r="J321">
        <f t="shared" si="28"/>
        <v>4.6187995974966896</v>
      </c>
      <c r="K321">
        <v>0.90990000000000004</v>
      </c>
      <c r="L321">
        <v>0.76</v>
      </c>
      <c r="M321">
        <f t="shared" si="29"/>
        <v>0.17322834645669294</v>
      </c>
      <c r="N321">
        <v>0</v>
      </c>
      <c r="O321" s="2">
        <v>0.16800000000000001</v>
      </c>
      <c r="P321" s="2">
        <v>9</v>
      </c>
      <c r="Q321" s="2">
        <v>10</v>
      </c>
    </row>
    <row r="322" spans="1:17" x14ac:dyDescent="0.25">
      <c r="A322">
        <v>86.8</v>
      </c>
      <c r="B322">
        <v>15.2</v>
      </c>
      <c r="C322">
        <v>6.35</v>
      </c>
      <c r="D322">
        <f t="shared" si="24"/>
        <v>0.79014084507042248</v>
      </c>
      <c r="E322">
        <v>0.78539999999999999</v>
      </c>
      <c r="F322">
        <v>0.99399999999999999</v>
      </c>
      <c r="G322">
        <f t="shared" si="25"/>
        <v>5.7105263157894735</v>
      </c>
      <c r="H322">
        <f t="shared" si="26"/>
        <v>2.393700787401575</v>
      </c>
      <c r="I322">
        <f t="shared" si="27"/>
        <v>7.3156682027649772E-2</v>
      </c>
      <c r="J322">
        <f t="shared" si="28"/>
        <v>4.6187995974966896</v>
      </c>
      <c r="K322">
        <v>0.90990000000000004</v>
      </c>
      <c r="L322">
        <v>0.76</v>
      </c>
      <c r="M322">
        <f t="shared" si="29"/>
        <v>0.17322834645669294</v>
      </c>
      <c r="N322">
        <v>0</v>
      </c>
      <c r="O322" s="2">
        <v>0.21</v>
      </c>
      <c r="P322" s="2">
        <v>0</v>
      </c>
      <c r="Q322" s="2">
        <v>10</v>
      </c>
    </row>
    <row r="323" spans="1:17" x14ac:dyDescent="0.25">
      <c r="A323">
        <v>86.8</v>
      </c>
      <c r="B323">
        <v>15.2</v>
      </c>
      <c r="C323">
        <v>6.35</v>
      </c>
      <c r="D323">
        <f t="shared" ref="D323:D386" si="30">E323/F323</f>
        <v>0.79014084507042248</v>
      </c>
      <c r="E323">
        <v>0.78539999999999999</v>
      </c>
      <c r="F323">
        <v>0.99399999999999999</v>
      </c>
      <c r="G323">
        <f t="shared" ref="G323:G386" si="31">A323/B323</f>
        <v>5.7105263157894735</v>
      </c>
      <c r="H323">
        <f t="shared" ref="H323:H386" si="32">B323/C323</f>
        <v>2.393700787401575</v>
      </c>
      <c r="I323">
        <f t="shared" ref="I323:I386" si="33">C323/A323</f>
        <v>7.3156682027649772E-2</v>
      </c>
      <c r="J323">
        <f t="shared" ref="J323:J386" si="34">A323/6637^(1/3)</f>
        <v>4.6187995974966896</v>
      </c>
      <c r="K323">
        <v>0.90990000000000004</v>
      </c>
      <c r="L323">
        <v>0.76</v>
      </c>
      <c r="M323">
        <f t="shared" ref="M323:M386" si="35">1.1/C323</f>
        <v>0.17322834645669294</v>
      </c>
      <c r="N323">
        <v>0</v>
      </c>
      <c r="O323" s="2">
        <v>0.21</v>
      </c>
      <c r="P323" s="2">
        <v>1</v>
      </c>
      <c r="Q323" s="2">
        <v>10</v>
      </c>
    </row>
    <row r="324" spans="1:17" x14ac:dyDescent="0.25">
      <c r="A324">
        <v>86.8</v>
      </c>
      <c r="B324">
        <v>15.2</v>
      </c>
      <c r="C324">
        <v>6.35</v>
      </c>
      <c r="D324">
        <f t="shared" si="30"/>
        <v>0.79014084507042248</v>
      </c>
      <c r="E324">
        <v>0.78539999999999999</v>
      </c>
      <c r="F324">
        <v>0.99399999999999999</v>
      </c>
      <c r="G324">
        <f t="shared" si="31"/>
        <v>5.7105263157894735</v>
      </c>
      <c r="H324">
        <f t="shared" si="32"/>
        <v>2.393700787401575</v>
      </c>
      <c r="I324">
        <f t="shared" si="33"/>
        <v>7.3156682027649772E-2</v>
      </c>
      <c r="J324">
        <f t="shared" si="34"/>
        <v>4.6187995974966896</v>
      </c>
      <c r="K324">
        <v>0.90990000000000004</v>
      </c>
      <c r="L324">
        <v>0.76</v>
      </c>
      <c r="M324">
        <f t="shared" si="35"/>
        <v>0.17322834645669294</v>
      </c>
      <c r="N324">
        <v>0</v>
      </c>
      <c r="O324" s="2">
        <v>0.21</v>
      </c>
      <c r="P324" s="2">
        <v>2</v>
      </c>
      <c r="Q324" s="2">
        <v>10</v>
      </c>
    </row>
    <row r="325" spans="1:17" x14ac:dyDescent="0.25">
      <c r="A325">
        <v>86.8</v>
      </c>
      <c r="B325">
        <v>15.2</v>
      </c>
      <c r="C325">
        <v>6.35</v>
      </c>
      <c r="D325">
        <f t="shared" si="30"/>
        <v>0.79014084507042248</v>
      </c>
      <c r="E325">
        <v>0.78539999999999999</v>
      </c>
      <c r="F325">
        <v>0.99399999999999999</v>
      </c>
      <c r="G325">
        <f t="shared" si="31"/>
        <v>5.7105263157894735</v>
      </c>
      <c r="H325">
        <f t="shared" si="32"/>
        <v>2.393700787401575</v>
      </c>
      <c r="I325">
        <f t="shared" si="33"/>
        <v>7.3156682027649772E-2</v>
      </c>
      <c r="J325">
        <f t="shared" si="34"/>
        <v>4.6187995974966896</v>
      </c>
      <c r="K325">
        <v>0.90990000000000004</v>
      </c>
      <c r="L325">
        <v>0.76</v>
      </c>
      <c r="M325">
        <f t="shared" si="35"/>
        <v>0.17322834645669294</v>
      </c>
      <c r="N325">
        <v>0</v>
      </c>
      <c r="O325" s="2">
        <v>0.21</v>
      </c>
      <c r="P325" s="2">
        <v>3</v>
      </c>
      <c r="Q325" s="2">
        <v>10</v>
      </c>
    </row>
    <row r="326" spans="1:17" x14ac:dyDescent="0.25">
      <c r="A326">
        <v>86.8</v>
      </c>
      <c r="B326">
        <v>15.2</v>
      </c>
      <c r="C326">
        <v>6.35</v>
      </c>
      <c r="D326">
        <f t="shared" si="30"/>
        <v>0.79014084507042248</v>
      </c>
      <c r="E326">
        <v>0.78539999999999999</v>
      </c>
      <c r="F326">
        <v>0.99399999999999999</v>
      </c>
      <c r="G326">
        <f t="shared" si="31"/>
        <v>5.7105263157894735</v>
      </c>
      <c r="H326">
        <f t="shared" si="32"/>
        <v>2.393700787401575</v>
      </c>
      <c r="I326">
        <f t="shared" si="33"/>
        <v>7.3156682027649772E-2</v>
      </c>
      <c r="J326">
        <f t="shared" si="34"/>
        <v>4.6187995974966896</v>
      </c>
      <c r="K326">
        <v>0.90990000000000004</v>
      </c>
      <c r="L326">
        <v>0.76</v>
      </c>
      <c r="M326">
        <f t="shared" si="35"/>
        <v>0.17322834645669294</v>
      </c>
      <c r="N326">
        <v>0</v>
      </c>
      <c r="O326" s="2">
        <v>0.21</v>
      </c>
      <c r="P326" s="2">
        <v>4</v>
      </c>
      <c r="Q326" s="2">
        <v>10</v>
      </c>
    </row>
    <row r="327" spans="1:17" x14ac:dyDescent="0.25">
      <c r="A327">
        <v>86.8</v>
      </c>
      <c r="B327">
        <v>15.2</v>
      </c>
      <c r="C327">
        <v>6.35</v>
      </c>
      <c r="D327">
        <f t="shared" si="30"/>
        <v>0.79014084507042248</v>
      </c>
      <c r="E327">
        <v>0.78539999999999999</v>
      </c>
      <c r="F327">
        <v>0.99399999999999999</v>
      </c>
      <c r="G327">
        <f t="shared" si="31"/>
        <v>5.7105263157894735</v>
      </c>
      <c r="H327">
        <f t="shared" si="32"/>
        <v>2.393700787401575</v>
      </c>
      <c r="I327">
        <f t="shared" si="33"/>
        <v>7.3156682027649772E-2</v>
      </c>
      <c r="J327">
        <f t="shared" si="34"/>
        <v>4.6187995974966896</v>
      </c>
      <c r="K327">
        <v>0.90990000000000004</v>
      </c>
      <c r="L327">
        <v>0.76</v>
      </c>
      <c r="M327">
        <f t="shared" si="35"/>
        <v>0.17322834645669294</v>
      </c>
      <c r="N327">
        <v>0</v>
      </c>
      <c r="O327" s="2">
        <v>0.21</v>
      </c>
      <c r="P327" s="2">
        <v>5</v>
      </c>
      <c r="Q327" s="2">
        <v>10</v>
      </c>
    </row>
    <row r="328" spans="1:17" x14ac:dyDescent="0.25">
      <c r="A328">
        <v>86.8</v>
      </c>
      <c r="B328">
        <v>15.2</v>
      </c>
      <c r="C328">
        <v>6.35</v>
      </c>
      <c r="D328">
        <f t="shared" si="30"/>
        <v>0.79014084507042248</v>
      </c>
      <c r="E328">
        <v>0.78539999999999999</v>
      </c>
      <c r="F328">
        <v>0.99399999999999999</v>
      </c>
      <c r="G328">
        <f t="shared" si="31"/>
        <v>5.7105263157894735</v>
      </c>
      <c r="H328">
        <f t="shared" si="32"/>
        <v>2.393700787401575</v>
      </c>
      <c r="I328">
        <f t="shared" si="33"/>
        <v>7.3156682027649772E-2</v>
      </c>
      <c r="J328">
        <f t="shared" si="34"/>
        <v>4.6187995974966896</v>
      </c>
      <c r="K328">
        <v>0.90990000000000004</v>
      </c>
      <c r="L328">
        <v>0.76</v>
      </c>
      <c r="M328">
        <f t="shared" si="35"/>
        <v>0.17322834645669294</v>
      </c>
      <c r="N328">
        <v>0</v>
      </c>
      <c r="O328" s="2">
        <v>0.21</v>
      </c>
      <c r="P328" s="2">
        <v>6</v>
      </c>
      <c r="Q328" s="2">
        <v>10</v>
      </c>
    </row>
    <row r="329" spans="1:17" x14ac:dyDescent="0.25">
      <c r="A329">
        <v>86.8</v>
      </c>
      <c r="B329">
        <v>15.2</v>
      </c>
      <c r="C329">
        <v>6.35</v>
      </c>
      <c r="D329">
        <f t="shared" si="30"/>
        <v>0.79014084507042248</v>
      </c>
      <c r="E329">
        <v>0.78539999999999999</v>
      </c>
      <c r="F329">
        <v>0.99399999999999999</v>
      </c>
      <c r="G329">
        <f t="shared" si="31"/>
        <v>5.7105263157894735</v>
      </c>
      <c r="H329">
        <f t="shared" si="32"/>
        <v>2.393700787401575</v>
      </c>
      <c r="I329">
        <f t="shared" si="33"/>
        <v>7.3156682027649772E-2</v>
      </c>
      <c r="J329">
        <f t="shared" si="34"/>
        <v>4.6187995974966896</v>
      </c>
      <c r="K329">
        <v>0.90990000000000004</v>
      </c>
      <c r="L329">
        <v>0.76</v>
      </c>
      <c r="M329">
        <f t="shared" si="35"/>
        <v>0.17322834645669294</v>
      </c>
      <c r="N329">
        <v>0</v>
      </c>
      <c r="O329" s="2">
        <v>0.21</v>
      </c>
      <c r="P329" s="2">
        <v>7</v>
      </c>
      <c r="Q329" s="2">
        <v>10</v>
      </c>
    </row>
    <row r="330" spans="1:17" x14ac:dyDescent="0.25">
      <c r="A330">
        <v>86.8</v>
      </c>
      <c r="B330">
        <v>15.2</v>
      </c>
      <c r="C330">
        <v>6.35</v>
      </c>
      <c r="D330">
        <f t="shared" si="30"/>
        <v>0.79014084507042248</v>
      </c>
      <c r="E330">
        <v>0.78539999999999999</v>
      </c>
      <c r="F330">
        <v>0.99399999999999999</v>
      </c>
      <c r="G330">
        <f t="shared" si="31"/>
        <v>5.7105263157894735</v>
      </c>
      <c r="H330">
        <f t="shared" si="32"/>
        <v>2.393700787401575</v>
      </c>
      <c r="I330">
        <f t="shared" si="33"/>
        <v>7.3156682027649772E-2</v>
      </c>
      <c r="J330">
        <f t="shared" si="34"/>
        <v>4.6187995974966896</v>
      </c>
      <c r="K330">
        <v>0.90990000000000004</v>
      </c>
      <c r="L330">
        <v>0.76</v>
      </c>
      <c r="M330">
        <f t="shared" si="35"/>
        <v>0.17322834645669294</v>
      </c>
      <c r="N330">
        <v>0</v>
      </c>
      <c r="O330" s="2">
        <v>0.21</v>
      </c>
      <c r="P330" s="2">
        <v>8</v>
      </c>
      <c r="Q330" s="2">
        <v>10</v>
      </c>
    </row>
    <row r="331" spans="1:17" x14ac:dyDescent="0.25">
      <c r="A331">
        <v>86.8</v>
      </c>
      <c r="B331">
        <v>15.2</v>
      </c>
      <c r="C331">
        <v>6.35</v>
      </c>
      <c r="D331">
        <f t="shared" si="30"/>
        <v>0.79014084507042248</v>
      </c>
      <c r="E331">
        <v>0.78539999999999999</v>
      </c>
      <c r="F331">
        <v>0.99399999999999999</v>
      </c>
      <c r="G331">
        <f t="shared" si="31"/>
        <v>5.7105263157894735</v>
      </c>
      <c r="H331">
        <f t="shared" si="32"/>
        <v>2.393700787401575</v>
      </c>
      <c r="I331">
        <f t="shared" si="33"/>
        <v>7.3156682027649772E-2</v>
      </c>
      <c r="J331">
        <f t="shared" si="34"/>
        <v>4.6187995974966896</v>
      </c>
      <c r="K331">
        <v>0.90990000000000004</v>
      </c>
      <c r="L331">
        <v>0.76</v>
      </c>
      <c r="M331">
        <f t="shared" si="35"/>
        <v>0.17322834645669294</v>
      </c>
      <c r="N331">
        <v>0</v>
      </c>
      <c r="O331" s="2">
        <v>0.21</v>
      </c>
      <c r="P331" s="2">
        <v>9</v>
      </c>
      <c r="Q331" s="2">
        <v>10</v>
      </c>
    </row>
    <row r="332" spans="1:17" x14ac:dyDescent="0.25">
      <c r="A332">
        <v>86.8</v>
      </c>
      <c r="B332">
        <v>15.2</v>
      </c>
      <c r="C332">
        <v>6.35</v>
      </c>
      <c r="D332">
        <f t="shared" si="30"/>
        <v>0.79014084507042248</v>
      </c>
      <c r="E332">
        <v>0.78539999999999999</v>
      </c>
      <c r="F332">
        <v>0.99399999999999999</v>
      </c>
      <c r="G332">
        <f t="shared" si="31"/>
        <v>5.7105263157894735</v>
      </c>
      <c r="H332">
        <f t="shared" si="32"/>
        <v>2.393700787401575</v>
      </c>
      <c r="I332">
        <f t="shared" si="33"/>
        <v>7.3156682027649772E-2</v>
      </c>
      <c r="J332">
        <f t="shared" si="34"/>
        <v>4.6187995974966896</v>
      </c>
      <c r="K332">
        <v>0.90990000000000004</v>
      </c>
      <c r="L332">
        <v>0.76</v>
      </c>
      <c r="M332">
        <f t="shared" si="35"/>
        <v>0.17322834645669294</v>
      </c>
      <c r="N332">
        <v>0</v>
      </c>
      <c r="O332" s="2">
        <v>0.126</v>
      </c>
      <c r="P332" s="2">
        <v>0</v>
      </c>
      <c r="Q332" s="2">
        <v>11</v>
      </c>
    </row>
    <row r="333" spans="1:17" x14ac:dyDescent="0.25">
      <c r="A333">
        <v>86.8</v>
      </c>
      <c r="B333">
        <v>15.2</v>
      </c>
      <c r="C333">
        <v>6.35</v>
      </c>
      <c r="D333">
        <f t="shared" si="30"/>
        <v>0.79014084507042248</v>
      </c>
      <c r="E333">
        <v>0.78539999999999999</v>
      </c>
      <c r="F333">
        <v>0.99399999999999999</v>
      </c>
      <c r="G333">
        <f t="shared" si="31"/>
        <v>5.7105263157894735</v>
      </c>
      <c r="H333">
        <f t="shared" si="32"/>
        <v>2.393700787401575</v>
      </c>
      <c r="I333">
        <f t="shared" si="33"/>
        <v>7.3156682027649772E-2</v>
      </c>
      <c r="J333">
        <f t="shared" si="34"/>
        <v>4.6187995974966896</v>
      </c>
      <c r="K333">
        <v>0.90990000000000004</v>
      </c>
      <c r="L333">
        <v>0.76</v>
      </c>
      <c r="M333">
        <f t="shared" si="35"/>
        <v>0.17322834645669294</v>
      </c>
      <c r="N333">
        <v>0</v>
      </c>
      <c r="O333" s="2">
        <v>0.126</v>
      </c>
      <c r="P333" s="2">
        <v>1</v>
      </c>
      <c r="Q333" s="2">
        <v>11</v>
      </c>
    </row>
    <row r="334" spans="1:17" x14ac:dyDescent="0.25">
      <c r="A334">
        <v>86.8</v>
      </c>
      <c r="B334">
        <v>15.2</v>
      </c>
      <c r="C334">
        <v>6.35</v>
      </c>
      <c r="D334">
        <f t="shared" si="30"/>
        <v>0.79014084507042248</v>
      </c>
      <c r="E334">
        <v>0.78539999999999999</v>
      </c>
      <c r="F334">
        <v>0.99399999999999999</v>
      </c>
      <c r="G334">
        <f t="shared" si="31"/>
        <v>5.7105263157894735</v>
      </c>
      <c r="H334">
        <f t="shared" si="32"/>
        <v>2.393700787401575</v>
      </c>
      <c r="I334">
        <f t="shared" si="33"/>
        <v>7.3156682027649772E-2</v>
      </c>
      <c r="J334">
        <f t="shared" si="34"/>
        <v>4.6187995974966896</v>
      </c>
      <c r="K334">
        <v>0.90990000000000004</v>
      </c>
      <c r="L334">
        <v>0.76</v>
      </c>
      <c r="M334">
        <f t="shared" si="35"/>
        <v>0.17322834645669294</v>
      </c>
      <c r="N334">
        <v>0</v>
      </c>
      <c r="O334" s="2">
        <v>0.126</v>
      </c>
      <c r="P334" s="2">
        <v>2</v>
      </c>
      <c r="Q334" s="2">
        <v>11</v>
      </c>
    </row>
    <row r="335" spans="1:17" x14ac:dyDescent="0.25">
      <c r="A335">
        <v>86.8</v>
      </c>
      <c r="B335">
        <v>15.2</v>
      </c>
      <c r="C335">
        <v>6.35</v>
      </c>
      <c r="D335">
        <f t="shared" si="30"/>
        <v>0.79014084507042248</v>
      </c>
      <c r="E335">
        <v>0.78539999999999999</v>
      </c>
      <c r="F335">
        <v>0.99399999999999999</v>
      </c>
      <c r="G335">
        <f t="shared" si="31"/>
        <v>5.7105263157894735</v>
      </c>
      <c r="H335">
        <f t="shared" si="32"/>
        <v>2.393700787401575</v>
      </c>
      <c r="I335">
        <f t="shared" si="33"/>
        <v>7.3156682027649772E-2</v>
      </c>
      <c r="J335">
        <f t="shared" si="34"/>
        <v>4.6187995974966896</v>
      </c>
      <c r="K335">
        <v>0.90990000000000004</v>
      </c>
      <c r="L335">
        <v>0.76</v>
      </c>
      <c r="M335">
        <f t="shared" si="35"/>
        <v>0.17322834645669294</v>
      </c>
      <c r="N335">
        <v>0</v>
      </c>
      <c r="O335" s="2">
        <v>0.126</v>
      </c>
      <c r="P335" s="2">
        <v>3</v>
      </c>
      <c r="Q335" s="2">
        <v>11</v>
      </c>
    </row>
    <row r="336" spans="1:17" x14ac:dyDescent="0.25">
      <c r="A336">
        <v>86.8</v>
      </c>
      <c r="B336">
        <v>15.2</v>
      </c>
      <c r="C336">
        <v>6.35</v>
      </c>
      <c r="D336">
        <f t="shared" si="30"/>
        <v>0.79014084507042248</v>
      </c>
      <c r="E336">
        <v>0.78539999999999999</v>
      </c>
      <c r="F336">
        <v>0.99399999999999999</v>
      </c>
      <c r="G336">
        <f t="shared" si="31"/>
        <v>5.7105263157894735</v>
      </c>
      <c r="H336">
        <f t="shared" si="32"/>
        <v>2.393700787401575</v>
      </c>
      <c r="I336">
        <f t="shared" si="33"/>
        <v>7.3156682027649772E-2</v>
      </c>
      <c r="J336">
        <f t="shared" si="34"/>
        <v>4.6187995974966896</v>
      </c>
      <c r="K336">
        <v>0.90990000000000004</v>
      </c>
      <c r="L336">
        <v>0.76</v>
      </c>
      <c r="M336">
        <f t="shared" si="35"/>
        <v>0.17322834645669294</v>
      </c>
      <c r="N336">
        <v>0</v>
      </c>
      <c r="O336" s="2">
        <v>0.126</v>
      </c>
      <c r="P336" s="2">
        <v>4</v>
      </c>
      <c r="Q336" s="2">
        <v>11</v>
      </c>
    </row>
    <row r="337" spans="1:17" x14ac:dyDescent="0.25">
      <c r="A337">
        <v>86.8</v>
      </c>
      <c r="B337">
        <v>15.2</v>
      </c>
      <c r="C337">
        <v>6.35</v>
      </c>
      <c r="D337">
        <f t="shared" si="30"/>
        <v>0.79014084507042248</v>
      </c>
      <c r="E337">
        <v>0.78539999999999999</v>
      </c>
      <c r="F337">
        <v>0.99399999999999999</v>
      </c>
      <c r="G337">
        <f t="shared" si="31"/>
        <v>5.7105263157894735</v>
      </c>
      <c r="H337">
        <f t="shared" si="32"/>
        <v>2.393700787401575</v>
      </c>
      <c r="I337">
        <f t="shared" si="33"/>
        <v>7.3156682027649772E-2</v>
      </c>
      <c r="J337">
        <f t="shared" si="34"/>
        <v>4.6187995974966896</v>
      </c>
      <c r="K337">
        <v>0.90990000000000004</v>
      </c>
      <c r="L337">
        <v>0.76</v>
      </c>
      <c r="M337">
        <f t="shared" si="35"/>
        <v>0.17322834645669294</v>
      </c>
      <c r="N337">
        <v>0</v>
      </c>
      <c r="O337" s="2">
        <v>0.126</v>
      </c>
      <c r="P337" s="2">
        <v>5</v>
      </c>
      <c r="Q337" s="2">
        <v>11</v>
      </c>
    </row>
    <row r="338" spans="1:17" x14ac:dyDescent="0.25">
      <c r="A338">
        <v>86.8</v>
      </c>
      <c r="B338">
        <v>15.2</v>
      </c>
      <c r="C338">
        <v>6.35</v>
      </c>
      <c r="D338">
        <f t="shared" si="30"/>
        <v>0.79014084507042248</v>
      </c>
      <c r="E338">
        <v>0.78539999999999999</v>
      </c>
      <c r="F338">
        <v>0.99399999999999999</v>
      </c>
      <c r="G338">
        <f t="shared" si="31"/>
        <v>5.7105263157894735</v>
      </c>
      <c r="H338">
        <f t="shared" si="32"/>
        <v>2.393700787401575</v>
      </c>
      <c r="I338">
        <f t="shared" si="33"/>
        <v>7.3156682027649772E-2</v>
      </c>
      <c r="J338">
        <f t="shared" si="34"/>
        <v>4.6187995974966896</v>
      </c>
      <c r="K338">
        <v>0.90990000000000004</v>
      </c>
      <c r="L338">
        <v>0.76</v>
      </c>
      <c r="M338">
        <f t="shared" si="35"/>
        <v>0.17322834645669294</v>
      </c>
      <c r="N338">
        <v>0</v>
      </c>
      <c r="O338" s="2">
        <v>0.126</v>
      </c>
      <c r="P338" s="2">
        <v>6</v>
      </c>
      <c r="Q338" s="2">
        <v>11</v>
      </c>
    </row>
    <row r="339" spans="1:17" x14ac:dyDescent="0.25">
      <c r="A339">
        <v>86.8</v>
      </c>
      <c r="B339">
        <v>15.2</v>
      </c>
      <c r="C339">
        <v>6.35</v>
      </c>
      <c r="D339">
        <f t="shared" si="30"/>
        <v>0.79014084507042248</v>
      </c>
      <c r="E339">
        <v>0.78539999999999999</v>
      </c>
      <c r="F339">
        <v>0.99399999999999999</v>
      </c>
      <c r="G339">
        <f t="shared" si="31"/>
        <v>5.7105263157894735</v>
      </c>
      <c r="H339">
        <f t="shared" si="32"/>
        <v>2.393700787401575</v>
      </c>
      <c r="I339">
        <f t="shared" si="33"/>
        <v>7.3156682027649772E-2</v>
      </c>
      <c r="J339">
        <f t="shared" si="34"/>
        <v>4.6187995974966896</v>
      </c>
      <c r="K339">
        <v>0.90990000000000004</v>
      </c>
      <c r="L339">
        <v>0.76</v>
      </c>
      <c r="M339">
        <f t="shared" si="35"/>
        <v>0.17322834645669294</v>
      </c>
      <c r="N339">
        <v>0</v>
      </c>
      <c r="O339" s="2">
        <v>0.126</v>
      </c>
      <c r="P339" s="2">
        <v>7</v>
      </c>
      <c r="Q339" s="2">
        <v>11</v>
      </c>
    </row>
    <row r="340" spans="1:17" x14ac:dyDescent="0.25">
      <c r="A340">
        <v>86.8</v>
      </c>
      <c r="B340">
        <v>15.2</v>
      </c>
      <c r="C340">
        <v>6.35</v>
      </c>
      <c r="D340">
        <f t="shared" si="30"/>
        <v>0.79014084507042248</v>
      </c>
      <c r="E340">
        <v>0.78539999999999999</v>
      </c>
      <c r="F340">
        <v>0.99399999999999999</v>
      </c>
      <c r="G340">
        <f t="shared" si="31"/>
        <v>5.7105263157894735</v>
      </c>
      <c r="H340">
        <f t="shared" si="32"/>
        <v>2.393700787401575</v>
      </c>
      <c r="I340">
        <f t="shared" si="33"/>
        <v>7.3156682027649772E-2</v>
      </c>
      <c r="J340">
        <f t="shared" si="34"/>
        <v>4.6187995974966896</v>
      </c>
      <c r="K340">
        <v>0.90990000000000004</v>
      </c>
      <c r="L340">
        <v>0.76</v>
      </c>
      <c r="M340">
        <f t="shared" si="35"/>
        <v>0.17322834645669294</v>
      </c>
      <c r="N340">
        <v>0</v>
      </c>
      <c r="O340" s="2">
        <v>0.126</v>
      </c>
      <c r="P340" s="2">
        <v>8</v>
      </c>
      <c r="Q340" s="2">
        <v>11</v>
      </c>
    </row>
    <row r="341" spans="1:17" x14ac:dyDescent="0.25">
      <c r="A341">
        <v>86.8</v>
      </c>
      <c r="B341">
        <v>15.2</v>
      </c>
      <c r="C341">
        <v>6.35</v>
      </c>
      <c r="D341">
        <f t="shared" si="30"/>
        <v>0.79014084507042248</v>
      </c>
      <c r="E341">
        <v>0.78539999999999999</v>
      </c>
      <c r="F341">
        <v>0.99399999999999999</v>
      </c>
      <c r="G341">
        <f t="shared" si="31"/>
        <v>5.7105263157894735</v>
      </c>
      <c r="H341">
        <f t="shared" si="32"/>
        <v>2.393700787401575</v>
      </c>
      <c r="I341">
        <f t="shared" si="33"/>
        <v>7.3156682027649772E-2</v>
      </c>
      <c r="J341">
        <f t="shared" si="34"/>
        <v>4.6187995974966896</v>
      </c>
      <c r="K341">
        <v>0.90990000000000004</v>
      </c>
      <c r="L341">
        <v>0.76</v>
      </c>
      <c r="M341">
        <f t="shared" si="35"/>
        <v>0.17322834645669294</v>
      </c>
      <c r="N341">
        <v>0</v>
      </c>
      <c r="O341" s="2">
        <v>0.126</v>
      </c>
      <c r="P341" s="2">
        <v>9</v>
      </c>
      <c r="Q341" s="2">
        <v>11</v>
      </c>
    </row>
    <row r="342" spans="1:17" x14ac:dyDescent="0.25">
      <c r="A342">
        <v>86.8</v>
      </c>
      <c r="B342">
        <v>15.2</v>
      </c>
      <c r="C342">
        <v>6.35</v>
      </c>
      <c r="D342">
        <f t="shared" si="30"/>
        <v>0.79014084507042248</v>
      </c>
      <c r="E342">
        <v>0.78539999999999999</v>
      </c>
      <c r="F342">
        <v>0.99399999999999999</v>
      </c>
      <c r="G342">
        <f t="shared" si="31"/>
        <v>5.7105263157894735</v>
      </c>
      <c r="H342">
        <f t="shared" si="32"/>
        <v>2.393700787401575</v>
      </c>
      <c r="I342">
        <f t="shared" si="33"/>
        <v>7.3156682027649772E-2</v>
      </c>
      <c r="J342">
        <f t="shared" si="34"/>
        <v>4.6187995974966896</v>
      </c>
      <c r="K342">
        <v>0.90990000000000004</v>
      </c>
      <c r="L342">
        <v>0.76</v>
      </c>
      <c r="M342">
        <f t="shared" si="35"/>
        <v>0.17322834645669294</v>
      </c>
      <c r="N342">
        <v>0</v>
      </c>
      <c r="O342" s="2">
        <v>0.16800000000000001</v>
      </c>
      <c r="P342" s="2">
        <v>0</v>
      </c>
      <c r="Q342" s="2">
        <v>11</v>
      </c>
    </row>
    <row r="343" spans="1:17" x14ac:dyDescent="0.25">
      <c r="A343">
        <v>86.8</v>
      </c>
      <c r="B343">
        <v>15.2</v>
      </c>
      <c r="C343">
        <v>6.35</v>
      </c>
      <c r="D343">
        <f t="shared" si="30"/>
        <v>0.79014084507042248</v>
      </c>
      <c r="E343">
        <v>0.78539999999999999</v>
      </c>
      <c r="F343">
        <v>0.99399999999999999</v>
      </c>
      <c r="G343">
        <f t="shared" si="31"/>
        <v>5.7105263157894735</v>
      </c>
      <c r="H343">
        <f t="shared" si="32"/>
        <v>2.393700787401575</v>
      </c>
      <c r="I343">
        <f t="shared" si="33"/>
        <v>7.3156682027649772E-2</v>
      </c>
      <c r="J343">
        <f t="shared" si="34"/>
        <v>4.6187995974966896</v>
      </c>
      <c r="K343">
        <v>0.90990000000000004</v>
      </c>
      <c r="L343">
        <v>0.76</v>
      </c>
      <c r="M343">
        <f t="shared" si="35"/>
        <v>0.17322834645669294</v>
      </c>
      <c r="N343">
        <v>0</v>
      </c>
      <c r="O343" s="2">
        <v>0.16800000000000001</v>
      </c>
      <c r="P343" s="2">
        <v>1</v>
      </c>
      <c r="Q343" s="2">
        <v>11</v>
      </c>
    </row>
    <row r="344" spans="1:17" x14ac:dyDescent="0.25">
      <c r="A344">
        <v>86.8</v>
      </c>
      <c r="B344">
        <v>15.2</v>
      </c>
      <c r="C344">
        <v>6.35</v>
      </c>
      <c r="D344">
        <f t="shared" si="30"/>
        <v>0.79014084507042248</v>
      </c>
      <c r="E344">
        <v>0.78539999999999999</v>
      </c>
      <c r="F344">
        <v>0.99399999999999999</v>
      </c>
      <c r="G344">
        <f t="shared" si="31"/>
        <v>5.7105263157894735</v>
      </c>
      <c r="H344">
        <f t="shared" si="32"/>
        <v>2.393700787401575</v>
      </c>
      <c r="I344">
        <f t="shared" si="33"/>
        <v>7.3156682027649772E-2</v>
      </c>
      <c r="J344">
        <f t="shared" si="34"/>
        <v>4.6187995974966896</v>
      </c>
      <c r="K344">
        <v>0.90990000000000004</v>
      </c>
      <c r="L344">
        <v>0.76</v>
      </c>
      <c r="M344">
        <f t="shared" si="35"/>
        <v>0.17322834645669294</v>
      </c>
      <c r="N344">
        <v>0</v>
      </c>
      <c r="O344" s="2">
        <v>0.16800000000000001</v>
      </c>
      <c r="P344" s="2">
        <v>2</v>
      </c>
      <c r="Q344" s="2">
        <v>11</v>
      </c>
    </row>
    <row r="345" spans="1:17" x14ac:dyDescent="0.25">
      <c r="A345">
        <v>86.8</v>
      </c>
      <c r="B345">
        <v>15.2</v>
      </c>
      <c r="C345">
        <v>6.35</v>
      </c>
      <c r="D345">
        <f t="shared" si="30"/>
        <v>0.79014084507042248</v>
      </c>
      <c r="E345">
        <v>0.78539999999999999</v>
      </c>
      <c r="F345">
        <v>0.99399999999999999</v>
      </c>
      <c r="G345">
        <f t="shared" si="31"/>
        <v>5.7105263157894735</v>
      </c>
      <c r="H345">
        <f t="shared" si="32"/>
        <v>2.393700787401575</v>
      </c>
      <c r="I345">
        <f t="shared" si="33"/>
        <v>7.3156682027649772E-2</v>
      </c>
      <c r="J345">
        <f t="shared" si="34"/>
        <v>4.6187995974966896</v>
      </c>
      <c r="K345">
        <v>0.90990000000000004</v>
      </c>
      <c r="L345">
        <v>0.76</v>
      </c>
      <c r="M345">
        <f t="shared" si="35"/>
        <v>0.17322834645669294</v>
      </c>
      <c r="N345">
        <v>0</v>
      </c>
      <c r="O345" s="2">
        <v>0.16800000000000001</v>
      </c>
      <c r="P345" s="2">
        <v>3</v>
      </c>
      <c r="Q345" s="2">
        <v>11</v>
      </c>
    </row>
    <row r="346" spans="1:17" x14ac:dyDescent="0.25">
      <c r="A346">
        <v>86.8</v>
      </c>
      <c r="B346">
        <v>15.2</v>
      </c>
      <c r="C346">
        <v>6.35</v>
      </c>
      <c r="D346">
        <f t="shared" si="30"/>
        <v>0.79014084507042248</v>
      </c>
      <c r="E346">
        <v>0.78539999999999999</v>
      </c>
      <c r="F346">
        <v>0.99399999999999999</v>
      </c>
      <c r="G346">
        <f t="shared" si="31"/>
        <v>5.7105263157894735</v>
      </c>
      <c r="H346">
        <f t="shared" si="32"/>
        <v>2.393700787401575</v>
      </c>
      <c r="I346">
        <f t="shared" si="33"/>
        <v>7.3156682027649772E-2</v>
      </c>
      <c r="J346">
        <f t="shared" si="34"/>
        <v>4.6187995974966896</v>
      </c>
      <c r="K346">
        <v>0.90990000000000004</v>
      </c>
      <c r="L346">
        <v>0.76</v>
      </c>
      <c r="M346">
        <f t="shared" si="35"/>
        <v>0.17322834645669294</v>
      </c>
      <c r="N346">
        <v>0</v>
      </c>
      <c r="O346" s="2">
        <v>0.16800000000000001</v>
      </c>
      <c r="P346" s="2">
        <v>4</v>
      </c>
      <c r="Q346" s="2">
        <v>11</v>
      </c>
    </row>
    <row r="347" spans="1:17" x14ac:dyDescent="0.25">
      <c r="A347">
        <v>86.8</v>
      </c>
      <c r="B347">
        <v>15.2</v>
      </c>
      <c r="C347">
        <v>6.35</v>
      </c>
      <c r="D347">
        <f t="shared" si="30"/>
        <v>0.79014084507042248</v>
      </c>
      <c r="E347">
        <v>0.78539999999999999</v>
      </c>
      <c r="F347">
        <v>0.99399999999999999</v>
      </c>
      <c r="G347">
        <f t="shared" si="31"/>
        <v>5.7105263157894735</v>
      </c>
      <c r="H347">
        <f t="shared" si="32"/>
        <v>2.393700787401575</v>
      </c>
      <c r="I347">
        <f t="shared" si="33"/>
        <v>7.3156682027649772E-2</v>
      </c>
      <c r="J347">
        <f t="shared" si="34"/>
        <v>4.6187995974966896</v>
      </c>
      <c r="K347">
        <v>0.90990000000000004</v>
      </c>
      <c r="L347">
        <v>0.76</v>
      </c>
      <c r="M347">
        <f t="shared" si="35"/>
        <v>0.17322834645669294</v>
      </c>
      <c r="N347">
        <v>0</v>
      </c>
      <c r="O347" s="2">
        <v>0.16800000000000001</v>
      </c>
      <c r="P347" s="2">
        <v>5</v>
      </c>
      <c r="Q347" s="2">
        <v>11</v>
      </c>
    </row>
    <row r="348" spans="1:17" x14ac:dyDescent="0.25">
      <c r="A348">
        <v>86.8</v>
      </c>
      <c r="B348">
        <v>15.2</v>
      </c>
      <c r="C348">
        <v>6.35</v>
      </c>
      <c r="D348">
        <f t="shared" si="30"/>
        <v>0.79014084507042248</v>
      </c>
      <c r="E348">
        <v>0.78539999999999999</v>
      </c>
      <c r="F348">
        <v>0.99399999999999999</v>
      </c>
      <c r="G348">
        <f t="shared" si="31"/>
        <v>5.7105263157894735</v>
      </c>
      <c r="H348">
        <f t="shared" si="32"/>
        <v>2.393700787401575</v>
      </c>
      <c r="I348">
        <f t="shared" si="33"/>
        <v>7.3156682027649772E-2</v>
      </c>
      <c r="J348">
        <f t="shared" si="34"/>
        <v>4.6187995974966896</v>
      </c>
      <c r="K348">
        <v>0.90990000000000004</v>
      </c>
      <c r="L348">
        <v>0.76</v>
      </c>
      <c r="M348">
        <f t="shared" si="35"/>
        <v>0.17322834645669294</v>
      </c>
      <c r="N348">
        <v>0</v>
      </c>
      <c r="O348" s="2">
        <v>0.16800000000000001</v>
      </c>
      <c r="P348" s="2">
        <v>6</v>
      </c>
      <c r="Q348" s="2">
        <v>11</v>
      </c>
    </row>
    <row r="349" spans="1:17" x14ac:dyDescent="0.25">
      <c r="A349">
        <v>86.8</v>
      </c>
      <c r="B349">
        <v>15.2</v>
      </c>
      <c r="C349">
        <v>6.35</v>
      </c>
      <c r="D349">
        <f t="shared" si="30"/>
        <v>0.79014084507042248</v>
      </c>
      <c r="E349">
        <v>0.78539999999999999</v>
      </c>
      <c r="F349">
        <v>0.99399999999999999</v>
      </c>
      <c r="G349">
        <f t="shared" si="31"/>
        <v>5.7105263157894735</v>
      </c>
      <c r="H349">
        <f t="shared" si="32"/>
        <v>2.393700787401575</v>
      </c>
      <c r="I349">
        <f t="shared" si="33"/>
        <v>7.3156682027649772E-2</v>
      </c>
      <c r="J349">
        <f t="shared" si="34"/>
        <v>4.6187995974966896</v>
      </c>
      <c r="K349">
        <v>0.90990000000000004</v>
      </c>
      <c r="L349">
        <v>0.76</v>
      </c>
      <c r="M349">
        <f t="shared" si="35"/>
        <v>0.17322834645669294</v>
      </c>
      <c r="N349">
        <v>0</v>
      </c>
      <c r="O349" s="2">
        <v>0.16800000000000001</v>
      </c>
      <c r="P349" s="2">
        <v>7</v>
      </c>
      <c r="Q349" s="2">
        <v>11</v>
      </c>
    </row>
    <row r="350" spans="1:17" x14ac:dyDescent="0.25">
      <c r="A350">
        <v>86.8</v>
      </c>
      <c r="B350">
        <v>15.2</v>
      </c>
      <c r="C350">
        <v>6.35</v>
      </c>
      <c r="D350">
        <f t="shared" si="30"/>
        <v>0.79014084507042248</v>
      </c>
      <c r="E350">
        <v>0.78539999999999999</v>
      </c>
      <c r="F350">
        <v>0.99399999999999999</v>
      </c>
      <c r="G350">
        <f t="shared" si="31"/>
        <v>5.7105263157894735</v>
      </c>
      <c r="H350">
        <f t="shared" si="32"/>
        <v>2.393700787401575</v>
      </c>
      <c r="I350">
        <f t="shared" si="33"/>
        <v>7.3156682027649772E-2</v>
      </c>
      <c r="J350">
        <f t="shared" si="34"/>
        <v>4.6187995974966896</v>
      </c>
      <c r="K350">
        <v>0.90990000000000004</v>
      </c>
      <c r="L350">
        <v>0.76</v>
      </c>
      <c r="M350">
        <f t="shared" si="35"/>
        <v>0.17322834645669294</v>
      </c>
      <c r="N350">
        <v>0</v>
      </c>
      <c r="O350" s="2">
        <v>0.16800000000000001</v>
      </c>
      <c r="P350" s="2">
        <v>8</v>
      </c>
      <c r="Q350" s="2">
        <v>11</v>
      </c>
    </row>
    <row r="351" spans="1:17" x14ac:dyDescent="0.25">
      <c r="A351">
        <v>86.8</v>
      </c>
      <c r="B351">
        <v>15.2</v>
      </c>
      <c r="C351">
        <v>6.35</v>
      </c>
      <c r="D351">
        <f t="shared" si="30"/>
        <v>0.79014084507042248</v>
      </c>
      <c r="E351">
        <v>0.78539999999999999</v>
      </c>
      <c r="F351">
        <v>0.99399999999999999</v>
      </c>
      <c r="G351">
        <f t="shared" si="31"/>
        <v>5.7105263157894735</v>
      </c>
      <c r="H351">
        <f t="shared" si="32"/>
        <v>2.393700787401575</v>
      </c>
      <c r="I351">
        <f t="shared" si="33"/>
        <v>7.3156682027649772E-2</v>
      </c>
      <c r="J351">
        <f t="shared" si="34"/>
        <v>4.6187995974966896</v>
      </c>
      <c r="K351">
        <v>0.90990000000000004</v>
      </c>
      <c r="L351">
        <v>0.76</v>
      </c>
      <c r="M351">
        <f t="shared" si="35"/>
        <v>0.17322834645669294</v>
      </c>
      <c r="N351">
        <v>0</v>
      </c>
      <c r="O351" s="2">
        <v>0.16800000000000001</v>
      </c>
      <c r="P351" s="2">
        <v>9</v>
      </c>
      <c r="Q351" s="2">
        <v>11</v>
      </c>
    </row>
    <row r="352" spans="1:17" x14ac:dyDescent="0.25">
      <c r="A352">
        <v>86.8</v>
      </c>
      <c r="B352">
        <v>15.2</v>
      </c>
      <c r="C352">
        <v>6.35</v>
      </c>
      <c r="D352">
        <f t="shared" si="30"/>
        <v>0.79014084507042248</v>
      </c>
      <c r="E352">
        <v>0.78539999999999999</v>
      </c>
      <c r="F352">
        <v>0.99399999999999999</v>
      </c>
      <c r="G352">
        <f t="shared" si="31"/>
        <v>5.7105263157894735</v>
      </c>
      <c r="H352">
        <f t="shared" si="32"/>
        <v>2.393700787401575</v>
      </c>
      <c r="I352">
        <f t="shared" si="33"/>
        <v>7.3156682027649772E-2</v>
      </c>
      <c r="J352">
        <f t="shared" si="34"/>
        <v>4.6187995974966896</v>
      </c>
      <c r="K352">
        <v>0.90990000000000004</v>
      </c>
      <c r="L352">
        <v>0.76</v>
      </c>
      <c r="M352">
        <f t="shared" si="35"/>
        <v>0.17322834645669294</v>
      </c>
      <c r="N352">
        <v>0</v>
      </c>
      <c r="O352" s="2">
        <v>0.21</v>
      </c>
      <c r="P352" s="2">
        <v>0</v>
      </c>
      <c r="Q352" s="2">
        <v>11</v>
      </c>
    </row>
    <row r="353" spans="1:17" x14ac:dyDescent="0.25">
      <c r="A353">
        <v>86.8</v>
      </c>
      <c r="B353">
        <v>15.2</v>
      </c>
      <c r="C353">
        <v>6.35</v>
      </c>
      <c r="D353">
        <f t="shared" si="30"/>
        <v>0.79014084507042248</v>
      </c>
      <c r="E353">
        <v>0.78539999999999999</v>
      </c>
      <c r="F353">
        <v>0.99399999999999999</v>
      </c>
      <c r="G353">
        <f t="shared" si="31"/>
        <v>5.7105263157894735</v>
      </c>
      <c r="H353">
        <f t="shared" si="32"/>
        <v>2.393700787401575</v>
      </c>
      <c r="I353">
        <f t="shared" si="33"/>
        <v>7.3156682027649772E-2</v>
      </c>
      <c r="J353">
        <f t="shared" si="34"/>
        <v>4.6187995974966896</v>
      </c>
      <c r="K353">
        <v>0.90990000000000004</v>
      </c>
      <c r="L353">
        <v>0.76</v>
      </c>
      <c r="M353">
        <f t="shared" si="35"/>
        <v>0.17322834645669294</v>
      </c>
      <c r="N353">
        <v>0</v>
      </c>
      <c r="O353" s="2">
        <v>0.21</v>
      </c>
      <c r="P353" s="2">
        <v>1</v>
      </c>
      <c r="Q353" s="2">
        <v>11</v>
      </c>
    </row>
    <row r="354" spans="1:17" x14ac:dyDescent="0.25">
      <c r="A354">
        <v>86.8</v>
      </c>
      <c r="B354">
        <v>15.2</v>
      </c>
      <c r="C354">
        <v>6.35</v>
      </c>
      <c r="D354">
        <f t="shared" si="30"/>
        <v>0.79014084507042248</v>
      </c>
      <c r="E354">
        <v>0.78539999999999999</v>
      </c>
      <c r="F354">
        <v>0.99399999999999999</v>
      </c>
      <c r="G354">
        <f t="shared" si="31"/>
        <v>5.7105263157894735</v>
      </c>
      <c r="H354">
        <f t="shared" si="32"/>
        <v>2.393700787401575</v>
      </c>
      <c r="I354">
        <f t="shared" si="33"/>
        <v>7.3156682027649772E-2</v>
      </c>
      <c r="J354">
        <f t="shared" si="34"/>
        <v>4.6187995974966896</v>
      </c>
      <c r="K354">
        <v>0.90990000000000004</v>
      </c>
      <c r="L354">
        <v>0.76</v>
      </c>
      <c r="M354">
        <f t="shared" si="35"/>
        <v>0.17322834645669294</v>
      </c>
      <c r="N354">
        <v>0</v>
      </c>
      <c r="O354" s="2">
        <v>0.21</v>
      </c>
      <c r="P354" s="2">
        <v>2</v>
      </c>
      <c r="Q354" s="2">
        <v>11</v>
      </c>
    </row>
    <row r="355" spans="1:17" x14ac:dyDescent="0.25">
      <c r="A355">
        <v>86.8</v>
      </c>
      <c r="B355">
        <v>15.2</v>
      </c>
      <c r="C355">
        <v>6.35</v>
      </c>
      <c r="D355">
        <f t="shared" si="30"/>
        <v>0.79014084507042248</v>
      </c>
      <c r="E355">
        <v>0.78539999999999999</v>
      </c>
      <c r="F355">
        <v>0.99399999999999999</v>
      </c>
      <c r="G355">
        <f t="shared" si="31"/>
        <v>5.7105263157894735</v>
      </c>
      <c r="H355">
        <f t="shared" si="32"/>
        <v>2.393700787401575</v>
      </c>
      <c r="I355">
        <f t="shared" si="33"/>
        <v>7.3156682027649772E-2</v>
      </c>
      <c r="J355">
        <f t="shared" si="34"/>
        <v>4.6187995974966896</v>
      </c>
      <c r="K355">
        <v>0.90990000000000004</v>
      </c>
      <c r="L355">
        <v>0.76</v>
      </c>
      <c r="M355">
        <f t="shared" si="35"/>
        <v>0.17322834645669294</v>
      </c>
      <c r="N355">
        <v>0</v>
      </c>
      <c r="O355" s="2">
        <v>0.21</v>
      </c>
      <c r="P355" s="2">
        <v>3</v>
      </c>
      <c r="Q355" s="2">
        <v>11</v>
      </c>
    </row>
    <row r="356" spans="1:17" x14ac:dyDescent="0.25">
      <c r="A356">
        <v>86.8</v>
      </c>
      <c r="B356">
        <v>15.2</v>
      </c>
      <c r="C356">
        <v>6.35</v>
      </c>
      <c r="D356">
        <f t="shared" si="30"/>
        <v>0.79014084507042248</v>
      </c>
      <c r="E356">
        <v>0.78539999999999999</v>
      </c>
      <c r="F356">
        <v>0.99399999999999999</v>
      </c>
      <c r="G356">
        <f t="shared" si="31"/>
        <v>5.7105263157894735</v>
      </c>
      <c r="H356">
        <f t="shared" si="32"/>
        <v>2.393700787401575</v>
      </c>
      <c r="I356">
        <f t="shared" si="33"/>
        <v>7.3156682027649772E-2</v>
      </c>
      <c r="J356">
        <f t="shared" si="34"/>
        <v>4.6187995974966896</v>
      </c>
      <c r="K356">
        <v>0.90990000000000004</v>
      </c>
      <c r="L356">
        <v>0.76</v>
      </c>
      <c r="M356">
        <f t="shared" si="35"/>
        <v>0.17322834645669294</v>
      </c>
      <c r="N356">
        <v>0</v>
      </c>
      <c r="O356" s="2">
        <v>0.21</v>
      </c>
      <c r="P356" s="2">
        <v>4</v>
      </c>
      <c r="Q356" s="2">
        <v>11</v>
      </c>
    </row>
    <row r="357" spans="1:17" x14ac:dyDescent="0.25">
      <c r="A357">
        <v>86.8</v>
      </c>
      <c r="B357">
        <v>15.2</v>
      </c>
      <c r="C357">
        <v>6.35</v>
      </c>
      <c r="D357">
        <f t="shared" si="30"/>
        <v>0.79014084507042248</v>
      </c>
      <c r="E357">
        <v>0.78539999999999999</v>
      </c>
      <c r="F357">
        <v>0.99399999999999999</v>
      </c>
      <c r="G357">
        <f t="shared" si="31"/>
        <v>5.7105263157894735</v>
      </c>
      <c r="H357">
        <f t="shared" si="32"/>
        <v>2.393700787401575</v>
      </c>
      <c r="I357">
        <f t="shared" si="33"/>
        <v>7.3156682027649772E-2</v>
      </c>
      <c r="J357">
        <f t="shared" si="34"/>
        <v>4.6187995974966896</v>
      </c>
      <c r="K357">
        <v>0.90990000000000004</v>
      </c>
      <c r="L357">
        <v>0.76</v>
      </c>
      <c r="M357">
        <f t="shared" si="35"/>
        <v>0.17322834645669294</v>
      </c>
      <c r="N357">
        <v>0</v>
      </c>
      <c r="O357" s="2">
        <v>0.21</v>
      </c>
      <c r="P357" s="2">
        <v>5</v>
      </c>
      <c r="Q357" s="2">
        <v>11</v>
      </c>
    </row>
    <row r="358" spans="1:17" x14ac:dyDescent="0.25">
      <c r="A358">
        <v>86.8</v>
      </c>
      <c r="B358">
        <v>15.2</v>
      </c>
      <c r="C358">
        <v>6.35</v>
      </c>
      <c r="D358">
        <f t="shared" si="30"/>
        <v>0.79014084507042248</v>
      </c>
      <c r="E358">
        <v>0.78539999999999999</v>
      </c>
      <c r="F358">
        <v>0.99399999999999999</v>
      </c>
      <c r="G358">
        <f t="shared" si="31"/>
        <v>5.7105263157894735</v>
      </c>
      <c r="H358">
        <f t="shared" si="32"/>
        <v>2.393700787401575</v>
      </c>
      <c r="I358">
        <f t="shared" si="33"/>
        <v>7.3156682027649772E-2</v>
      </c>
      <c r="J358">
        <f t="shared" si="34"/>
        <v>4.6187995974966896</v>
      </c>
      <c r="K358">
        <v>0.90990000000000004</v>
      </c>
      <c r="L358">
        <v>0.76</v>
      </c>
      <c r="M358">
        <f t="shared" si="35"/>
        <v>0.17322834645669294</v>
      </c>
      <c r="N358">
        <v>0</v>
      </c>
      <c r="O358" s="2">
        <v>0.21</v>
      </c>
      <c r="P358" s="2">
        <v>6</v>
      </c>
      <c r="Q358" s="2">
        <v>11</v>
      </c>
    </row>
    <row r="359" spans="1:17" x14ac:dyDescent="0.25">
      <c r="A359">
        <v>86.8</v>
      </c>
      <c r="B359">
        <v>15.2</v>
      </c>
      <c r="C359">
        <v>6.35</v>
      </c>
      <c r="D359">
        <f t="shared" si="30"/>
        <v>0.79014084507042248</v>
      </c>
      <c r="E359">
        <v>0.78539999999999999</v>
      </c>
      <c r="F359">
        <v>0.99399999999999999</v>
      </c>
      <c r="G359">
        <f t="shared" si="31"/>
        <v>5.7105263157894735</v>
      </c>
      <c r="H359">
        <f t="shared" si="32"/>
        <v>2.393700787401575</v>
      </c>
      <c r="I359">
        <f t="shared" si="33"/>
        <v>7.3156682027649772E-2</v>
      </c>
      <c r="J359">
        <f t="shared" si="34"/>
        <v>4.6187995974966896</v>
      </c>
      <c r="K359">
        <v>0.90990000000000004</v>
      </c>
      <c r="L359">
        <v>0.76</v>
      </c>
      <c r="M359">
        <f t="shared" si="35"/>
        <v>0.17322834645669294</v>
      </c>
      <c r="N359">
        <v>0</v>
      </c>
      <c r="O359" s="2">
        <v>0.21</v>
      </c>
      <c r="P359" s="2">
        <v>7</v>
      </c>
      <c r="Q359" s="2">
        <v>11</v>
      </c>
    </row>
    <row r="360" spans="1:17" x14ac:dyDescent="0.25">
      <c r="A360">
        <v>86.8</v>
      </c>
      <c r="B360">
        <v>15.2</v>
      </c>
      <c r="C360">
        <v>6.35</v>
      </c>
      <c r="D360">
        <f t="shared" si="30"/>
        <v>0.79014084507042248</v>
      </c>
      <c r="E360">
        <v>0.78539999999999999</v>
      </c>
      <c r="F360">
        <v>0.99399999999999999</v>
      </c>
      <c r="G360">
        <f t="shared" si="31"/>
        <v>5.7105263157894735</v>
      </c>
      <c r="H360">
        <f t="shared" si="32"/>
        <v>2.393700787401575</v>
      </c>
      <c r="I360">
        <f t="shared" si="33"/>
        <v>7.3156682027649772E-2</v>
      </c>
      <c r="J360">
        <f t="shared" si="34"/>
        <v>4.6187995974966896</v>
      </c>
      <c r="K360">
        <v>0.90990000000000004</v>
      </c>
      <c r="L360">
        <v>0.76</v>
      </c>
      <c r="M360">
        <f t="shared" si="35"/>
        <v>0.17322834645669294</v>
      </c>
      <c r="N360">
        <v>0</v>
      </c>
      <c r="O360" s="2">
        <v>0.21</v>
      </c>
      <c r="P360" s="2">
        <v>8</v>
      </c>
      <c r="Q360" s="2">
        <v>11</v>
      </c>
    </row>
    <row r="361" spans="1:17" x14ac:dyDescent="0.25">
      <c r="A361">
        <v>86.8</v>
      </c>
      <c r="B361">
        <v>15.2</v>
      </c>
      <c r="C361">
        <v>6.35</v>
      </c>
      <c r="D361">
        <f t="shared" si="30"/>
        <v>0.79014084507042248</v>
      </c>
      <c r="E361">
        <v>0.78539999999999999</v>
      </c>
      <c r="F361">
        <v>0.99399999999999999</v>
      </c>
      <c r="G361">
        <f t="shared" si="31"/>
        <v>5.7105263157894735</v>
      </c>
      <c r="H361">
        <f t="shared" si="32"/>
        <v>2.393700787401575</v>
      </c>
      <c r="I361">
        <f t="shared" si="33"/>
        <v>7.3156682027649772E-2</v>
      </c>
      <c r="J361">
        <f t="shared" si="34"/>
        <v>4.6187995974966896</v>
      </c>
      <c r="K361">
        <v>0.90990000000000004</v>
      </c>
      <c r="L361">
        <v>0.76</v>
      </c>
      <c r="M361">
        <f t="shared" si="35"/>
        <v>0.17322834645669294</v>
      </c>
      <c r="N361">
        <v>0</v>
      </c>
      <c r="O361" s="2">
        <v>0.21</v>
      </c>
      <c r="P361" s="2">
        <v>9</v>
      </c>
      <c r="Q361" s="2">
        <v>11</v>
      </c>
    </row>
    <row r="362" spans="1:17" x14ac:dyDescent="0.25">
      <c r="A362">
        <v>86.8</v>
      </c>
      <c r="B362">
        <v>15.2</v>
      </c>
      <c r="C362">
        <v>6.35</v>
      </c>
      <c r="D362">
        <f t="shared" si="30"/>
        <v>0.79014084507042248</v>
      </c>
      <c r="E362">
        <v>0.78539999999999999</v>
      </c>
      <c r="F362">
        <v>0.99399999999999999</v>
      </c>
      <c r="G362">
        <f t="shared" si="31"/>
        <v>5.7105263157894735</v>
      </c>
      <c r="H362">
        <f t="shared" si="32"/>
        <v>2.393700787401575</v>
      </c>
      <c r="I362">
        <f t="shared" si="33"/>
        <v>7.3156682027649772E-2</v>
      </c>
      <c r="J362">
        <f t="shared" si="34"/>
        <v>4.6187995974966896</v>
      </c>
      <c r="K362">
        <v>0.90990000000000004</v>
      </c>
      <c r="L362">
        <v>0.76</v>
      </c>
      <c r="M362">
        <f t="shared" si="35"/>
        <v>0.17322834645669294</v>
      </c>
      <c r="N362">
        <v>0</v>
      </c>
      <c r="O362" s="2">
        <v>0.126</v>
      </c>
      <c r="P362" s="2">
        <v>0</v>
      </c>
      <c r="Q362" s="2">
        <v>12</v>
      </c>
    </row>
    <row r="363" spans="1:17" x14ac:dyDescent="0.25">
      <c r="A363">
        <v>86.8</v>
      </c>
      <c r="B363">
        <v>15.2</v>
      </c>
      <c r="C363">
        <v>6.35</v>
      </c>
      <c r="D363">
        <f t="shared" si="30"/>
        <v>0.79014084507042248</v>
      </c>
      <c r="E363">
        <v>0.78539999999999999</v>
      </c>
      <c r="F363">
        <v>0.99399999999999999</v>
      </c>
      <c r="G363">
        <f t="shared" si="31"/>
        <v>5.7105263157894735</v>
      </c>
      <c r="H363">
        <f t="shared" si="32"/>
        <v>2.393700787401575</v>
      </c>
      <c r="I363">
        <f t="shared" si="33"/>
        <v>7.3156682027649772E-2</v>
      </c>
      <c r="J363">
        <f t="shared" si="34"/>
        <v>4.6187995974966896</v>
      </c>
      <c r="K363">
        <v>0.90990000000000004</v>
      </c>
      <c r="L363">
        <v>0.76</v>
      </c>
      <c r="M363">
        <f t="shared" si="35"/>
        <v>0.17322834645669294</v>
      </c>
      <c r="N363">
        <v>0</v>
      </c>
      <c r="O363" s="2">
        <v>0.126</v>
      </c>
      <c r="P363" s="2">
        <v>1</v>
      </c>
      <c r="Q363" s="2">
        <v>12</v>
      </c>
    </row>
    <row r="364" spans="1:17" x14ac:dyDescent="0.25">
      <c r="A364">
        <v>86.8</v>
      </c>
      <c r="B364">
        <v>15.2</v>
      </c>
      <c r="C364">
        <v>6.35</v>
      </c>
      <c r="D364">
        <f t="shared" si="30"/>
        <v>0.79014084507042248</v>
      </c>
      <c r="E364">
        <v>0.78539999999999999</v>
      </c>
      <c r="F364">
        <v>0.99399999999999999</v>
      </c>
      <c r="G364">
        <f t="shared" si="31"/>
        <v>5.7105263157894735</v>
      </c>
      <c r="H364">
        <f t="shared" si="32"/>
        <v>2.393700787401575</v>
      </c>
      <c r="I364">
        <f t="shared" si="33"/>
        <v>7.3156682027649772E-2</v>
      </c>
      <c r="J364">
        <f t="shared" si="34"/>
        <v>4.6187995974966896</v>
      </c>
      <c r="K364">
        <v>0.90990000000000004</v>
      </c>
      <c r="L364">
        <v>0.76</v>
      </c>
      <c r="M364">
        <f t="shared" si="35"/>
        <v>0.17322834645669294</v>
      </c>
      <c r="N364">
        <v>0</v>
      </c>
      <c r="O364" s="2">
        <v>0.126</v>
      </c>
      <c r="P364" s="2">
        <v>2</v>
      </c>
      <c r="Q364" s="2">
        <v>12</v>
      </c>
    </row>
    <row r="365" spans="1:17" x14ac:dyDescent="0.25">
      <c r="A365">
        <v>86.8</v>
      </c>
      <c r="B365">
        <v>15.2</v>
      </c>
      <c r="C365">
        <v>6.35</v>
      </c>
      <c r="D365">
        <f t="shared" si="30"/>
        <v>0.79014084507042248</v>
      </c>
      <c r="E365">
        <v>0.78539999999999999</v>
      </c>
      <c r="F365">
        <v>0.99399999999999999</v>
      </c>
      <c r="G365">
        <f t="shared" si="31"/>
        <v>5.7105263157894735</v>
      </c>
      <c r="H365">
        <f t="shared" si="32"/>
        <v>2.393700787401575</v>
      </c>
      <c r="I365">
        <f t="shared" si="33"/>
        <v>7.3156682027649772E-2</v>
      </c>
      <c r="J365">
        <f t="shared" si="34"/>
        <v>4.6187995974966896</v>
      </c>
      <c r="K365">
        <v>0.90990000000000004</v>
      </c>
      <c r="L365">
        <v>0.76</v>
      </c>
      <c r="M365">
        <f t="shared" si="35"/>
        <v>0.17322834645669294</v>
      </c>
      <c r="N365">
        <v>0</v>
      </c>
      <c r="O365" s="2">
        <v>0.126</v>
      </c>
      <c r="P365" s="2">
        <v>3</v>
      </c>
      <c r="Q365" s="2">
        <v>12</v>
      </c>
    </row>
    <row r="366" spans="1:17" x14ac:dyDescent="0.25">
      <c r="A366">
        <v>86.8</v>
      </c>
      <c r="B366">
        <v>15.2</v>
      </c>
      <c r="C366">
        <v>6.35</v>
      </c>
      <c r="D366">
        <f t="shared" si="30"/>
        <v>0.79014084507042248</v>
      </c>
      <c r="E366">
        <v>0.78539999999999999</v>
      </c>
      <c r="F366">
        <v>0.99399999999999999</v>
      </c>
      <c r="G366">
        <f t="shared" si="31"/>
        <v>5.7105263157894735</v>
      </c>
      <c r="H366">
        <f t="shared" si="32"/>
        <v>2.393700787401575</v>
      </c>
      <c r="I366">
        <f t="shared" si="33"/>
        <v>7.3156682027649772E-2</v>
      </c>
      <c r="J366">
        <f t="shared" si="34"/>
        <v>4.6187995974966896</v>
      </c>
      <c r="K366">
        <v>0.90990000000000004</v>
      </c>
      <c r="L366">
        <v>0.76</v>
      </c>
      <c r="M366">
        <f t="shared" si="35"/>
        <v>0.17322834645669294</v>
      </c>
      <c r="N366">
        <v>0</v>
      </c>
      <c r="O366" s="2">
        <v>0.126</v>
      </c>
      <c r="P366" s="2">
        <v>4</v>
      </c>
      <c r="Q366" s="2">
        <v>12</v>
      </c>
    </row>
    <row r="367" spans="1:17" x14ac:dyDescent="0.25">
      <c r="A367">
        <v>86.8</v>
      </c>
      <c r="B367">
        <v>15.2</v>
      </c>
      <c r="C367">
        <v>6.35</v>
      </c>
      <c r="D367">
        <f t="shared" si="30"/>
        <v>0.79014084507042248</v>
      </c>
      <c r="E367">
        <v>0.78539999999999999</v>
      </c>
      <c r="F367">
        <v>0.99399999999999999</v>
      </c>
      <c r="G367">
        <f t="shared" si="31"/>
        <v>5.7105263157894735</v>
      </c>
      <c r="H367">
        <f t="shared" si="32"/>
        <v>2.393700787401575</v>
      </c>
      <c r="I367">
        <f t="shared" si="33"/>
        <v>7.3156682027649772E-2</v>
      </c>
      <c r="J367">
        <f t="shared" si="34"/>
        <v>4.6187995974966896</v>
      </c>
      <c r="K367">
        <v>0.90990000000000004</v>
      </c>
      <c r="L367">
        <v>0.76</v>
      </c>
      <c r="M367">
        <f t="shared" si="35"/>
        <v>0.17322834645669294</v>
      </c>
      <c r="N367">
        <v>0</v>
      </c>
      <c r="O367" s="2">
        <v>0.126</v>
      </c>
      <c r="P367" s="2">
        <v>5</v>
      </c>
      <c r="Q367" s="2">
        <v>12</v>
      </c>
    </row>
    <row r="368" spans="1:17" x14ac:dyDescent="0.25">
      <c r="A368">
        <v>86.8</v>
      </c>
      <c r="B368">
        <v>15.2</v>
      </c>
      <c r="C368">
        <v>6.35</v>
      </c>
      <c r="D368">
        <f t="shared" si="30"/>
        <v>0.79014084507042248</v>
      </c>
      <c r="E368">
        <v>0.78539999999999999</v>
      </c>
      <c r="F368">
        <v>0.99399999999999999</v>
      </c>
      <c r="G368">
        <f t="shared" si="31"/>
        <v>5.7105263157894735</v>
      </c>
      <c r="H368">
        <f t="shared" si="32"/>
        <v>2.393700787401575</v>
      </c>
      <c r="I368">
        <f t="shared" si="33"/>
        <v>7.3156682027649772E-2</v>
      </c>
      <c r="J368">
        <f t="shared" si="34"/>
        <v>4.6187995974966896</v>
      </c>
      <c r="K368">
        <v>0.90990000000000004</v>
      </c>
      <c r="L368">
        <v>0.76</v>
      </c>
      <c r="M368">
        <f t="shared" si="35"/>
        <v>0.17322834645669294</v>
      </c>
      <c r="N368">
        <v>0</v>
      </c>
      <c r="O368" s="2">
        <v>0.126</v>
      </c>
      <c r="P368" s="2">
        <v>6</v>
      </c>
      <c r="Q368" s="2">
        <v>12</v>
      </c>
    </row>
    <row r="369" spans="1:17" x14ac:dyDescent="0.25">
      <c r="A369">
        <v>86.8</v>
      </c>
      <c r="B369">
        <v>15.2</v>
      </c>
      <c r="C369">
        <v>6.35</v>
      </c>
      <c r="D369">
        <f t="shared" si="30"/>
        <v>0.79014084507042248</v>
      </c>
      <c r="E369">
        <v>0.78539999999999999</v>
      </c>
      <c r="F369">
        <v>0.99399999999999999</v>
      </c>
      <c r="G369">
        <f t="shared" si="31"/>
        <v>5.7105263157894735</v>
      </c>
      <c r="H369">
        <f t="shared" si="32"/>
        <v>2.393700787401575</v>
      </c>
      <c r="I369">
        <f t="shared" si="33"/>
        <v>7.3156682027649772E-2</v>
      </c>
      <c r="J369">
        <f t="shared" si="34"/>
        <v>4.6187995974966896</v>
      </c>
      <c r="K369">
        <v>0.90990000000000004</v>
      </c>
      <c r="L369">
        <v>0.76</v>
      </c>
      <c r="M369">
        <f t="shared" si="35"/>
        <v>0.17322834645669294</v>
      </c>
      <c r="N369">
        <v>0</v>
      </c>
      <c r="O369" s="2">
        <v>0.126</v>
      </c>
      <c r="P369" s="2">
        <v>7</v>
      </c>
      <c r="Q369" s="2">
        <v>12</v>
      </c>
    </row>
    <row r="370" spans="1:17" x14ac:dyDescent="0.25">
      <c r="A370">
        <v>86.8</v>
      </c>
      <c r="B370">
        <v>15.2</v>
      </c>
      <c r="C370">
        <v>6.35</v>
      </c>
      <c r="D370">
        <f t="shared" si="30"/>
        <v>0.79014084507042248</v>
      </c>
      <c r="E370">
        <v>0.78539999999999999</v>
      </c>
      <c r="F370">
        <v>0.99399999999999999</v>
      </c>
      <c r="G370">
        <f t="shared" si="31"/>
        <v>5.7105263157894735</v>
      </c>
      <c r="H370">
        <f t="shared" si="32"/>
        <v>2.393700787401575</v>
      </c>
      <c r="I370">
        <f t="shared" si="33"/>
        <v>7.3156682027649772E-2</v>
      </c>
      <c r="J370">
        <f t="shared" si="34"/>
        <v>4.6187995974966896</v>
      </c>
      <c r="K370">
        <v>0.90990000000000004</v>
      </c>
      <c r="L370">
        <v>0.76</v>
      </c>
      <c r="M370">
        <f t="shared" si="35"/>
        <v>0.17322834645669294</v>
      </c>
      <c r="N370">
        <v>0</v>
      </c>
      <c r="O370" s="2">
        <v>0.126</v>
      </c>
      <c r="P370" s="2">
        <v>8</v>
      </c>
      <c r="Q370" s="2">
        <v>12</v>
      </c>
    </row>
    <row r="371" spans="1:17" x14ac:dyDescent="0.25">
      <c r="A371">
        <v>86.8</v>
      </c>
      <c r="B371">
        <v>15.2</v>
      </c>
      <c r="C371">
        <v>6.35</v>
      </c>
      <c r="D371">
        <f t="shared" si="30"/>
        <v>0.79014084507042248</v>
      </c>
      <c r="E371">
        <v>0.78539999999999999</v>
      </c>
      <c r="F371">
        <v>0.99399999999999999</v>
      </c>
      <c r="G371">
        <f t="shared" si="31"/>
        <v>5.7105263157894735</v>
      </c>
      <c r="H371">
        <f t="shared" si="32"/>
        <v>2.393700787401575</v>
      </c>
      <c r="I371">
        <f t="shared" si="33"/>
        <v>7.3156682027649772E-2</v>
      </c>
      <c r="J371">
        <f t="shared" si="34"/>
        <v>4.6187995974966896</v>
      </c>
      <c r="K371">
        <v>0.90990000000000004</v>
      </c>
      <c r="L371">
        <v>0.76</v>
      </c>
      <c r="M371">
        <f t="shared" si="35"/>
        <v>0.17322834645669294</v>
      </c>
      <c r="N371">
        <v>0</v>
      </c>
      <c r="O371" s="2">
        <v>0.126</v>
      </c>
      <c r="P371" s="2">
        <v>9</v>
      </c>
      <c r="Q371" s="2">
        <v>12</v>
      </c>
    </row>
    <row r="372" spans="1:17" x14ac:dyDescent="0.25">
      <c r="A372">
        <v>86.8</v>
      </c>
      <c r="B372">
        <v>15.2</v>
      </c>
      <c r="C372">
        <v>6.35</v>
      </c>
      <c r="D372">
        <f t="shared" si="30"/>
        <v>0.79014084507042248</v>
      </c>
      <c r="E372">
        <v>0.78539999999999999</v>
      </c>
      <c r="F372">
        <v>0.99399999999999999</v>
      </c>
      <c r="G372">
        <f t="shared" si="31"/>
        <v>5.7105263157894735</v>
      </c>
      <c r="H372">
        <f t="shared" si="32"/>
        <v>2.393700787401575</v>
      </c>
      <c r="I372">
        <f t="shared" si="33"/>
        <v>7.3156682027649772E-2</v>
      </c>
      <c r="J372">
        <f t="shared" si="34"/>
        <v>4.6187995974966896</v>
      </c>
      <c r="K372">
        <v>0.90990000000000004</v>
      </c>
      <c r="L372">
        <v>0.76</v>
      </c>
      <c r="M372">
        <f t="shared" si="35"/>
        <v>0.17322834645669294</v>
      </c>
      <c r="N372">
        <v>0</v>
      </c>
      <c r="O372" s="2">
        <v>0.16800000000000001</v>
      </c>
      <c r="P372" s="2">
        <v>0</v>
      </c>
      <c r="Q372" s="2">
        <v>12</v>
      </c>
    </row>
    <row r="373" spans="1:17" x14ac:dyDescent="0.25">
      <c r="A373">
        <v>86.8</v>
      </c>
      <c r="B373">
        <v>15.2</v>
      </c>
      <c r="C373">
        <v>6.35</v>
      </c>
      <c r="D373">
        <f t="shared" si="30"/>
        <v>0.79014084507042248</v>
      </c>
      <c r="E373">
        <v>0.78539999999999999</v>
      </c>
      <c r="F373">
        <v>0.99399999999999999</v>
      </c>
      <c r="G373">
        <f t="shared" si="31"/>
        <v>5.7105263157894735</v>
      </c>
      <c r="H373">
        <f t="shared" si="32"/>
        <v>2.393700787401575</v>
      </c>
      <c r="I373">
        <f t="shared" si="33"/>
        <v>7.3156682027649772E-2</v>
      </c>
      <c r="J373">
        <f t="shared" si="34"/>
        <v>4.6187995974966896</v>
      </c>
      <c r="K373">
        <v>0.90990000000000004</v>
      </c>
      <c r="L373">
        <v>0.76</v>
      </c>
      <c r="M373">
        <f t="shared" si="35"/>
        <v>0.17322834645669294</v>
      </c>
      <c r="N373">
        <v>0</v>
      </c>
      <c r="O373" s="2">
        <v>0.16800000000000001</v>
      </c>
      <c r="P373" s="2">
        <v>1</v>
      </c>
      <c r="Q373" s="2">
        <v>12</v>
      </c>
    </row>
    <row r="374" spans="1:17" x14ac:dyDescent="0.25">
      <c r="A374">
        <v>86.8</v>
      </c>
      <c r="B374">
        <v>15.2</v>
      </c>
      <c r="C374">
        <v>6.35</v>
      </c>
      <c r="D374">
        <f t="shared" si="30"/>
        <v>0.79014084507042248</v>
      </c>
      <c r="E374">
        <v>0.78539999999999999</v>
      </c>
      <c r="F374">
        <v>0.99399999999999999</v>
      </c>
      <c r="G374">
        <f t="shared" si="31"/>
        <v>5.7105263157894735</v>
      </c>
      <c r="H374">
        <f t="shared" si="32"/>
        <v>2.393700787401575</v>
      </c>
      <c r="I374">
        <f t="shared" si="33"/>
        <v>7.3156682027649772E-2</v>
      </c>
      <c r="J374">
        <f t="shared" si="34"/>
        <v>4.6187995974966896</v>
      </c>
      <c r="K374">
        <v>0.90990000000000004</v>
      </c>
      <c r="L374">
        <v>0.76</v>
      </c>
      <c r="M374">
        <f t="shared" si="35"/>
        <v>0.17322834645669294</v>
      </c>
      <c r="N374">
        <v>0</v>
      </c>
      <c r="O374" s="2">
        <v>0.16800000000000001</v>
      </c>
      <c r="P374" s="2">
        <v>2</v>
      </c>
      <c r="Q374" s="2">
        <v>12</v>
      </c>
    </row>
    <row r="375" spans="1:17" x14ac:dyDescent="0.25">
      <c r="A375">
        <v>86.8</v>
      </c>
      <c r="B375">
        <v>15.2</v>
      </c>
      <c r="C375">
        <v>6.35</v>
      </c>
      <c r="D375">
        <f t="shared" si="30"/>
        <v>0.79014084507042248</v>
      </c>
      <c r="E375">
        <v>0.78539999999999999</v>
      </c>
      <c r="F375">
        <v>0.99399999999999999</v>
      </c>
      <c r="G375">
        <f t="shared" si="31"/>
        <v>5.7105263157894735</v>
      </c>
      <c r="H375">
        <f t="shared" si="32"/>
        <v>2.393700787401575</v>
      </c>
      <c r="I375">
        <f t="shared" si="33"/>
        <v>7.3156682027649772E-2</v>
      </c>
      <c r="J375">
        <f t="shared" si="34"/>
        <v>4.6187995974966896</v>
      </c>
      <c r="K375">
        <v>0.90990000000000004</v>
      </c>
      <c r="L375">
        <v>0.76</v>
      </c>
      <c r="M375">
        <f t="shared" si="35"/>
        <v>0.17322834645669294</v>
      </c>
      <c r="N375">
        <v>0</v>
      </c>
      <c r="O375" s="2">
        <v>0.16800000000000001</v>
      </c>
      <c r="P375" s="2">
        <v>3</v>
      </c>
      <c r="Q375" s="2">
        <v>12</v>
      </c>
    </row>
    <row r="376" spans="1:17" x14ac:dyDescent="0.25">
      <c r="A376">
        <v>86.8</v>
      </c>
      <c r="B376">
        <v>15.2</v>
      </c>
      <c r="C376">
        <v>6.35</v>
      </c>
      <c r="D376">
        <f t="shared" si="30"/>
        <v>0.79014084507042248</v>
      </c>
      <c r="E376">
        <v>0.78539999999999999</v>
      </c>
      <c r="F376">
        <v>0.99399999999999999</v>
      </c>
      <c r="G376">
        <f t="shared" si="31"/>
        <v>5.7105263157894735</v>
      </c>
      <c r="H376">
        <f t="shared" si="32"/>
        <v>2.393700787401575</v>
      </c>
      <c r="I376">
        <f t="shared" si="33"/>
        <v>7.3156682027649772E-2</v>
      </c>
      <c r="J376">
        <f t="shared" si="34"/>
        <v>4.6187995974966896</v>
      </c>
      <c r="K376">
        <v>0.90990000000000004</v>
      </c>
      <c r="L376">
        <v>0.76</v>
      </c>
      <c r="M376">
        <f t="shared" si="35"/>
        <v>0.17322834645669294</v>
      </c>
      <c r="N376">
        <v>0</v>
      </c>
      <c r="O376" s="2">
        <v>0.16800000000000001</v>
      </c>
      <c r="P376" s="2">
        <v>4</v>
      </c>
      <c r="Q376" s="2">
        <v>12</v>
      </c>
    </row>
    <row r="377" spans="1:17" x14ac:dyDescent="0.25">
      <c r="A377">
        <v>86.8</v>
      </c>
      <c r="B377">
        <v>15.2</v>
      </c>
      <c r="C377">
        <v>6.35</v>
      </c>
      <c r="D377">
        <f t="shared" si="30"/>
        <v>0.79014084507042248</v>
      </c>
      <c r="E377">
        <v>0.78539999999999999</v>
      </c>
      <c r="F377">
        <v>0.99399999999999999</v>
      </c>
      <c r="G377">
        <f t="shared" si="31"/>
        <v>5.7105263157894735</v>
      </c>
      <c r="H377">
        <f t="shared" si="32"/>
        <v>2.393700787401575</v>
      </c>
      <c r="I377">
        <f t="shared" si="33"/>
        <v>7.3156682027649772E-2</v>
      </c>
      <c r="J377">
        <f t="shared" si="34"/>
        <v>4.6187995974966896</v>
      </c>
      <c r="K377">
        <v>0.90990000000000004</v>
      </c>
      <c r="L377">
        <v>0.76</v>
      </c>
      <c r="M377">
        <f t="shared" si="35"/>
        <v>0.17322834645669294</v>
      </c>
      <c r="N377">
        <v>0</v>
      </c>
      <c r="O377" s="2">
        <v>0.16800000000000001</v>
      </c>
      <c r="P377" s="2">
        <v>5</v>
      </c>
      <c r="Q377" s="2">
        <v>12</v>
      </c>
    </row>
    <row r="378" spans="1:17" x14ac:dyDescent="0.25">
      <c r="A378">
        <v>86.8</v>
      </c>
      <c r="B378">
        <v>15.2</v>
      </c>
      <c r="C378">
        <v>6.35</v>
      </c>
      <c r="D378">
        <f t="shared" si="30"/>
        <v>0.79014084507042248</v>
      </c>
      <c r="E378">
        <v>0.78539999999999999</v>
      </c>
      <c r="F378">
        <v>0.99399999999999999</v>
      </c>
      <c r="G378">
        <f t="shared" si="31"/>
        <v>5.7105263157894735</v>
      </c>
      <c r="H378">
        <f t="shared" si="32"/>
        <v>2.393700787401575</v>
      </c>
      <c r="I378">
        <f t="shared" si="33"/>
        <v>7.3156682027649772E-2</v>
      </c>
      <c r="J378">
        <f t="shared" si="34"/>
        <v>4.6187995974966896</v>
      </c>
      <c r="K378">
        <v>0.90990000000000004</v>
      </c>
      <c r="L378">
        <v>0.76</v>
      </c>
      <c r="M378">
        <f t="shared" si="35"/>
        <v>0.17322834645669294</v>
      </c>
      <c r="N378">
        <v>0</v>
      </c>
      <c r="O378" s="2">
        <v>0.16800000000000001</v>
      </c>
      <c r="P378" s="2">
        <v>6</v>
      </c>
      <c r="Q378" s="2">
        <v>12</v>
      </c>
    </row>
    <row r="379" spans="1:17" x14ac:dyDescent="0.25">
      <c r="A379">
        <v>86.8</v>
      </c>
      <c r="B379">
        <v>15.2</v>
      </c>
      <c r="C379">
        <v>6.35</v>
      </c>
      <c r="D379">
        <f t="shared" si="30"/>
        <v>0.79014084507042248</v>
      </c>
      <c r="E379">
        <v>0.78539999999999999</v>
      </c>
      <c r="F379">
        <v>0.99399999999999999</v>
      </c>
      <c r="G379">
        <f t="shared" si="31"/>
        <v>5.7105263157894735</v>
      </c>
      <c r="H379">
        <f t="shared" si="32"/>
        <v>2.393700787401575</v>
      </c>
      <c r="I379">
        <f t="shared" si="33"/>
        <v>7.3156682027649772E-2</v>
      </c>
      <c r="J379">
        <f t="shared" si="34"/>
        <v>4.6187995974966896</v>
      </c>
      <c r="K379">
        <v>0.90990000000000004</v>
      </c>
      <c r="L379">
        <v>0.76</v>
      </c>
      <c r="M379">
        <f t="shared" si="35"/>
        <v>0.17322834645669294</v>
      </c>
      <c r="N379">
        <v>0</v>
      </c>
      <c r="O379" s="2">
        <v>0.16800000000000001</v>
      </c>
      <c r="P379" s="2">
        <v>7</v>
      </c>
      <c r="Q379" s="2">
        <v>12</v>
      </c>
    </row>
    <row r="380" spans="1:17" x14ac:dyDescent="0.25">
      <c r="A380">
        <v>86.8</v>
      </c>
      <c r="B380">
        <v>15.2</v>
      </c>
      <c r="C380">
        <v>6.35</v>
      </c>
      <c r="D380">
        <f t="shared" si="30"/>
        <v>0.79014084507042248</v>
      </c>
      <c r="E380">
        <v>0.78539999999999999</v>
      </c>
      <c r="F380">
        <v>0.99399999999999999</v>
      </c>
      <c r="G380">
        <f t="shared" si="31"/>
        <v>5.7105263157894735</v>
      </c>
      <c r="H380">
        <f t="shared" si="32"/>
        <v>2.393700787401575</v>
      </c>
      <c r="I380">
        <f t="shared" si="33"/>
        <v>7.3156682027649772E-2</v>
      </c>
      <c r="J380">
        <f t="shared" si="34"/>
        <v>4.6187995974966896</v>
      </c>
      <c r="K380">
        <v>0.90990000000000004</v>
      </c>
      <c r="L380">
        <v>0.76</v>
      </c>
      <c r="M380">
        <f t="shared" si="35"/>
        <v>0.17322834645669294</v>
      </c>
      <c r="N380">
        <v>0</v>
      </c>
      <c r="O380" s="2">
        <v>0.16800000000000001</v>
      </c>
      <c r="P380" s="2">
        <v>8</v>
      </c>
      <c r="Q380" s="2">
        <v>12</v>
      </c>
    </row>
    <row r="381" spans="1:17" x14ac:dyDescent="0.25">
      <c r="A381">
        <v>86.8</v>
      </c>
      <c r="B381">
        <v>15.2</v>
      </c>
      <c r="C381">
        <v>6.35</v>
      </c>
      <c r="D381">
        <f t="shared" si="30"/>
        <v>0.79014084507042248</v>
      </c>
      <c r="E381">
        <v>0.78539999999999999</v>
      </c>
      <c r="F381">
        <v>0.99399999999999999</v>
      </c>
      <c r="G381">
        <f t="shared" si="31"/>
        <v>5.7105263157894735</v>
      </c>
      <c r="H381">
        <f t="shared" si="32"/>
        <v>2.393700787401575</v>
      </c>
      <c r="I381">
        <f t="shared" si="33"/>
        <v>7.3156682027649772E-2</v>
      </c>
      <c r="J381">
        <f t="shared" si="34"/>
        <v>4.6187995974966896</v>
      </c>
      <c r="K381">
        <v>0.90990000000000004</v>
      </c>
      <c r="L381">
        <v>0.76</v>
      </c>
      <c r="M381">
        <f t="shared" si="35"/>
        <v>0.17322834645669294</v>
      </c>
      <c r="N381">
        <v>0</v>
      </c>
      <c r="O381" s="2">
        <v>0.16800000000000001</v>
      </c>
      <c r="P381" s="2">
        <v>9</v>
      </c>
      <c r="Q381" s="2">
        <v>12</v>
      </c>
    </row>
    <row r="382" spans="1:17" x14ac:dyDescent="0.25">
      <c r="A382">
        <v>86.8</v>
      </c>
      <c r="B382">
        <v>15.2</v>
      </c>
      <c r="C382">
        <v>6.35</v>
      </c>
      <c r="D382">
        <f t="shared" si="30"/>
        <v>0.79014084507042248</v>
      </c>
      <c r="E382">
        <v>0.78539999999999999</v>
      </c>
      <c r="F382">
        <v>0.99399999999999999</v>
      </c>
      <c r="G382">
        <f t="shared" si="31"/>
        <v>5.7105263157894735</v>
      </c>
      <c r="H382">
        <f t="shared" si="32"/>
        <v>2.393700787401575</v>
      </c>
      <c r="I382">
        <f t="shared" si="33"/>
        <v>7.3156682027649772E-2</v>
      </c>
      <c r="J382">
        <f t="shared" si="34"/>
        <v>4.6187995974966896</v>
      </c>
      <c r="K382">
        <v>0.90990000000000004</v>
      </c>
      <c r="L382">
        <v>0.76</v>
      </c>
      <c r="M382">
        <f t="shared" si="35"/>
        <v>0.17322834645669294</v>
      </c>
      <c r="N382">
        <v>0</v>
      </c>
      <c r="O382" s="2">
        <v>0.21</v>
      </c>
      <c r="P382" s="2">
        <v>0</v>
      </c>
      <c r="Q382" s="2">
        <v>12</v>
      </c>
    </row>
    <row r="383" spans="1:17" x14ac:dyDescent="0.25">
      <c r="A383">
        <v>86.8</v>
      </c>
      <c r="B383">
        <v>15.2</v>
      </c>
      <c r="C383">
        <v>6.35</v>
      </c>
      <c r="D383">
        <f t="shared" si="30"/>
        <v>0.79014084507042248</v>
      </c>
      <c r="E383">
        <v>0.78539999999999999</v>
      </c>
      <c r="F383">
        <v>0.99399999999999999</v>
      </c>
      <c r="G383">
        <f t="shared" si="31"/>
        <v>5.7105263157894735</v>
      </c>
      <c r="H383">
        <f t="shared" si="32"/>
        <v>2.393700787401575</v>
      </c>
      <c r="I383">
        <f t="shared" si="33"/>
        <v>7.3156682027649772E-2</v>
      </c>
      <c r="J383">
        <f t="shared" si="34"/>
        <v>4.6187995974966896</v>
      </c>
      <c r="K383">
        <v>0.90990000000000004</v>
      </c>
      <c r="L383">
        <v>0.76</v>
      </c>
      <c r="M383">
        <f t="shared" si="35"/>
        <v>0.17322834645669294</v>
      </c>
      <c r="N383">
        <v>0</v>
      </c>
      <c r="O383" s="2">
        <v>0.21</v>
      </c>
      <c r="P383" s="2">
        <v>1</v>
      </c>
      <c r="Q383" s="2">
        <v>12</v>
      </c>
    </row>
    <row r="384" spans="1:17" x14ac:dyDescent="0.25">
      <c r="A384">
        <v>86.8</v>
      </c>
      <c r="B384">
        <v>15.2</v>
      </c>
      <c r="C384">
        <v>6.35</v>
      </c>
      <c r="D384">
        <f t="shared" si="30"/>
        <v>0.79014084507042248</v>
      </c>
      <c r="E384">
        <v>0.78539999999999999</v>
      </c>
      <c r="F384">
        <v>0.99399999999999999</v>
      </c>
      <c r="G384">
        <f t="shared" si="31"/>
        <v>5.7105263157894735</v>
      </c>
      <c r="H384">
        <f t="shared" si="32"/>
        <v>2.393700787401575</v>
      </c>
      <c r="I384">
        <f t="shared" si="33"/>
        <v>7.3156682027649772E-2</v>
      </c>
      <c r="J384">
        <f t="shared" si="34"/>
        <v>4.6187995974966896</v>
      </c>
      <c r="K384">
        <v>0.90990000000000004</v>
      </c>
      <c r="L384">
        <v>0.76</v>
      </c>
      <c r="M384">
        <f t="shared" si="35"/>
        <v>0.17322834645669294</v>
      </c>
      <c r="N384">
        <v>0</v>
      </c>
      <c r="O384" s="2">
        <v>0.21</v>
      </c>
      <c r="P384" s="2">
        <v>2</v>
      </c>
      <c r="Q384" s="2">
        <v>12</v>
      </c>
    </row>
    <row r="385" spans="1:17" x14ac:dyDescent="0.25">
      <c r="A385">
        <v>86.8</v>
      </c>
      <c r="B385">
        <v>15.2</v>
      </c>
      <c r="C385">
        <v>6.35</v>
      </c>
      <c r="D385">
        <f t="shared" si="30"/>
        <v>0.79014084507042248</v>
      </c>
      <c r="E385">
        <v>0.78539999999999999</v>
      </c>
      <c r="F385">
        <v>0.99399999999999999</v>
      </c>
      <c r="G385">
        <f t="shared" si="31"/>
        <v>5.7105263157894735</v>
      </c>
      <c r="H385">
        <f t="shared" si="32"/>
        <v>2.393700787401575</v>
      </c>
      <c r="I385">
        <f t="shared" si="33"/>
        <v>7.3156682027649772E-2</v>
      </c>
      <c r="J385">
        <f t="shared" si="34"/>
        <v>4.6187995974966896</v>
      </c>
      <c r="K385">
        <v>0.90990000000000004</v>
      </c>
      <c r="L385">
        <v>0.76</v>
      </c>
      <c r="M385">
        <f t="shared" si="35"/>
        <v>0.17322834645669294</v>
      </c>
      <c r="N385">
        <v>0</v>
      </c>
      <c r="O385" s="2">
        <v>0.21</v>
      </c>
      <c r="P385" s="2">
        <v>3</v>
      </c>
      <c r="Q385" s="2">
        <v>12</v>
      </c>
    </row>
    <row r="386" spans="1:17" x14ac:dyDescent="0.25">
      <c r="A386">
        <v>86.8</v>
      </c>
      <c r="B386">
        <v>15.2</v>
      </c>
      <c r="C386">
        <v>6.35</v>
      </c>
      <c r="D386">
        <f t="shared" si="30"/>
        <v>0.79014084507042248</v>
      </c>
      <c r="E386">
        <v>0.78539999999999999</v>
      </c>
      <c r="F386">
        <v>0.99399999999999999</v>
      </c>
      <c r="G386">
        <f t="shared" si="31"/>
        <v>5.7105263157894735</v>
      </c>
      <c r="H386">
        <f t="shared" si="32"/>
        <v>2.393700787401575</v>
      </c>
      <c r="I386">
        <f t="shared" si="33"/>
        <v>7.3156682027649772E-2</v>
      </c>
      <c r="J386">
        <f t="shared" si="34"/>
        <v>4.6187995974966896</v>
      </c>
      <c r="K386">
        <v>0.90990000000000004</v>
      </c>
      <c r="L386">
        <v>0.76</v>
      </c>
      <c r="M386">
        <f t="shared" si="35"/>
        <v>0.17322834645669294</v>
      </c>
      <c r="N386">
        <v>0</v>
      </c>
      <c r="O386" s="2">
        <v>0.21</v>
      </c>
      <c r="P386" s="2">
        <v>4</v>
      </c>
      <c r="Q386" s="2">
        <v>12</v>
      </c>
    </row>
    <row r="387" spans="1:17" x14ac:dyDescent="0.25">
      <c r="A387">
        <v>86.8</v>
      </c>
      <c r="B387">
        <v>15.2</v>
      </c>
      <c r="C387">
        <v>6.35</v>
      </c>
      <c r="D387">
        <f t="shared" ref="D387:D391" si="36">E387/F387</f>
        <v>0.79014084507042248</v>
      </c>
      <c r="E387">
        <v>0.78539999999999999</v>
      </c>
      <c r="F387">
        <v>0.99399999999999999</v>
      </c>
      <c r="G387">
        <f t="shared" ref="G387:G391" si="37">A387/B387</f>
        <v>5.7105263157894735</v>
      </c>
      <c r="H387">
        <f t="shared" ref="H387:H391" si="38">B387/C387</f>
        <v>2.393700787401575</v>
      </c>
      <c r="I387">
        <f t="shared" ref="I387:I391" si="39">C387/A387</f>
        <v>7.3156682027649772E-2</v>
      </c>
      <c r="J387">
        <f t="shared" ref="J387:J391" si="40">A387/6637^(1/3)</f>
        <v>4.6187995974966896</v>
      </c>
      <c r="K387">
        <v>0.90990000000000004</v>
      </c>
      <c r="L387">
        <v>0.76</v>
      </c>
      <c r="M387">
        <f t="shared" ref="M387:M391" si="41">1.1/C387</f>
        <v>0.17322834645669294</v>
      </c>
      <c r="N387">
        <v>0</v>
      </c>
      <c r="O387" s="2">
        <v>0.21</v>
      </c>
      <c r="P387" s="2">
        <v>5</v>
      </c>
      <c r="Q387" s="2">
        <v>12</v>
      </c>
    </row>
    <row r="388" spans="1:17" x14ac:dyDescent="0.25">
      <c r="A388">
        <v>86.8</v>
      </c>
      <c r="B388">
        <v>15.2</v>
      </c>
      <c r="C388">
        <v>6.35</v>
      </c>
      <c r="D388">
        <f t="shared" si="36"/>
        <v>0.79014084507042248</v>
      </c>
      <c r="E388">
        <v>0.78539999999999999</v>
      </c>
      <c r="F388">
        <v>0.99399999999999999</v>
      </c>
      <c r="G388">
        <f t="shared" si="37"/>
        <v>5.7105263157894735</v>
      </c>
      <c r="H388">
        <f t="shared" si="38"/>
        <v>2.393700787401575</v>
      </c>
      <c r="I388">
        <f t="shared" si="39"/>
        <v>7.3156682027649772E-2</v>
      </c>
      <c r="J388">
        <f t="shared" si="40"/>
        <v>4.6187995974966896</v>
      </c>
      <c r="K388">
        <v>0.90990000000000004</v>
      </c>
      <c r="L388">
        <v>0.76</v>
      </c>
      <c r="M388">
        <f t="shared" si="41"/>
        <v>0.17322834645669294</v>
      </c>
      <c r="N388">
        <v>0</v>
      </c>
      <c r="O388" s="2">
        <v>0.21</v>
      </c>
      <c r="P388" s="2">
        <v>6</v>
      </c>
      <c r="Q388" s="2">
        <v>12</v>
      </c>
    </row>
    <row r="389" spans="1:17" x14ac:dyDescent="0.25">
      <c r="A389">
        <v>86.8</v>
      </c>
      <c r="B389">
        <v>15.2</v>
      </c>
      <c r="C389">
        <v>6.35</v>
      </c>
      <c r="D389">
        <f t="shared" si="36"/>
        <v>0.79014084507042248</v>
      </c>
      <c r="E389">
        <v>0.78539999999999999</v>
      </c>
      <c r="F389">
        <v>0.99399999999999999</v>
      </c>
      <c r="G389">
        <f t="shared" si="37"/>
        <v>5.7105263157894735</v>
      </c>
      <c r="H389">
        <f t="shared" si="38"/>
        <v>2.393700787401575</v>
      </c>
      <c r="I389">
        <f t="shared" si="39"/>
        <v>7.3156682027649772E-2</v>
      </c>
      <c r="J389">
        <f t="shared" si="40"/>
        <v>4.6187995974966896</v>
      </c>
      <c r="K389">
        <v>0.90990000000000004</v>
      </c>
      <c r="L389">
        <v>0.76</v>
      </c>
      <c r="M389">
        <f t="shared" si="41"/>
        <v>0.17322834645669294</v>
      </c>
      <c r="N389">
        <v>0</v>
      </c>
      <c r="O389" s="2">
        <v>0.21</v>
      </c>
      <c r="P389" s="2">
        <v>7</v>
      </c>
      <c r="Q389" s="2">
        <v>12</v>
      </c>
    </row>
    <row r="390" spans="1:17" x14ac:dyDescent="0.25">
      <c r="A390">
        <v>86.8</v>
      </c>
      <c r="B390">
        <v>15.2</v>
      </c>
      <c r="C390">
        <v>6.35</v>
      </c>
      <c r="D390">
        <f t="shared" si="36"/>
        <v>0.79014084507042248</v>
      </c>
      <c r="E390">
        <v>0.78539999999999999</v>
      </c>
      <c r="F390">
        <v>0.99399999999999999</v>
      </c>
      <c r="G390">
        <f t="shared" si="37"/>
        <v>5.7105263157894735</v>
      </c>
      <c r="H390">
        <f t="shared" si="38"/>
        <v>2.393700787401575</v>
      </c>
      <c r="I390">
        <f t="shared" si="39"/>
        <v>7.3156682027649772E-2</v>
      </c>
      <c r="J390">
        <f t="shared" si="40"/>
        <v>4.6187995974966896</v>
      </c>
      <c r="K390">
        <v>0.90990000000000004</v>
      </c>
      <c r="L390">
        <v>0.76</v>
      </c>
      <c r="M390">
        <f t="shared" si="41"/>
        <v>0.17322834645669294</v>
      </c>
      <c r="N390">
        <v>0</v>
      </c>
      <c r="O390" s="2">
        <v>0.21</v>
      </c>
      <c r="P390" s="2">
        <v>8</v>
      </c>
      <c r="Q390" s="2">
        <v>12</v>
      </c>
    </row>
    <row r="391" spans="1:17" x14ac:dyDescent="0.25">
      <c r="A391">
        <v>86.8</v>
      </c>
      <c r="B391">
        <v>15.2</v>
      </c>
      <c r="C391">
        <v>6.35</v>
      </c>
      <c r="D391">
        <f t="shared" si="36"/>
        <v>0.79014084507042248</v>
      </c>
      <c r="E391">
        <v>0.78539999999999999</v>
      </c>
      <c r="F391">
        <v>0.99399999999999999</v>
      </c>
      <c r="G391">
        <f t="shared" si="37"/>
        <v>5.7105263157894735</v>
      </c>
      <c r="H391">
        <f t="shared" si="38"/>
        <v>2.393700787401575</v>
      </c>
      <c r="I391">
        <f t="shared" si="39"/>
        <v>7.3156682027649772E-2</v>
      </c>
      <c r="J391">
        <f t="shared" si="40"/>
        <v>4.6187995974966896</v>
      </c>
      <c r="K391">
        <v>0.90990000000000004</v>
      </c>
      <c r="L391">
        <v>0.76</v>
      </c>
      <c r="M391">
        <f t="shared" si="41"/>
        <v>0.17322834645669294</v>
      </c>
      <c r="N391">
        <v>0</v>
      </c>
      <c r="O391" s="2">
        <v>0.21</v>
      </c>
      <c r="P391" s="2">
        <v>9</v>
      </c>
      <c r="Q391" s="2">
        <v>12</v>
      </c>
    </row>
  </sheetData>
  <sortState xmlns:xlrd2="http://schemas.microsoft.com/office/spreadsheetml/2017/richdata2" ref="A2:T633">
    <sortCondition ref="Q2:Q633"/>
    <sortCondition ref="O2:O633"/>
    <sortCondition ref="P2:P6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EA08-C034-4966-8713-C6CA478051A0}">
  <dimension ref="A1:T391"/>
  <sheetViews>
    <sheetView topLeftCell="C355" workbookViewId="0">
      <selection activeCell="G370" sqref="G370"/>
    </sheetView>
  </sheetViews>
  <sheetFormatPr defaultRowHeight="15" x14ac:dyDescent="0.25"/>
  <cols>
    <col min="15" max="17" width="9.140625" style="2"/>
    <col min="18" max="20" width="9.140625" style="4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</row>
    <row r="2" spans="1:20" x14ac:dyDescent="0.25">
      <c r="A2">
        <v>149.69999999999999</v>
      </c>
      <c r="B2">
        <v>24.6</v>
      </c>
      <c r="C2">
        <v>9.5</v>
      </c>
      <c r="D2">
        <f>E2/F2</f>
        <v>0.77309236947791171</v>
      </c>
      <c r="E2">
        <v>0.77</v>
      </c>
      <c r="F2">
        <v>0.996</v>
      </c>
      <c r="G2">
        <f>A2/B2</f>
        <v>6.0853658536585353</v>
      </c>
      <c r="H2">
        <f>B2/C2</f>
        <v>2.5894736842105264</v>
      </c>
      <c r="I2">
        <f>C2/A2</f>
        <v>6.3460253841015363E-2</v>
      </c>
      <c r="J2">
        <f>A2/19500^(1/3)</f>
        <v>5.5617346290157172</v>
      </c>
      <c r="K2">
        <v>0.90990000000000004</v>
      </c>
      <c r="L2">
        <v>0.76</v>
      </c>
      <c r="M2">
        <f>1.65/C2</f>
        <v>0.17368421052631577</v>
      </c>
      <c r="N2">
        <v>0</v>
      </c>
      <c r="O2" s="2">
        <v>0.126</v>
      </c>
      <c r="P2" s="2">
        <v>0</v>
      </c>
      <c r="Q2" s="2">
        <v>0</v>
      </c>
    </row>
    <row r="3" spans="1:20" x14ac:dyDescent="0.25">
      <c r="A3">
        <v>149.69999999999999</v>
      </c>
      <c r="B3">
        <v>24.6</v>
      </c>
      <c r="C3">
        <v>9.5</v>
      </c>
      <c r="D3">
        <f t="shared" ref="D3:D66" si="0">E3/F3</f>
        <v>0.77309236947791171</v>
      </c>
      <c r="E3">
        <v>0.77</v>
      </c>
      <c r="F3">
        <v>0.996</v>
      </c>
      <c r="G3">
        <f t="shared" ref="G3:G66" si="1">A3/B3</f>
        <v>6.0853658536585353</v>
      </c>
      <c r="H3">
        <f t="shared" ref="H3:H66" si="2">B3/C3</f>
        <v>2.5894736842105264</v>
      </c>
      <c r="I3">
        <f t="shared" ref="I3:I66" si="3">C3/A3</f>
        <v>6.3460253841015363E-2</v>
      </c>
      <c r="J3">
        <f t="shared" ref="J3:J66" si="4">A3/19500^(1/3)</f>
        <v>5.5617346290157172</v>
      </c>
      <c r="K3">
        <v>0.90990000000000004</v>
      </c>
      <c r="L3">
        <v>0.76</v>
      </c>
      <c r="M3">
        <f t="shared" ref="M3:M66" si="5">1.65/C3</f>
        <v>0.17368421052631577</v>
      </c>
      <c r="N3">
        <v>1</v>
      </c>
      <c r="O3" s="2">
        <v>0.126</v>
      </c>
      <c r="P3" s="2">
        <v>1</v>
      </c>
      <c r="Q3" s="2">
        <v>0</v>
      </c>
    </row>
    <row r="4" spans="1:20" x14ac:dyDescent="0.25">
      <c r="A4">
        <v>149.69999999999999</v>
      </c>
      <c r="B4">
        <v>24.6</v>
      </c>
      <c r="C4">
        <v>9.5</v>
      </c>
      <c r="D4">
        <f t="shared" si="0"/>
        <v>0.77309236947791171</v>
      </c>
      <c r="E4">
        <v>0.77</v>
      </c>
      <c r="F4">
        <v>0.996</v>
      </c>
      <c r="G4">
        <f t="shared" si="1"/>
        <v>6.0853658536585353</v>
      </c>
      <c r="H4">
        <f t="shared" si="2"/>
        <v>2.5894736842105264</v>
      </c>
      <c r="I4">
        <f t="shared" si="3"/>
        <v>6.3460253841015363E-2</v>
      </c>
      <c r="J4">
        <f t="shared" si="4"/>
        <v>5.5617346290157172</v>
      </c>
      <c r="K4">
        <v>0.90990000000000004</v>
      </c>
      <c r="L4">
        <v>0.76</v>
      </c>
      <c r="M4">
        <f t="shared" si="5"/>
        <v>0.17368421052631577</v>
      </c>
      <c r="N4">
        <v>2</v>
      </c>
      <c r="O4" s="2">
        <v>0.126</v>
      </c>
      <c r="P4" s="2">
        <v>2</v>
      </c>
      <c r="Q4" s="2">
        <v>0</v>
      </c>
    </row>
    <row r="5" spans="1:20" x14ac:dyDescent="0.25">
      <c r="A5">
        <v>149.69999999999999</v>
      </c>
      <c r="B5">
        <v>24.6</v>
      </c>
      <c r="C5">
        <v>9.5</v>
      </c>
      <c r="D5">
        <f t="shared" si="0"/>
        <v>0.77309236947791171</v>
      </c>
      <c r="E5">
        <v>0.77</v>
      </c>
      <c r="F5">
        <v>0.996</v>
      </c>
      <c r="G5">
        <f t="shared" si="1"/>
        <v>6.0853658536585353</v>
      </c>
      <c r="H5">
        <f t="shared" si="2"/>
        <v>2.5894736842105264</v>
      </c>
      <c r="I5">
        <f t="shared" si="3"/>
        <v>6.3460253841015363E-2</v>
      </c>
      <c r="J5">
        <f t="shared" si="4"/>
        <v>5.5617346290157172</v>
      </c>
      <c r="K5">
        <v>0.90990000000000004</v>
      </c>
      <c r="L5">
        <v>0.76</v>
      </c>
      <c r="M5">
        <f t="shared" si="5"/>
        <v>0.17368421052631577</v>
      </c>
      <c r="N5">
        <v>3</v>
      </c>
      <c r="O5" s="2">
        <v>0.126</v>
      </c>
      <c r="P5" s="2">
        <v>3</v>
      </c>
      <c r="Q5" s="2">
        <v>0</v>
      </c>
    </row>
    <row r="6" spans="1:20" x14ac:dyDescent="0.25">
      <c r="A6">
        <v>149.69999999999999</v>
      </c>
      <c r="B6">
        <v>24.6</v>
      </c>
      <c r="C6">
        <v>9.5</v>
      </c>
      <c r="D6">
        <f t="shared" si="0"/>
        <v>0.77309236947791171</v>
      </c>
      <c r="E6">
        <v>0.77</v>
      </c>
      <c r="F6">
        <v>0.996</v>
      </c>
      <c r="G6">
        <f t="shared" si="1"/>
        <v>6.0853658536585353</v>
      </c>
      <c r="H6">
        <f t="shared" si="2"/>
        <v>2.5894736842105264</v>
      </c>
      <c r="I6">
        <f t="shared" si="3"/>
        <v>6.3460253841015363E-2</v>
      </c>
      <c r="J6">
        <f t="shared" si="4"/>
        <v>5.5617346290157172</v>
      </c>
      <c r="K6">
        <v>0.90990000000000004</v>
      </c>
      <c r="L6">
        <v>0.76</v>
      </c>
      <c r="M6">
        <f t="shared" si="5"/>
        <v>0.17368421052631577</v>
      </c>
      <c r="N6">
        <v>4</v>
      </c>
      <c r="O6" s="2">
        <v>0.126</v>
      </c>
      <c r="P6" s="2">
        <v>4</v>
      </c>
      <c r="Q6" s="2">
        <v>0</v>
      </c>
    </row>
    <row r="7" spans="1:20" x14ac:dyDescent="0.25">
      <c r="A7">
        <v>149.69999999999999</v>
      </c>
      <c r="B7">
        <v>24.6</v>
      </c>
      <c r="C7">
        <v>9.5</v>
      </c>
      <c r="D7">
        <f t="shared" si="0"/>
        <v>0.77309236947791171</v>
      </c>
      <c r="E7">
        <v>0.77</v>
      </c>
      <c r="F7">
        <v>0.996</v>
      </c>
      <c r="G7">
        <f t="shared" si="1"/>
        <v>6.0853658536585353</v>
      </c>
      <c r="H7">
        <f t="shared" si="2"/>
        <v>2.5894736842105264</v>
      </c>
      <c r="I7">
        <f t="shared" si="3"/>
        <v>6.3460253841015363E-2</v>
      </c>
      <c r="J7">
        <f t="shared" si="4"/>
        <v>5.5617346290157172</v>
      </c>
      <c r="K7">
        <v>0.90990000000000004</v>
      </c>
      <c r="L7">
        <v>0.76</v>
      </c>
      <c r="M7">
        <f t="shared" si="5"/>
        <v>0.17368421052631577</v>
      </c>
      <c r="N7">
        <v>5</v>
      </c>
      <c r="O7" s="2">
        <v>0.126</v>
      </c>
      <c r="P7" s="2">
        <v>5</v>
      </c>
      <c r="Q7" s="2">
        <v>0</v>
      </c>
    </row>
    <row r="8" spans="1:20" x14ac:dyDescent="0.25">
      <c r="A8">
        <v>149.69999999999999</v>
      </c>
      <c r="B8">
        <v>24.6</v>
      </c>
      <c r="C8">
        <v>9.5</v>
      </c>
      <c r="D8">
        <f t="shared" si="0"/>
        <v>0.77309236947791171</v>
      </c>
      <c r="E8">
        <v>0.77</v>
      </c>
      <c r="F8">
        <v>0.996</v>
      </c>
      <c r="G8">
        <f t="shared" si="1"/>
        <v>6.0853658536585353</v>
      </c>
      <c r="H8">
        <f t="shared" si="2"/>
        <v>2.5894736842105264</v>
      </c>
      <c r="I8">
        <f t="shared" si="3"/>
        <v>6.3460253841015363E-2</v>
      </c>
      <c r="J8">
        <f t="shared" si="4"/>
        <v>5.5617346290157172</v>
      </c>
      <c r="K8">
        <v>0.90990000000000004</v>
      </c>
      <c r="L8">
        <v>0.76</v>
      </c>
      <c r="M8">
        <f t="shared" si="5"/>
        <v>0.17368421052631577</v>
      </c>
      <c r="N8">
        <v>6</v>
      </c>
      <c r="O8" s="2">
        <v>0.126</v>
      </c>
      <c r="P8" s="2">
        <v>6</v>
      </c>
      <c r="Q8" s="2">
        <v>0</v>
      </c>
    </row>
    <row r="9" spans="1:20" x14ac:dyDescent="0.25">
      <c r="A9">
        <v>149.69999999999999</v>
      </c>
      <c r="B9">
        <v>24.6</v>
      </c>
      <c r="C9">
        <v>9.5</v>
      </c>
      <c r="D9">
        <f t="shared" si="0"/>
        <v>0.77309236947791171</v>
      </c>
      <c r="E9">
        <v>0.77</v>
      </c>
      <c r="F9">
        <v>0.996</v>
      </c>
      <c r="G9">
        <f t="shared" si="1"/>
        <v>6.0853658536585353</v>
      </c>
      <c r="H9">
        <f t="shared" si="2"/>
        <v>2.5894736842105264</v>
      </c>
      <c r="I9">
        <f t="shared" si="3"/>
        <v>6.3460253841015363E-2</v>
      </c>
      <c r="J9">
        <f t="shared" si="4"/>
        <v>5.5617346290157172</v>
      </c>
      <c r="K9">
        <v>0.90990000000000004</v>
      </c>
      <c r="L9">
        <v>0.76</v>
      </c>
      <c r="M9">
        <f t="shared" si="5"/>
        <v>0.17368421052631577</v>
      </c>
      <c r="N9">
        <v>7</v>
      </c>
      <c r="O9" s="2">
        <v>0.126</v>
      </c>
      <c r="P9" s="2">
        <v>7</v>
      </c>
      <c r="Q9" s="2">
        <v>0</v>
      </c>
    </row>
    <row r="10" spans="1:20" x14ac:dyDescent="0.25">
      <c r="A10">
        <v>149.69999999999999</v>
      </c>
      <c r="B10">
        <v>24.6</v>
      </c>
      <c r="C10">
        <v>9.5</v>
      </c>
      <c r="D10">
        <f t="shared" si="0"/>
        <v>0.77309236947791171</v>
      </c>
      <c r="E10">
        <v>0.77</v>
      </c>
      <c r="F10">
        <v>0.996</v>
      </c>
      <c r="G10">
        <f t="shared" si="1"/>
        <v>6.0853658536585353</v>
      </c>
      <c r="H10">
        <f t="shared" si="2"/>
        <v>2.5894736842105264</v>
      </c>
      <c r="I10">
        <f t="shared" si="3"/>
        <v>6.3460253841015363E-2</v>
      </c>
      <c r="J10">
        <f t="shared" si="4"/>
        <v>5.5617346290157172</v>
      </c>
      <c r="K10">
        <v>0.90990000000000004</v>
      </c>
      <c r="L10">
        <v>0.76</v>
      </c>
      <c r="M10">
        <f t="shared" si="5"/>
        <v>0.17368421052631577</v>
      </c>
      <c r="N10">
        <v>8</v>
      </c>
      <c r="O10" s="2">
        <v>0.126</v>
      </c>
      <c r="P10" s="2">
        <v>8</v>
      </c>
      <c r="Q10" s="2">
        <v>0</v>
      </c>
    </row>
    <row r="11" spans="1:20" x14ac:dyDescent="0.25">
      <c r="A11">
        <v>149.69999999999999</v>
      </c>
      <c r="B11">
        <v>24.6</v>
      </c>
      <c r="C11">
        <v>9.5</v>
      </c>
      <c r="D11">
        <f t="shared" si="0"/>
        <v>0.77309236947791171</v>
      </c>
      <c r="E11">
        <v>0.77</v>
      </c>
      <c r="F11">
        <v>0.996</v>
      </c>
      <c r="G11">
        <f t="shared" si="1"/>
        <v>6.0853658536585353</v>
      </c>
      <c r="H11">
        <f t="shared" si="2"/>
        <v>2.5894736842105264</v>
      </c>
      <c r="I11">
        <f t="shared" si="3"/>
        <v>6.3460253841015363E-2</v>
      </c>
      <c r="J11">
        <f t="shared" si="4"/>
        <v>5.5617346290157172</v>
      </c>
      <c r="K11">
        <v>0.90990000000000004</v>
      </c>
      <c r="L11">
        <v>0.76</v>
      </c>
      <c r="M11">
        <f t="shared" si="5"/>
        <v>0.17368421052631577</v>
      </c>
      <c r="N11">
        <v>9</v>
      </c>
      <c r="O11" s="2">
        <v>0.126</v>
      </c>
      <c r="P11" s="2">
        <v>9</v>
      </c>
      <c r="Q11" s="2">
        <v>0</v>
      </c>
    </row>
    <row r="12" spans="1:20" x14ac:dyDescent="0.25">
      <c r="A12">
        <v>149.69999999999999</v>
      </c>
      <c r="B12">
        <v>24.6</v>
      </c>
      <c r="C12">
        <v>9.5</v>
      </c>
      <c r="D12">
        <f t="shared" si="0"/>
        <v>0.77309236947791171</v>
      </c>
      <c r="E12">
        <v>0.77</v>
      </c>
      <c r="F12">
        <v>0.996</v>
      </c>
      <c r="G12">
        <f t="shared" si="1"/>
        <v>6.0853658536585353</v>
      </c>
      <c r="H12">
        <f t="shared" si="2"/>
        <v>2.5894736842105264</v>
      </c>
      <c r="I12">
        <f t="shared" si="3"/>
        <v>6.3460253841015363E-2</v>
      </c>
      <c r="J12">
        <f t="shared" si="4"/>
        <v>5.5617346290157172</v>
      </c>
      <c r="K12">
        <v>0.90990000000000004</v>
      </c>
      <c r="L12">
        <v>0.76</v>
      </c>
      <c r="M12">
        <f t="shared" si="5"/>
        <v>0.17368421052631577</v>
      </c>
      <c r="N12">
        <v>10</v>
      </c>
      <c r="O12" s="2">
        <v>0.16800000000000001</v>
      </c>
      <c r="P12" s="2">
        <v>0</v>
      </c>
      <c r="Q12" s="2">
        <v>0</v>
      </c>
    </row>
    <row r="13" spans="1:20" x14ac:dyDescent="0.25">
      <c r="A13">
        <v>149.69999999999999</v>
      </c>
      <c r="B13">
        <v>24.6</v>
      </c>
      <c r="C13">
        <v>9.5</v>
      </c>
      <c r="D13">
        <f t="shared" si="0"/>
        <v>0.77309236947791171</v>
      </c>
      <c r="E13">
        <v>0.77</v>
      </c>
      <c r="F13">
        <v>0.996</v>
      </c>
      <c r="G13">
        <f t="shared" si="1"/>
        <v>6.0853658536585353</v>
      </c>
      <c r="H13">
        <f t="shared" si="2"/>
        <v>2.5894736842105264</v>
      </c>
      <c r="I13">
        <f t="shared" si="3"/>
        <v>6.3460253841015363E-2</v>
      </c>
      <c r="J13">
        <f t="shared" si="4"/>
        <v>5.5617346290157172</v>
      </c>
      <c r="K13">
        <v>0.90990000000000004</v>
      </c>
      <c r="L13">
        <v>0.76</v>
      </c>
      <c r="M13">
        <f t="shared" si="5"/>
        <v>0.17368421052631577</v>
      </c>
      <c r="N13">
        <v>11</v>
      </c>
      <c r="O13" s="2">
        <v>0.16800000000000001</v>
      </c>
      <c r="P13" s="2">
        <v>1</v>
      </c>
      <c r="Q13" s="2">
        <v>0</v>
      </c>
    </row>
    <row r="14" spans="1:20" x14ac:dyDescent="0.25">
      <c r="A14">
        <v>149.69999999999999</v>
      </c>
      <c r="B14">
        <v>24.6</v>
      </c>
      <c r="C14">
        <v>9.5</v>
      </c>
      <c r="D14">
        <f t="shared" si="0"/>
        <v>0.77309236947791171</v>
      </c>
      <c r="E14">
        <v>0.77</v>
      </c>
      <c r="F14">
        <v>0.996</v>
      </c>
      <c r="G14">
        <f t="shared" si="1"/>
        <v>6.0853658536585353</v>
      </c>
      <c r="H14">
        <f t="shared" si="2"/>
        <v>2.5894736842105264</v>
      </c>
      <c r="I14">
        <f t="shared" si="3"/>
        <v>6.3460253841015363E-2</v>
      </c>
      <c r="J14">
        <f t="shared" si="4"/>
        <v>5.5617346290157172</v>
      </c>
      <c r="K14">
        <v>0.90990000000000004</v>
      </c>
      <c r="L14">
        <v>0.76</v>
      </c>
      <c r="M14">
        <f t="shared" si="5"/>
        <v>0.17368421052631577</v>
      </c>
      <c r="N14">
        <v>12</v>
      </c>
      <c r="O14" s="2">
        <v>0.16800000000000001</v>
      </c>
      <c r="P14" s="2">
        <v>2</v>
      </c>
      <c r="Q14" s="2">
        <v>0</v>
      </c>
    </row>
    <row r="15" spans="1:20" x14ac:dyDescent="0.25">
      <c r="A15">
        <v>149.69999999999999</v>
      </c>
      <c r="B15">
        <v>24.6</v>
      </c>
      <c r="C15">
        <v>9.5</v>
      </c>
      <c r="D15">
        <f t="shared" si="0"/>
        <v>0.77309236947791171</v>
      </c>
      <c r="E15">
        <v>0.77</v>
      </c>
      <c r="F15">
        <v>0.996</v>
      </c>
      <c r="G15">
        <f t="shared" si="1"/>
        <v>6.0853658536585353</v>
      </c>
      <c r="H15">
        <f t="shared" si="2"/>
        <v>2.5894736842105264</v>
      </c>
      <c r="I15">
        <f t="shared" si="3"/>
        <v>6.3460253841015363E-2</v>
      </c>
      <c r="J15">
        <f t="shared" si="4"/>
        <v>5.5617346290157172</v>
      </c>
      <c r="K15">
        <v>0.90990000000000004</v>
      </c>
      <c r="L15">
        <v>0.76</v>
      </c>
      <c r="M15">
        <f t="shared" si="5"/>
        <v>0.17368421052631577</v>
      </c>
      <c r="N15">
        <v>13</v>
      </c>
      <c r="O15" s="2">
        <v>0.16800000000000001</v>
      </c>
      <c r="P15" s="2">
        <v>3</v>
      </c>
      <c r="Q15" s="2">
        <v>0</v>
      </c>
    </row>
    <row r="16" spans="1:20" x14ac:dyDescent="0.25">
      <c r="A16">
        <v>149.69999999999999</v>
      </c>
      <c r="B16">
        <v>24.6</v>
      </c>
      <c r="C16">
        <v>9.5</v>
      </c>
      <c r="D16">
        <f t="shared" si="0"/>
        <v>0.77309236947791171</v>
      </c>
      <c r="E16">
        <v>0.77</v>
      </c>
      <c r="F16">
        <v>0.996</v>
      </c>
      <c r="G16">
        <f t="shared" si="1"/>
        <v>6.0853658536585353</v>
      </c>
      <c r="H16">
        <f t="shared" si="2"/>
        <v>2.5894736842105264</v>
      </c>
      <c r="I16">
        <f t="shared" si="3"/>
        <v>6.3460253841015363E-2</v>
      </c>
      <c r="J16">
        <f t="shared" si="4"/>
        <v>5.5617346290157172</v>
      </c>
      <c r="K16">
        <v>0.90990000000000004</v>
      </c>
      <c r="L16">
        <v>0.76</v>
      </c>
      <c r="M16">
        <f t="shared" si="5"/>
        <v>0.17368421052631577</v>
      </c>
      <c r="N16">
        <v>14</v>
      </c>
      <c r="O16" s="2">
        <v>0.16800000000000001</v>
      </c>
      <c r="P16" s="2">
        <v>4</v>
      </c>
      <c r="Q16" s="2">
        <v>0</v>
      </c>
    </row>
    <row r="17" spans="1:17" x14ac:dyDescent="0.25">
      <c r="A17">
        <v>149.69999999999999</v>
      </c>
      <c r="B17">
        <v>24.6</v>
      </c>
      <c r="C17">
        <v>9.5</v>
      </c>
      <c r="D17">
        <f t="shared" si="0"/>
        <v>0.77309236947791171</v>
      </c>
      <c r="E17">
        <v>0.77</v>
      </c>
      <c r="F17">
        <v>0.996</v>
      </c>
      <c r="G17">
        <f t="shared" si="1"/>
        <v>6.0853658536585353</v>
      </c>
      <c r="H17">
        <f t="shared" si="2"/>
        <v>2.5894736842105264</v>
      </c>
      <c r="I17">
        <f t="shared" si="3"/>
        <v>6.3460253841015363E-2</v>
      </c>
      <c r="J17">
        <f t="shared" si="4"/>
        <v>5.5617346290157172</v>
      </c>
      <c r="K17">
        <v>0.90990000000000004</v>
      </c>
      <c r="L17">
        <v>0.76</v>
      </c>
      <c r="M17">
        <f t="shared" si="5"/>
        <v>0.17368421052631577</v>
      </c>
      <c r="N17">
        <v>15</v>
      </c>
      <c r="O17" s="2">
        <v>0.16800000000000001</v>
      </c>
      <c r="P17" s="2">
        <v>5</v>
      </c>
      <c r="Q17" s="2">
        <v>0</v>
      </c>
    </row>
    <row r="18" spans="1:17" x14ac:dyDescent="0.25">
      <c r="A18">
        <v>149.69999999999999</v>
      </c>
      <c r="B18">
        <v>24.6</v>
      </c>
      <c r="C18">
        <v>9.5</v>
      </c>
      <c r="D18">
        <f t="shared" si="0"/>
        <v>0.77309236947791171</v>
      </c>
      <c r="E18">
        <v>0.77</v>
      </c>
      <c r="F18">
        <v>0.996</v>
      </c>
      <c r="G18">
        <f t="shared" si="1"/>
        <v>6.0853658536585353</v>
      </c>
      <c r="H18">
        <f t="shared" si="2"/>
        <v>2.5894736842105264</v>
      </c>
      <c r="I18">
        <f t="shared" si="3"/>
        <v>6.3460253841015363E-2</v>
      </c>
      <c r="J18">
        <f t="shared" si="4"/>
        <v>5.5617346290157172</v>
      </c>
      <c r="K18">
        <v>0.90990000000000004</v>
      </c>
      <c r="L18">
        <v>0.76</v>
      </c>
      <c r="M18">
        <f t="shared" si="5"/>
        <v>0.17368421052631577</v>
      </c>
      <c r="N18">
        <v>16</v>
      </c>
      <c r="O18" s="2">
        <v>0.16800000000000001</v>
      </c>
      <c r="P18" s="2">
        <v>6</v>
      </c>
      <c r="Q18" s="2">
        <v>0</v>
      </c>
    </row>
    <row r="19" spans="1:17" x14ac:dyDescent="0.25">
      <c r="A19">
        <v>149.69999999999999</v>
      </c>
      <c r="B19">
        <v>24.6</v>
      </c>
      <c r="C19">
        <v>9.5</v>
      </c>
      <c r="D19">
        <f t="shared" si="0"/>
        <v>0.77309236947791171</v>
      </c>
      <c r="E19">
        <v>0.77</v>
      </c>
      <c r="F19">
        <v>0.996</v>
      </c>
      <c r="G19">
        <f t="shared" si="1"/>
        <v>6.0853658536585353</v>
      </c>
      <c r="H19">
        <f t="shared" si="2"/>
        <v>2.5894736842105264</v>
      </c>
      <c r="I19">
        <f t="shared" si="3"/>
        <v>6.3460253841015363E-2</v>
      </c>
      <c r="J19">
        <f t="shared" si="4"/>
        <v>5.5617346290157172</v>
      </c>
      <c r="K19">
        <v>0.90990000000000004</v>
      </c>
      <c r="L19">
        <v>0.76</v>
      </c>
      <c r="M19">
        <f t="shared" si="5"/>
        <v>0.17368421052631577</v>
      </c>
      <c r="N19">
        <v>17</v>
      </c>
      <c r="O19" s="2">
        <v>0.16800000000000001</v>
      </c>
      <c r="P19" s="2">
        <v>7</v>
      </c>
      <c r="Q19" s="2">
        <v>0</v>
      </c>
    </row>
    <row r="20" spans="1:17" x14ac:dyDescent="0.25">
      <c r="A20">
        <v>149.69999999999999</v>
      </c>
      <c r="B20">
        <v>24.6</v>
      </c>
      <c r="C20">
        <v>9.5</v>
      </c>
      <c r="D20">
        <f t="shared" si="0"/>
        <v>0.77309236947791171</v>
      </c>
      <c r="E20">
        <v>0.77</v>
      </c>
      <c r="F20">
        <v>0.996</v>
      </c>
      <c r="G20">
        <f t="shared" si="1"/>
        <v>6.0853658536585353</v>
      </c>
      <c r="H20">
        <f t="shared" si="2"/>
        <v>2.5894736842105264</v>
      </c>
      <c r="I20">
        <f t="shared" si="3"/>
        <v>6.3460253841015363E-2</v>
      </c>
      <c r="J20">
        <f t="shared" si="4"/>
        <v>5.5617346290157172</v>
      </c>
      <c r="K20">
        <v>0.90990000000000004</v>
      </c>
      <c r="L20">
        <v>0.76</v>
      </c>
      <c r="M20">
        <f t="shared" si="5"/>
        <v>0.17368421052631577</v>
      </c>
      <c r="N20">
        <v>18</v>
      </c>
      <c r="O20" s="2">
        <v>0.16800000000000001</v>
      </c>
      <c r="P20" s="2">
        <v>8</v>
      </c>
      <c r="Q20" s="2">
        <v>0</v>
      </c>
    </row>
    <row r="21" spans="1:17" x14ac:dyDescent="0.25">
      <c r="A21">
        <v>149.69999999999999</v>
      </c>
      <c r="B21">
        <v>24.6</v>
      </c>
      <c r="C21">
        <v>9.5</v>
      </c>
      <c r="D21">
        <f t="shared" si="0"/>
        <v>0.77309236947791171</v>
      </c>
      <c r="E21">
        <v>0.77</v>
      </c>
      <c r="F21">
        <v>0.996</v>
      </c>
      <c r="G21">
        <f t="shared" si="1"/>
        <v>6.0853658536585353</v>
      </c>
      <c r="H21">
        <f t="shared" si="2"/>
        <v>2.5894736842105264</v>
      </c>
      <c r="I21">
        <f t="shared" si="3"/>
        <v>6.3460253841015363E-2</v>
      </c>
      <c r="J21">
        <f t="shared" si="4"/>
        <v>5.5617346290157172</v>
      </c>
      <c r="K21">
        <v>0.90990000000000004</v>
      </c>
      <c r="L21">
        <v>0.76</v>
      </c>
      <c r="M21">
        <f t="shared" si="5"/>
        <v>0.17368421052631577</v>
      </c>
      <c r="N21">
        <v>19</v>
      </c>
      <c r="O21" s="2">
        <v>0.16800000000000001</v>
      </c>
      <c r="P21" s="2">
        <v>9</v>
      </c>
      <c r="Q21" s="2">
        <v>0</v>
      </c>
    </row>
    <row r="22" spans="1:17" x14ac:dyDescent="0.25">
      <c r="A22">
        <v>149.69999999999999</v>
      </c>
      <c r="B22">
        <v>24.6</v>
      </c>
      <c r="C22">
        <v>9.5</v>
      </c>
      <c r="D22">
        <f t="shared" si="0"/>
        <v>0.77309236947791171</v>
      </c>
      <c r="E22">
        <v>0.77</v>
      </c>
      <c r="F22">
        <v>0.996</v>
      </c>
      <c r="G22">
        <f t="shared" si="1"/>
        <v>6.0853658536585353</v>
      </c>
      <c r="H22">
        <f t="shared" si="2"/>
        <v>2.5894736842105264</v>
      </c>
      <c r="I22">
        <f t="shared" si="3"/>
        <v>6.3460253841015363E-2</v>
      </c>
      <c r="J22">
        <f t="shared" si="4"/>
        <v>5.5617346290157172</v>
      </c>
      <c r="K22">
        <v>0.90990000000000004</v>
      </c>
      <c r="L22">
        <v>0.76</v>
      </c>
      <c r="M22">
        <f t="shared" si="5"/>
        <v>0.17368421052631577</v>
      </c>
      <c r="N22">
        <v>20</v>
      </c>
      <c r="O22" s="2">
        <v>0.21</v>
      </c>
      <c r="P22" s="2">
        <v>0</v>
      </c>
      <c r="Q22" s="2">
        <v>0</v>
      </c>
    </row>
    <row r="23" spans="1:17" x14ac:dyDescent="0.25">
      <c r="A23">
        <v>149.69999999999999</v>
      </c>
      <c r="B23">
        <v>24.6</v>
      </c>
      <c r="C23">
        <v>9.5</v>
      </c>
      <c r="D23">
        <f t="shared" si="0"/>
        <v>0.77309236947791171</v>
      </c>
      <c r="E23">
        <v>0.77</v>
      </c>
      <c r="F23">
        <v>0.996</v>
      </c>
      <c r="G23">
        <f t="shared" si="1"/>
        <v>6.0853658536585353</v>
      </c>
      <c r="H23">
        <f t="shared" si="2"/>
        <v>2.5894736842105264</v>
      </c>
      <c r="I23">
        <f t="shared" si="3"/>
        <v>6.3460253841015363E-2</v>
      </c>
      <c r="J23">
        <f t="shared" si="4"/>
        <v>5.5617346290157172</v>
      </c>
      <c r="K23">
        <v>0.90990000000000004</v>
      </c>
      <c r="L23">
        <v>0.76</v>
      </c>
      <c r="M23">
        <f t="shared" si="5"/>
        <v>0.17368421052631577</v>
      </c>
      <c r="N23">
        <v>21</v>
      </c>
      <c r="O23" s="2">
        <v>0.21</v>
      </c>
      <c r="P23" s="2">
        <v>1</v>
      </c>
      <c r="Q23" s="2">
        <v>0</v>
      </c>
    </row>
    <row r="24" spans="1:17" x14ac:dyDescent="0.25">
      <c r="A24">
        <v>149.69999999999999</v>
      </c>
      <c r="B24">
        <v>24.6</v>
      </c>
      <c r="C24">
        <v>9.5</v>
      </c>
      <c r="D24">
        <f t="shared" si="0"/>
        <v>0.77309236947791171</v>
      </c>
      <c r="E24">
        <v>0.77</v>
      </c>
      <c r="F24">
        <v>0.996</v>
      </c>
      <c r="G24">
        <f t="shared" si="1"/>
        <v>6.0853658536585353</v>
      </c>
      <c r="H24">
        <f t="shared" si="2"/>
        <v>2.5894736842105264</v>
      </c>
      <c r="I24">
        <f t="shared" si="3"/>
        <v>6.3460253841015363E-2</v>
      </c>
      <c r="J24">
        <f t="shared" si="4"/>
        <v>5.5617346290157172</v>
      </c>
      <c r="K24">
        <v>0.90990000000000004</v>
      </c>
      <c r="L24">
        <v>0.76</v>
      </c>
      <c r="M24">
        <f t="shared" si="5"/>
        <v>0.17368421052631577</v>
      </c>
      <c r="N24">
        <v>22</v>
      </c>
      <c r="O24" s="2">
        <v>0.21</v>
      </c>
      <c r="P24" s="2">
        <v>2</v>
      </c>
      <c r="Q24" s="2">
        <v>0</v>
      </c>
    </row>
    <row r="25" spans="1:17" x14ac:dyDescent="0.25">
      <c r="A25">
        <v>149.69999999999999</v>
      </c>
      <c r="B25">
        <v>24.6</v>
      </c>
      <c r="C25">
        <v>9.5</v>
      </c>
      <c r="D25">
        <f t="shared" si="0"/>
        <v>0.77309236947791171</v>
      </c>
      <c r="E25">
        <v>0.77</v>
      </c>
      <c r="F25">
        <v>0.996</v>
      </c>
      <c r="G25">
        <f t="shared" si="1"/>
        <v>6.0853658536585353</v>
      </c>
      <c r="H25">
        <f t="shared" si="2"/>
        <v>2.5894736842105264</v>
      </c>
      <c r="I25">
        <f t="shared" si="3"/>
        <v>6.3460253841015363E-2</v>
      </c>
      <c r="J25">
        <f t="shared" si="4"/>
        <v>5.5617346290157172</v>
      </c>
      <c r="K25">
        <v>0.90990000000000004</v>
      </c>
      <c r="L25">
        <v>0.76</v>
      </c>
      <c r="M25">
        <f t="shared" si="5"/>
        <v>0.17368421052631577</v>
      </c>
      <c r="N25">
        <v>23</v>
      </c>
      <c r="O25" s="2">
        <v>0.21</v>
      </c>
      <c r="P25" s="2">
        <v>3</v>
      </c>
      <c r="Q25" s="2">
        <v>0</v>
      </c>
    </row>
    <row r="26" spans="1:17" x14ac:dyDescent="0.25">
      <c r="A26">
        <v>149.69999999999999</v>
      </c>
      <c r="B26">
        <v>24.6</v>
      </c>
      <c r="C26">
        <v>9.5</v>
      </c>
      <c r="D26">
        <f t="shared" si="0"/>
        <v>0.77309236947791171</v>
      </c>
      <c r="E26">
        <v>0.77</v>
      </c>
      <c r="F26">
        <v>0.996</v>
      </c>
      <c r="G26">
        <f t="shared" si="1"/>
        <v>6.0853658536585353</v>
      </c>
      <c r="H26">
        <f t="shared" si="2"/>
        <v>2.5894736842105264</v>
      </c>
      <c r="I26">
        <f t="shared" si="3"/>
        <v>6.3460253841015363E-2</v>
      </c>
      <c r="J26">
        <f t="shared" si="4"/>
        <v>5.5617346290157172</v>
      </c>
      <c r="K26">
        <v>0.90990000000000004</v>
      </c>
      <c r="L26">
        <v>0.76</v>
      </c>
      <c r="M26">
        <f t="shared" si="5"/>
        <v>0.17368421052631577</v>
      </c>
      <c r="N26">
        <v>24</v>
      </c>
      <c r="O26" s="2">
        <v>0.21</v>
      </c>
      <c r="P26" s="2">
        <v>4</v>
      </c>
      <c r="Q26" s="2">
        <v>0</v>
      </c>
    </row>
    <row r="27" spans="1:17" x14ac:dyDescent="0.25">
      <c r="A27">
        <v>149.69999999999999</v>
      </c>
      <c r="B27">
        <v>24.6</v>
      </c>
      <c r="C27">
        <v>9.5</v>
      </c>
      <c r="D27">
        <f t="shared" si="0"/>
        <v>0.77309236947791171</v>
      </c>
      <c r="E27">
        <v>0.77</v>
      </c>
      <c r="F27">
        <v>0.996</v>
      </c>
      <c r="G27">
        <f t="shared" si="1"/>
        <v>6.0853658536585353</v>
      </c>
      <c r="H27">
        <f t="shared" si="2"/>
        <v>2.5894736842105264</v>
      </c>
      <c r="I27">
        <f t="shared" si="3"/>
        <v>6.3460253841015363E-2</v>
      </c>
      <c r="J27">
        <f t="shared" si="4"/>
        <v>5.5617346290157172</v>
      </c>
      <c r="K27">
        <v>0.90990000000000004</v>
      </c>
      <c r="L27">
        <v>0.76</v>
      </c>
      <c r="M27">
        <f t="shared" si="5"/>
        <v>0.17368421052631577</v>
      </c>
      <c r="N27">
        <v>25</v>
      </c>
      <c r="O27" s="2">
        <v>0.21</v>
      </c>
      <c r="P27" s="2">
        <v>5</v>
      </c>
      <c r="Q27" s="2">
        <v>0</v>
      </c>
    </row>
    <row r="28" spans="1:17" x14ac:dyDescent="0.25">
      <c r="A28">
        <v>149.69999999999999</v>
      </c>
      <c r="B28">
        <v>24.6</v>
      </c>
      <c r="C28">
        <v>9.5</v>
      </c>
      <c r="D28">
        <f t="shared" si="0"/>
        <v>0.77309236947791171</v>
      </c>
      <c r="E28">
        <v>0.77</v>
      </c>
      <c r="F28">
        <v>0.996</v>
      </c>
      <c r="G28">
        <f t="shared" si="1"/>
        <v>6.0853658536585353</v>
      </c>
      <c r="H28">
        <f t="shared" si="2"/>
        <v>2.5894736842105264</v>
      </c>
      <c r="I28">
        <f t="shared" si="3"/>
        <v>6.3460253841015363E-2</v>
      </c>
      <c r="J28">
        <f t="shared" si="4"/>
        <v>5.5617346290157172</v>
      </c>
      <c r="K28">
        <v>0.90990000000000004</v>
      </c>
      <c r="L28">
        <v>0.76</v>
      </c>
      <c r="M28">
        <f t="shared" si="5"/>
        <v>0.17368421052631577</v>
      </c>
      <c r="N28">
        <v>26</v>
      </c>
      <c r="O28" s="2">
        <v>0.21</v>
      </c>
      <c r="P28" s="2">
        <v>6</v>
      </c>
      <c r="Q28" s="2">
        <v>0</v>
      </c>
    </row>
    <row r="29" spans="1:17" x14ac:dyDescent="0.25">
      <c r="A29">
        <v>149.69999999999999</v>
      </c>
      <c r="B29">
        <v>24.6</v>
      </c>
      <c r="C29">
        <v>9.5</v>
      </c>
      <c r="D29">
        <f t="shared" si="0"/>
        <v>0.77309236947791171</v>
      </c>
      <c r="E29">
        <v>0.77</v>
      </c>
      <c r="F29">
        <v>0.996</v>
      </c>
      <c r="G29">
        <f t="shared" si="1"/>
        <v>6.0853658536585353</v>
      </c>
      <c r="H29">
        <f t="shared" si="2"/>
        <v>2.5894736842105264</v>
      </c>
      <c r="I29">
        <f t="shared" si="3"/>
        <v>6.3460253841015363E-2</v>
      </c>
      <c r="J29">
        <f t="shared" si="4"/>
        <v>5.5617346290157172</v>
      </c>
      <c r="K29">
        <v>0.90990000000000004</v>
      </c>
      <c r="L29">
        <v>0.76</v>
      </c>
      <c r="M29">
        <f t="shared" si="5"/>
        <v>0.17368421052631577</v>
      </c>
      <c r="N29">
        <v>27</v>
      </c>
      <c r="O29" s="2">
        <v>0.21</v>
      </c>
      <c r="P29" s="2">
        <v>7</v>
      </c>
      <c r="Q29" s="2">
        <v>0</v>
      </c>
    </row>
    <row r="30" spans="1:17" x14ac:dyDescent="0.25">
      <c r="A30">
        <v>149.69999999999999</v>
      </c>
      <c r="B30">
        <v>24.6</v>
      </c>
      <c r="C30">
        <v>9.5</v>
      </c>
      <c r="D30">
        <f t="shared" si="0"/>
        <v>0.77309236947791171</v>
      </c>
      <c r="E30">
        <v>0.77</v>
      </c>
      <c r="F30">
        <v>0.996</v>
      </c>
      <c r="G30">
        <f t="shared" si="1"/>
        <v>6.0853658536585353</v>
      </c>
      <c r="H30">
        <f t="shared" si="2"/>
        <v>2.5894736842105264</v>
      </c>
      <c r="I30">
        <f t="shared" si="3"/>
        <v>6.3460253841015363E-2</v>
      </c>
      <c r="J30">
        <f t="shared" si="4"/>
        <v>5.5617346290157172</v>
      </c>
      <c r="K30">
        <v>0.90990000000000004</v>
      </c>
      <c r="L30">
        <v>0.76</v>
      </c>
      <c r="M30">
        <f t="shared" si="5"/>
        <v>0.17368421052631577</v>
      </c>
      <c r="N30">
        <v>28</v>
      </c>
      <c r="O30" s="2">
        <v>0.21</v>
      </c>
      <c r="P30" s="2">
        <v>8</v>
      </c>
      <c r="Q30" s="2">
        <v>0</v>
      </c>
    </row>
    <row r="31" spans="1:17" x14ac:dyDescent="0.25">
      <c r="A31">
        <v>149.69999999999999</v>
      </c>
      <c r="B31">
        <v>24.6</v>
      </c>
      <c r="C31">
        <v>9.5</v>
      </c>
      <c r="D31">
        <f t="shared" si="0"/>
        <v>0.77309236947791171</v>
      </c>
      <c r="E31">
        <v>0.77</v>
      </c>
      <c r="F31">
        <v>0.996</v>
      </c>
      <c r="G31">
        <f t="shared" si="1"/>
        <v>6.0853658536585353</v>
      </c>
      <c r="H31">
        <f t="shared" si="2"/>
        <v>2.5894736842105264</v>
      </c>
      <c r="I31">
        <f t="shared" si="3"/>
        <v>6.3460253841015363E-2</v>
      </c>
      <c r="J31">
        <f t="shared" si="4"/>
        <v>5.5617346290157172</v>
      </c>
      <c r="K31">
        <v>0.90990000000000004</v>
      </c>
      <c r="L31">
        <v>0.76</v>
      </c>
      <c r="M31">
        <f t="shared" si="5"/>
        <v>0.17368421052631577</v>
      </c>
      <c r="N31">
        <v>29</v>
      </c>
      <c r="O31" s="2">
        <v>0.21</v>
      </c>
      <c r="P31" s="2">
        <v>9</v>
      </c>
      <c r="Q31" s="2">
        <v>0</v>
      </c>
    </row>
    <row r="32" spans="1:17" x14ac:dyDescent="0.25">
      <c r="A32">
        <v>149.69999999999999</v>
      </c>
      <c r="B32">
        <v>24.6</v>
      </c>
      <c r="C32">
        <v>9.5</v>
      </c>
      <c r="D32">
        <f t="shared" si="0"/>
        <v>0.77309236947791171</v>
      </c>
      <c r="E32">
        <v>0.77</v>
      </c>
      <c r="F32">
        <v>0.996</v>
      </c>
      <c r="G32">
        <f t="shared" si="1"/>
        <v>6.0853658536585353</v>
      </c>
      <c r="H32">
        <f t="shared" si="2"/>
        <v>2.5894736842105264</v>
      </c>
      <c r="I32">
        <f t="shared" si="3"/>
        <v>6.3460253841015363E-2</v>
      </c>
      <c r="J32">
        <f t="shared" si="4"/>
        <v>5.5617346290157172</v>
      </c>
      <c r="K32">
        <v>0.90990000000000004</v>
      </c>
      <c r="L32">
        <v>0.76</v>
      </c>
      <c r="M32">
        <f t="shared" si="5"/>
        <v>0.17368421052631577</v>
      </c>
      <c r="N32">
        <v>30</v>
      </c>
      <c r="O32" s="2">
        <v>0.126</v>
      </c>
      <c r="P32" s="2">
        <v>0</v>
      </c>
      <c r="Q32" s="2">
        <v>1</v>
      </c>
    </row>
    <row r="33" spans="1:17" x14ac:dyDescent="0.25">
      <c r="A33">
        <v>149.69999999999999</v>
      </c>
      <c r="B33">
        <v>24.6</v>
      </c>
      <c r="C33">
        <v>9.5</v>
      </c>
      <c r="D33">
        <f t="shared" si="0"/>
        <v>0.77309236947791171</v>
      </c>
      <c r="E33">
        <v>0.77</v>
      </c>
      <c r="F33">
        <v>0.996</v>
      </c>
      <c r="G33">
        <f t="shared" si="1"/>
        <v>6.0853658536585353</v>
      </c>
      <c r="H33">
        <f t="shared" si="2"/>
        <v>2.5894736842105264</v>
      </c>
      <c r="I33">
        <f t="shared" si="3"/>
        <v>6.3460253841015363E-2</v>
      </c>
      <c r="J33">
        <f t="shared" si="4"/>
        <v>5.5617346290157172</v>
      </c>
      <c r="K33">
        <v>0.90990000000000004</v>
      </c>
      <c r="L33">
        <v>0.76</v>
      </c>
      <c r="M33">
        <f t="shared" si="5"/>
        <v>0.17368421052631577</v>
      </c>
      <c r="N33">
        <v>31</v>
      </c>
      <c r="O33" s="2">
        <v>0.126</v>
      </c>
      <c r="P33" s="2">
        <v>1</v>
      </c>
      <c r="Q33" s="2">
        <v>1</v>
      </c>
    </row>
    <row r="34" spans="1:17" x14ac:dyDescent="0.25">
      <c r="A34">
        <v>149.69999999999999</v>
      </c>
      <c r="B34">
        <v>24.6</v>
      </c>
      <c r="C34">
        <v>9.5</v>
      </c>
      <c r="D34">
        <f t="shared" si="0"/>
        <v>0.77309236947791171</v>
      </c>
      <c r="E34">
        <v>0.77</v>
      </c>
      <c r="F34">
        <v>0.996</v>
      </c>
      <c r="G34">
        <f t="shared" si="1"/>
        <v>6.0853658536585353</v>
      </c>
      <c r="H34">
        <f t="shared" si="2"/>
        <v>2.5894736842105264</v>
      </c>
      <c r="I34">
        <f t="shared" si="3"/>
        <v>6.3460253841015363E-2</v>
      </c>
      <c r="J34">
        <f t="shared" si="4"/>
        <v>5.5617346290157172</v>
      </c>
      <c r="K34">
        <v>0.90990000000000004</v>
      </c>
      <c r="L34">
        <v>0.76</v>
      </c>
      <c r="M34">
        <f t="shared" si="5"/>
        <v>0.17368421052631577</v>
      </c>
      <c r="N34">
        <v>32</v>
      </c>
      <c r="O34" s="2">
        <v>0.126</v>
      </c>
      <c r="P34" s="2">
        <v>2</v>
      </c>
      <c r="Q34" s="2">
        <v>1</v>
      </c>
    </row>
    <row r="35" spans="1:17" x14ac:dyDescent="0.25">
      <c r="A35">
        <v>149.69999999999999</v>
      </c>
      <c r="B35">
        <v>24.6</v>
      </c>
      <c r="C35">
        <v>9.5</v>
      </c>
      <c r="D35">
        <f t="shared" si="0"/>
        <v>0.77309236947791171</v>
      </c>
      <c r="E35">
        <v>0.77</v>
      </c>
      <c r="F35">
        <v>0.996</v>
      </c>
      <c r="G35">
        <f t="shared" si="1"/>
        <v>6.0853658536585353</v>
      </c>
      <c r="H35">
        <f t="shared" si="2"/>
        <v>2.5894736842105264</v>
      </c>
      <c r="I35">
        <f t="shared" si="3"/>
        <v>6.3460253841015363E-2</v>
      </c>
      <c r="J35">
        <f t="shared" si="4"/>
        <v>5.5617346290157172</v>
      </c>
      <c r="K35">
        <v>0.90990000000000004</v>
      </c>
      <c r="L35">
        <v>0.76</v>
      </c>
      <c r="M35">
        <f t="shared" si="5"/>
        <v>0.17368421052631577</v>
      </c>
      <c r="N35">
        <v>33</v>
      </c>
      <c r="O35" s="2">
        <v>0.126</v>
      </c>
      <c r="P35" s="2">
        <v>3</v>
      </c>
      <c r="Q35" s="2">
        <v>1</v>
      </c>
    </row>
    <row r="36" spans="1:17" x14ac:dyDescent="0.25">
      <c r="A36">
        <v>149.69999999999999</v>
      </c>
      <c r="B36">
        <v>24.6</v>
      </c>
      <c r="C36">
        <v>9.5</v>
      </c>
      <c r="D36">
        <f t="shared" si="0"/>
        <v>0.77309236947791171</v>
      </c>
      <c r="E36">
        <v>0.77</v>
      </c>
      <c r="F36">
        <v>0.996</v>
      </c>
      <c r="G36">
        <f t="shared" si="1"/>
        <v>6.0853658536585353</v>
      </c>
      <c r="H36">
        <f t="shared" si="2"/>
        <v>2.5894736842105264</v>
      </c>
      <c r="I36">
        <f t="shared" si="3"/>
        <v>6.3460253841015363E-2</v>
      </c>
      <c r="J36">
        <f t="shared" si="4"/>
        <v>5.5617346290157172</v>
      </c>
      <c r="K36">
        <v>0.90990000000000004</v>
      </c>
      <c r="L36">
        <v>0.76</v>
      </c>
      <c r="M36">
        <f t="shared" si="5"/>
        <v>0.17368421052631577</v>
      </c>
      <c r="N36">
        <v>34</v>
      </c>
      <c r="O36" s="2">
        <v>0.126</v>
      </c>
      <c r="P36" s="2">
        <v>4</v>
      </c>
      <c r="Q36" s="2">
        <v>1</v>
      </c>
    </row>
    <row r="37" spans="1:17" x14ac:dyDescent="0.25">
      <c r="A37">
        <v>149.69999999999999</v>
      </c>
      <c r="B37">
        <v>24.6</v>
      </c>
      <c r="C37">
        <v>9.5</v>
      </c>
      <c r="D37">
        <f t="shared" si="0"/>
        <v>0.77309236947791171</v>
      </c>
      <c r="E37">
        <v>0.77</v>
      </c>
      <c r="F37">
        <v>0.996</v>
      </c>
      <c r="G37">
        <f t="shared" si="1"/>
        <v>6.0853658536585353</v>
      </c>
      <c r="H37">
        <f t="shared" si="2"/>
        <v>2.5894736842105264</v>
      </c>
      <c r="I37">
        <f t="shared" si="3"/>
        <v>6.3460253841015363E-2</v>
      </c>
      <c r="J37">
        <f t="shared" si="4"/>
        <v>5.5617346290157172</v>
      </c>
      <c r="K37">
        <v>0.90990000000000004</v>
      </c>
      <c r="L37">
        <v>0.76</v>
      </c>
      <c r="M37">
        <f t="shared" si="5"/>
        <v>0.17368421052631577</v>
      </c>
      <c r="N37">
        <v>35</v>
      </c>
      <c r="O37" s="2">
        <v>0.126</v>
      </c>
      <c r="P37" s="2">
        <v>5</v>
      </c>
      <c r="Q37" s="2">
        <v>1</v>
      </c>
    </row>
    <row r="38" spans="1:17" x14ac:dyDescent="0.25">
      <c r="A38">
        <v>149.69999999999999</v>
      </c>
      <c r="B38">
        <v>24.6</v>
      </c>
      <c r="C38">
        <v>9.5</v>
      </c>
      <c r="D38">
        <f t="shared" si="0"/>
        <v>0.77309236947791171</v>
      </c>
      <c r="E38">
        <v>0.77</v>
      </c>
      <c r="F38">
        <v>0.996</v>
      </c>
      <c r="G38">
        <f t="shared" si="1"/>
        <v>6.0853658536585353</v>
      </c>
      <c r="H38">
        <f t="shared" si="2"/>
        <v>2.5894736842105264</v>
      </c>
      <c r="I38">
        <f t="shared" si="3"/>
        <v>6.3460253841015363E-2</v>
      </c>
      <c r="J38">
        <f t="shared" si="4"/>
        <v>5.5617346290157172</v>
      </c>
      <c r="K38">
        <v>0.90990000000000004</v>
      </c>
      <c r="L38">
        <v>0.76</v>
      </c>
      <c r="M38">
        <f t="shared" si="5"/>
        <v>0.17368421052631577</v>
      </c>
      <c r="N38">
        <v>36</v>
      </c>
      <c r="O38" s="2">
        <v>0.126</v>
      </c>
      <c r="P38" s="2">
        <v>6</v>
      </c>
      <c r="Q38" s="2">
        <v>1</v>
      </c>
    </row>
    <row r="39" spans="1:17" x14ac:dyDescent="0.25">
      <c r="A39">
        <v>149.69999999999999</v>
      </c>
      <c r="B39">
        <v>24.6</v>
      </c>
      <c r="C39">
        <v>9.5</v>
      </c>
      <c r="D39">
        <f t="shared" si="0"/>
        <v>0.77309236947791171</v>
      </c>
      <c r="E39">
        <v>0.77</v>
      </c>
      <c r="F39">
        <v>0.996</v>
      </c>
      <c r="G39">
        <f t="shared" si="1"/>
        <v>6.0853658536585353</v>
      </c>
      <c r="H39">
        <f t="shared" si="2"/>
        <v>2.5894736842105264</v>
      </c>
      <c r="I39">
        <f t="shared" si="3"/>
        <v>6.3460253841015363E-2</v>
      </c>
      <c r="J39">
        <f t="shared" si="4"/>
        <v>5.5617346290157172</v>
      </c>
      <c r="K39">
        <v>0.90990000000000004</v>
      </c>
      <c r="L39">
        <v>0.76</v>
      </c>
      <c r="M39">
        <f t="shared" si="5"/>
        <v>0.17368421052631577</v>
      </c>
      <c r="N39">
        <v>37</v>
      </c>
      <c r="O39" s="2">
        <v>0.126</v>
      </c>
      <c r="P39" s="2">
        <v>7</v>
      </c>
      <c r="Q39" s="2">
        <v>1</v>
      </c>
    </row>
    <row r="40" spans="1:17" x14ac:dyDescent="0.25">
      <c r="A40">
        <v>149.69999999999999</v>
      </c>
      <c r="B40">
        <v>24.6</v>
      </c>
      <c r="C40">
        <v>9.5</v>
      </c>
      <c r="D40">
        <f t="shared" si="0"/>
        <v>0.77309236947791171</v>
      </c>
      <c r="E40">
        <v>0.77</v>
      </c>
      <c r="F40">
        <v>0.996</v>
      </c>
      <c r="G40">
        <f t="shared" si="1"/>
        <v>6.0853658536585353</v>
      </c>
      <c r="H40">
        <f t="shared" si="2"/>
        <v>2.5894736842105264</v>
      </c>
      <c r="I40">
        <f t="shared" si="3"/>
        <v>6.3460253841015363E-2</v>
      </c>
      <c r="J40">
        <f t="shared" si="4"/>
        <v>5.5617346290157172</v>
      </c>
      <c r="K40">
        <v>0.90990000000000004</v>
      </c>
      <c r="L40">
        <v>0.76</v>
      </c>
      <c r="M40">
        <f t="shared" si="5"/>
        <v>0.17368421052631577</v>
      </c>
      <c r="N40">
        <v>38</v>
      </c>
      <c r="O40" s="2">
        <v>0.126</v>
      </c>
      <c r="P40" s="2">
        <v>8</v>
      </c>
      <c r="Q40" s="2">
        <v>1</v>
      </c>
    </row>
    <row r="41" spans="1:17" x14ac:dyDescent="0.25">
      <c r="A41">
        <v>149.69999999999999</v>
      </c>
      <c r="B41">
        <v>24.6</v>
      </c>
      <c r="C41">
        <v>9.5</v>
      </c>
      <c r="D41">
        <f t="shared" si="0"/>
        <v>0.77309236947791171</v>
      </c>
      <c r="E41">
        <v>0.77</v>
      </c>
      <c r="F41">
        <v>0.996</v>
      </c>
      <c r="G41">
        <f t="shared" si="1"/>
        <v>6.0853658536585353</v>
      </c>
      <c r="H41">
        <f t="shared" si="2"/>
        <v>2.5894736842105264</v>
      </c>
      <c r="I41">
        <f t="shared" si="3"/>
        <v>6.3460253841015363E-2</v>
      </c>
      <c r="J41">
        <f t="shared" si="4"/>
        <v>5.5617346290157172</v>
      </c>
      <c r="K41">
        <v>0.90990000000000004</v>
      </c>
      <c r="L41">
        <v>0.76</v>
      </c>
      <c r="M41">
        <f t="shared" si="5"/>
        <v>0.17368421052631577</v>
      </c>
      <c r="N41">
        <v>39</v>
      </c>
      <c r="O41" s="2">
        <v>0.126</v>
      </c>
      <c r="P41" s="2">
        <v>9</v>
      </c>
      <c r="Q41" s="2">
        <v>1</v>
      </c>
    </row>
    <row r="42" spans="1:17" x14ac:dyDescent="0.25">
      <c r="A42">
        <v>149.69999999999999</v>
      </c>
      <c r="B42">
        <v>24.6</v>
      </c>
      <c r="C42">
        <v>9.5</v>
      </c>
      <c r="D42">
        <f t="shared" si="0"/>
        <v>0.77309236947791171</v>
      </c>
      <c r="E42">
        <v>0.77</v>
      </c>
      <c r="F42">
        <v>0.996</v>
      </c>
      <c r="G42">
        <f t="shared" si="1"/>
        <v>6.0853658536585353</v>
      </c>
      <c r="H42">
        <f t="shared" si="2"/>
        <v>2.5894736842105264</v>
      </c>
      <c r="I42">
        <f t="shared" si="3"/>
        <v>6.3460253841015363E-2</v>
      </c>
      <c r="J42">
        <f t="shared" si="4"/>
        <v>5.5617346290157172</v>
      </c>
      <c r="K42">
        <v>0.90990000000000004</v>
      </c>
      <c r="L42">
        <v>0.76</v>
      </c>
      <c r="M42">
        <f t="shared" si="5"/>
        <v>0.17368421052631577</v>
      </c>
      <c r="N42">
        <v>40</v>
      </c>
      <c r="O42" s="2">
        <v>0.16800000000000001</v>
      </c>
      <c r="P42" s="2">
        <v>0</v>
      </c>
      <c r="Q42" s="2">
        <v>1</v>
      </c>
    </row>
    <row r="43" spans="1:17" x14ac:dyDescent="0.25">
      <c r="A43">
        <v>149.69999999999999</v>
      </c>
      <c r="B43">
        <v>24.6</v>
      </c>
      <c r="C43">
        <v>9.5</v>
      </c>
      <c r="D43">
        <f t="shared" si="0"/>
        <v>0.77309236947791171</v>
      </c>
      <c r="E43">
        <v>0.77</v>
      </c>
      <c r="F43">
        <v>0.996</v>
      </c>
      <c r="G43">
        <f t="shared" si="1"/>
        <v>6.0853658536585353</v>
      </c>
      <c r="H43">
        <f t="shared" si="2"/>
        <v>2.5894736842105264</v>
      </c>
      <c r="I43">
        <f t="shared" si="3"/>
        <v>6.3460253841015363E-2</v>
      </c>
      <c r="J43">
        <f t="shared" si="4"/>
        <v>5.5617346290157172</v>
      </c>
      <c r="K43">
        <v>0.90990000000000004</v>
      </c>
      <c r="L43">
        <v>0.76</v>
      </c>
      <c r="M43">
        <f t="shared" si="5"/>
        <v>0.17368421052631577</v>
      </c>
      <c r="N43">
        <v>41</v>
      </c>
      <c r="O43" s="2">
        <v>0.16800000000000001</v>
      </c>
      <c r="P43" s="2">
        <v>1</v>
      </c>
      <c r="Q43" s="2">
        <v>1</v>
      </c>
    </row>
    <row r="44" spans="1:17" x14ac:dyDescent="0.25">
      <c r="A44">
        <v>149.69999999999999</v>
      </c>
      <c r="B44">
        <v>24.6</v>
      </c>
      <c r="C44">
        <v>9.5</v>
      </c>
      <c r="D44">
        <f t="shared" si="0"/>
        <v>0.77309236947791171</v>
      </c>
      <c r="E44">
        <v>0.77</v>
      </c>
      <c r="F44">
        <v>0.996</v>
      </c>
      <c r="G44">
        <f t="shared" si="1"/>
        <v>6.0853658536585353</v>
      </c>
      <c r="H44">
        <f t="shared" si="2"/>
        <v>2.5894736842105264</v>
      </c>
      <c r="I44">
        <f t="shared" si="3"/>
        <v>6.3460253841015363E-2</v>
      </c>
      <c r="J44">
        <f t="shared" si="4"/>
        <v>5.5617346290157172</v>
      </c>
      <c r="K44">
        <v>0.90990000000000004</v>
      </c>
      <c r="L44">
        <v>0.76</v>
      </c>
      <c r="M44">
        <f t="shared" si="5"/>
        <v>0.17368421052631577</v>
      </c>
      <c r="N44">
        <v>42</v>
      </c>
      <c r="O44" s="2">
        <v>0.16800000000000001</v>
      </c>
      <c r="P44" s="2">
        <v>2</v>
      </c>
      <c r="Q44" s="2">
        <v>1</v>
      </c>
    </row>
    <row r="45" spans="1:17" x14ac:dyDescent="0.25">
      <c r="A45">
        <v>149.69999999999999</v>
      </c>
      <c r="B45">
        <v>24.6</v>
      </c>
      <c r="C45">
        <v>9.5</v>
      </c>
      <c r="D45">
        <f t="shared" si="0"/>
        <v>0.77309236947791171</v>
      </c>
      <c r="E45">
        <v>0.77</v>
      </c>
      <c r="F45">
        <v>0.996</v>
      </c>
      <c r="G45">
        <f t="shared" si="1"/>
        <v>6.0853658536585353</v>
      </c>
      <c r="H45">
        <f t="shared" si="2"/>
        <v>2.5894736842105264</v>
      </c>
      <c r="I45">
        <f t="shared" si="3"/>
        <v>6.3460253841015363E-2</v>
      </c>
      <c r="J45">
        <f t="shared" si="4"/>
        <v>5.5617346290157172</v>
      </c>
      <c r="K45">
        <v>0.90990000000000004</v>
      </c>
      <c r="L45">
        <v>0.76</v>
      </c>
      <c r="M45">
        <f t="shared" si="5"/>
        <v>0.17368421052631577</v>
      </c>
      <c r="N45">
        <v>43</v>
      </c>
      <c r="O45" s="2">
        <v>0.16800000000000001</v>
      </c>
      <c r="P45" s="2">
        <v>3</v>
      </c>
      <c r="Q45" s="2">
        <v>1</v>
      </c>
    </row>
    <row r="46" spans="1:17" x14ac:dyDescent="0.25">
      <c r="A46">
        <v>149.69999999999999</v>
      </c>
      <c r="B46">
        <v>24.6</v>
      </c>
      <c r="C46">
        <v>9.5</v>
      </c>
      <c r="D46">
        <f t="shared" si="0"/>
        <v>0.77309236947791171</v>
      </c>
      <c r="E46">
        <v>0.77</v>
      </c>
      <c r="F46">
        <v>0.996</v>
      </c>
      <c r="G46">
        <f t="shared" si="1"/>
        <v>6.0853658536585353</v>
      </c>
      <c r="H46">
        <f t="shared" si="2"/>
        <v>2.5894736842105264</v>
      </c>
      <c r="I46">
        <f t="shared" si="3"/>
        <v>6.3460253841015363E-2</v>
      </c>
      <c r="J46">
        <f t="shared" si="4"/>
        <v>5.5617346290157172</v>
      </c>
      <c r="K46">
        <v>0.90990000000000004</v>
      </c>
      <c r="L46">
        <v>0.76</v>
      </c>
      <c r="M46">
        <f t="shared" si="5"/>
        <v>0.17368421052631577</v>
      </c>
      <c r="N46">
        <v>44</v>
      </c>
      <c r="O46" s="2">
        <v>0.16800000000000001</v>
      </c>
      <c r="P46" s="2">
        <v>4</v>
      </c>
      <c r="Q46" s="2">
        <v>1</v>
      </c>
    </row>
    <row r="47" spans="1:17" x14ac:dyDescent="0.25">
      <c r="A47">
        <v>149.69999999999999</v>
      </c>
      <c r="B47">
        <v>24.6</v>
      </c>
      <c r="C47">
        <v>9.5</v>
      </c>
      <c r="D47">
        <f t="shared" si="0"/>
        <v>0.77309236947791171</v>
      </c>
      <c r="E47">
        <v>0.77</v>
      </c>
      <c r="F47">
        <v>0.996</v>
      </c>
      <c r="G47">
        <f t="shared" si="1"/>
        <v>6.0853658536585353</v>
      </c>
      <c r="H47">
        <f t="shared" si="2"/>
        <v>2.5894736842105264</v>
      </c>
      <c r="I47">
        <f t="shared" si="3"/>
        <v>6.3460253841015363E-2</v>
      </c>
      <c r="J47">
        <f t="shared" si="4"/>
        <v>5.5617346290157172</v>
      </c>
      <c r="K47">
        <v>0.90990000000000004</v>
      </c>
      <c r="L47">
        <v>0.76</v>
      </c>
      <c r="M47">
        <f t="shared" si="5"/>
        <v>0.17368421052631577</v>
      </c>
      <c r="N47">
        <v>45</v>
      </c>
      <c r="O47" s="2">
        <v>0.16800000000000001</v>
      </c>
      <c r="P47" s="2">
        <v>5</v>
      </c>
      <c r="Q47" s="2">
        <v>1</v>
      </c>
    </row>
    <row r="48" spans="1:17" x14ac:dyDescent="0.25">
      <c r="A48">
        <v>149.69999999999999</v>
      </c>
      <c r="B48">
        <v>24.6</v>
      </c>
      <c r="C48">
        <v>9.5</v>
      </c>
      <c r="D48">
        <f t="shared" si="0"/>
        <v>0.77309236947791171</v>
      </c>
      <c r="E48">
        <v>0.77</v>
      </c>
      <c r="F48">
        <v>0.996</v>
      </c>
      <c r="G48">
        <f t="shared" si="1"/>
        <v>6.0853658536585353</v>
      </c>
      <c r="H48">
        <f t="shared" si="2"/>
        <v>2.5894736842105264</v>
      </c>
      <c r="I48">
        <f t="shared" si="3"/>
        <v>6.3460253841015363E-2</v>
      </c>
      <c r="J48">
        <f t="shared" si="4"/>
        <v>5.5617346290157172</v>
      </c>
      <c r="K48">
        <v>0.90990000000000004</v>
      </c>
      <c r="L48">
        <v>0.76</v>
      </c>
      <c r="M48">
        <f t="shared" si="5"/>
        <v>0.17368421052631577</v>
      </c>
      <c r="N48">
        <v>46</v>
      </c>
      <c r="O48" s="2">
        <v>0.16800000000000001</v>
      </c>
      <c r="P48" s="2">
        <v>6</v>
      </c>
      <c r="Q48" s="2">
        <v>1</v>
      </c>
    </row>
    <row r="49" spans="1:17" x14ac:dyDescent="0.25">
      <c r="A49">
        <v>149.69999999999999</v>
      </c>
      <c r="B49">
        <v>24.6</v>
      </c>
      <c r="C49">
        <v>9.5</v>
      </c>
      <c r="D49">
        <f t="shared" si="0"/>
        <v>0.77309236947791171</v>
      </c>
      <c r="E49">
        <v>0.77</v>
      </c>
      <c r="F49">
        <v>0.996</v>
      </c>
      <c r="G49">
        <f t="shared" si="1"/>
        <v>6.0853658536585353</v>
      </c>
      <c r="H49">
        <f t="shared" si="2"/>
        <v>2.5894736842105264</v>
      </c>
      <c r="I49">
        <f t="shared" si="3"/>
        <v>6.3460253841015363E-2</v>
      </c>
      <c r="J49">
        <f t="shared" si="4"/>
        <v>5.5617346290157172</v>
      </c>
      <c r="K49">
        <v>0.90990000000000004</v>
      </c>
      <c r="L49">
        <v>0.76</v>
      </c>
      <c r="M49">
        <f t="shared" si="5"/>
        <v>0.17368421052631577</v>
      </c>
      <c r="N49">
        <v>47</v>
      </c>
      <c r="O49" s="2">
        <v>0.16800000000000001</v>
      </c>
      <c r="P49" s="2">
        <v>7</v>
      </c>
      <c r="Q49" s="2">
        <v>1</v>
      </c>
    </row>
    <row r="50" spans="1:17" x14ac:dyDescent="0.25">
      <c r="A50">
        <v>149.69999999999999</v>
      </c>
      <c r="B50">
        <v>24.6</v>
      </c>
      <c r="C50">
        <v>9.5</v>
      </c>
      <c r="D50">
        <f t="shared" si="0"/>
        <v>0.77309236947791171</v>
      </c>
      <c r="E50">
        <v>0.77</v>
      </c>
      <c r="F50">
        <v>0.996</v>
      </c>
      <c r="G50">
        <f t="shared" si="1"/>
        <v>6.0853658536585353</v>
      </c>
      <c r="H50">
        <f t="shared" si="2"/>
        <v>2.5894736842105264</v>
      </c>
      <c r="I50">
        <f t="shared" si="3"/>
        <v>6.3460253841015363E-2</v>
      </c>
      <c r="J50">
        <f t="shared" si="4"/>
        <v>5.5617346290157172</v>
      </c>
      <c r="K50">
        <v>0.90990000000000004</v>
      </c>
      <c r="L50">
        <v>0.76</v>
      </c>
      <c r="M50">
        <f t="shared" si="5"/>
        <v>0.17368421052631577</v>
      </c>
      <c r="N50">
        <v>48</v>
      </c>
      <c r="O50" s="2">
        <v>0.16800000000000001</v>
      </c>
      <c r="P50" s="2">
        <v>8</v>
      </c>
      <c r="Q50" s="2">
        <v>1</v>
      </c>
    </row>
    <row r="51" spans="1:17" x14ac:dyDescent="0.25">
      <c r="A51">
        <v>149.69999999999999</v>
      </c>
      <c r="B51">
        <v>24.6</v>
      </c>
      <c r="C51">
        <v>9.5</v>
      </c>
      <c r="D51">
        <f t="shared" si="0"/>
        <v>0.77309236947791171</v>
      </c>
      <c r="E51">
        <v>0.77</v>
      </c>
      <c r="F51">
        <v>0.996</v>
      </c>
      <c r="G51">
        <f t="shared" si="1"/>
        <v>6.0853658536585353</v>
      </c>
      <c r="H51">
        <f t="shared" si="2"/>
        <v>2.5894736842105264</v>
      </c>
      <c r="I51">
        <f t="shared" si="3"/>
        <v>6.3460253841015363E-2</v>
      </c>
      <c r="J51">
        <f t="shared" si="4"/>
        <v>5.5617346290157172</v>
      </c>
      <c r="K51">
        <v>0.90990000000000004</v>
      </c>
      <c r="L51">
        <v>0.76</v>
      </c>
      <c r="M51">
        <f t="shared" si="5"/>
        <v>0.17368421052631577</v>
      </c>
      <c r="N51">
        <v>49</v>
      </c>
      <c r="O51" s="2">
        <v>0.16800000000000001</v>
      </c>
      <c r="P51" s="2">
        <v>9</v>
      </c>
      <c r="Q51" s="2">
        <v>1</v>
      </c>
    </row>
    <row r="52" spans="1:17" x14ac:dyDescent="0.25">
      <c r="A52">
        <v>149.69999999999999</v>
      </c>
      <c r="B52">
        <v>24.6</v>
      </c>
      <c r="C52">
        <v>9.5</v>
      </c>
      <c r="D52">
        <f t="shared" si="0"/>
        <v>0.77309236947791171</v>
      </c>
      <c r="E52">
        <v>0.77</v>
      </c>
      <c r="F52">
        <v>0.996</v>
      </c>
      <c r="G52">
        <f t="shared" si="1"/>
        <v>6.0853658536585353</v>
      </c>
      <c r="H52">
        <f t="shared" si="2"/>
        <v>2.5894736842105264</v>
      </c>
      <c r="I52">
        <f t="shared" si="3"/>
        <v>6.3460253841015363E-2</v>
      </c>
      <c r="J52">
        <f t="shared" si="4"/>
        <v>5.5617346290157172</v>
      </c>
      <c r="K52">
        <v>0.90990000000000004</v>
      </c>
      <c r="L52">
        <v>0.76</v>
      </c>
      <c r="M52">
        <f t="shared" si="5"/>
        <v>0.17368421052631577</v>
      </c>
      <c r="N52">
        <v>50</v>
      </c>
      <c r="O52" s="2">
        <v>0.21</v>
      </c>
      <c r="P52" s="2">
        <v>0</v>
      </c>
      <c r="Q52" s="2">
        <v>1</v>
      </c>
    </row>
    <row r="53" spans="1:17" x14ac:dyDescent="0.25">
      <c r="A53">
        <v>149.69999999999999</v>
      </c>
      <c r="B53">
        <v>24.6</v>
      </c>
      <c r="C53">
        <v>9.5</v>
      </c>
      <c r="D53">
        <f t="shared" si="0"/>
        <v>0.77309236947791171</v>
      </c>
      <c r="E53">
        <v>0.77</v>
      </c>
      <c r="F53">
        <v>0.996</v>
      </c>
      <c r="G53">
        <f t="shared" si="1"/>
        <v>6.0853658536585353</v>
      </c>
      <c r="H53">
        <f t="shared" si="2"/>
        <v>2.5894736842105264</v>
      </c>
      <c r="I53">
        <f t="shared" si="3"/>
        <v>6.3460253841015363E-2</v>
      </c>
      <c r="J53">
        <f t="shared" si="4"/>
        <v>5.5617346290157172</v>
      </c>
      <c r="K53">
        <v>0.90990000000000004</v>
      </c>
      <c r="L53">
        <v>0.76</v>
      </c>
      <c r="M53">
        <f t="shared" si="5"/>
        <v>0.17368421052631577</v>
      </c>
      <c r="N53">
        <v>51</v>
      </c>
      <c r="O53" s="2">
        <v>0.21</v>
      </c>
      <c r="P53" s="2">
        <v>1</v>
      </c>
      <c r="Q53" s="2">
        <v>1</v>
      </c>
    </row>
    <row r="54" spans="1:17" x14ac:dyDescent="0.25">
      <c r="A54">
        <v>149.69999999999999</v>
      </c>
      <c r="B54">
        <v>24.6</v>
      </c>
      <c r="C54">
        <v>9.5</v>
      </c>
      <c r="D54">
        <f t="shared" si="0"/>
        <v>0.77309236947791171</v>
      </c>
      <c r="E54">
        <v>0.77</v>
      </c>
      <c r="F54">
        <v>0.996</v>
      </c>
      <c r="G54">
        <f t="shared" si="1"/>
        <v>6.0853658536585353</v>
      </c>
      <c r="H54">
        <f t="shared" si="2"/>
        <v>2.5894736842105264</v>
      </c>
      <c r="I54">
        <f t="shared" si="3"/>
        <v>6.3460253841015363E-2</v>
      </c>
      <c r="J54">
        <f t="shared" si="4"/>
        <v>5.5617346290157172</v>
      </c>
      <c r="K54">
        <v>0.90990000000000004</v>
      </c>
      <c r="L54">
        <v>0.76</v>
      </c>
      <c r="M54">
        <f t="shared" si="5"/>
        <v>0.17368421052631577</v>
      </c>
      <c r="N54">
        <v>52</v>
      </c>
      <c r="O54" s="2">
        <v>0.21</v>
      </c>
      <c r="P54" s="2">
        <v>2</v>
      </c>
      <c r="Q54" s="2">
        <v>1</v>
      </c>
    </row>
    <row r="55" spans="1:17" x14ac:dyDescent="0.25">
      <c r="A55">
        <v>149.69999999999999</v>
      </c>
      <c r="B55">
        <v>24.6</v>
      </c>
      <c r="C55">
        <v>9.5</v>
      </c>
      <c r="D55">
        <f t="shared" si="0"/>
        <v>0.77309236947791171</v>
      </c>
      <c r="E55">
        <v>0.77</v>
      </c>
      <c r="F55">
        <v>0.996</v>
      </c>
      <c r="G55">
        <f t="shared" si="1"/>
        <v>6.0853658536585353</v>
      </c>
      <c r="H55">
        <f t="shared" si="2"/>
        <v>2.5894736842105264</v>
      </c>
      <c r="I55">
        <f t="shared" si="3"/>
        <v>6.3460253841015363E-2</v>
      </c>
      <c r="J55">
        <f t="shared" si="4"/>
        <v>5.5617346290157172</v>
      </c>
      <c r="K55">
        <v>0.90990000000000004</v>
      </c>
      <c r="L55">
        <v>0.76</v>
      </c>
      <c r="M55">
        <f t="shared" si="5"/>
        <v>0.17368421052631577</v>
      </c>
      <c r="N55">
        <v>53</v>
      </c>
      <c r="O55" s="2">
        <v>0.21</v>
      </c>
      <c r="P55" s="2">
        <v>3</v>
      </c>
      <c r="Q55" s="2">
        <v>1</v>
      </c>
    </row>
    <row r="56" spans="1:17" x14ac:dyDescent="0.25">
      <c r="A56">
        <v>149.69999999999999</v>
      </c>
      <c r="B56">
        <v>24.6</v>
      </c>
      <c r="C56">
        <v>9.5</v>
      </c>
      <c r="D56">
        <f t="shared" si="0"/>
        <v>0.77309236947791171</v>
      </c>
      <c r="E56">
        <v>0.77</v>
      </c>
      <c r="F56">
        <v>0.996</v>
      </c>
      <c r="G56">
        <f t="shared" si="1"/>
        <v>6.0853658536585353</v>
      </c>
      <c r="H56">
        <f t="shared" si="2"/>
        <v>2.5894736842105264</v>
      </c>
      <c r="I56">
        <f t="shared" si="3"/>
        <v>6.3460253841015363E-2</v>
      </c>
      <c r="J56">
        <f t="shared" si="4"/>
        <v>5.5617346290157172</v>
      </c>
      <c r="K56">
        <v>0.90990000000000004</v>
      </c>
      <c r="L56">
        <v>0.76</v>
      </c>
      <c r="M56">
        <f t="shared" si="5"/>
        <v>0.17368421052631577</v>
      </c>
      <c r="N56">
        <v>54</v>
      </c>
      <c r="O56" s="2">
        <v>0.21</v>
      </c>
      <c r="P56" s="2">
        <v>4</v>
      </c>
      <c r="Q56" s="2">
        <v>1</v>
      </c>
    </row>
    <row r="57" spans="1:17" x14ac:dyDescent="0.25">
      <c r="A57">
        <v>149.69999999999999</v>
      </c>
      <c r="B57">
        <v>24.6</v>
      </c>
      <c r="C57">
        <v>9.5</v>
      </c>
      <c r="D57">
        <f t="shared" si="0"/>
        <v>0.77309236947791171</v>
      </c>
      <c r="E57">
        <v>0.77</v>
      </c>
      <c r="F57">
        <v>0.996</v>
      </c>
      <c r="G57">
        <f t="shared" si="1"/>
        <v>6.0853658536585353</v>
      </c>
      <c r="H57">
        <f t="shared" si="2"/>
        <v>2.5894736842105264</v>
      </c>
      <c r="I57">
        <f t="shared" si="3"/>
        <v>6.3460253841015363E-2</v>
      </c>
      <c r="J57">
        <f t="shared" si="4"/>
        <v>5.5617346290157172</v>
      </c>
      <c r="K57">
        <v>0.90990000000000004</v>
      </c>
      <c r="L57">
        <v>0.76</v>
      </c>
      <c r="M57">
        <f t="shared" si="5"/>
        <v>0.17368421052631577</v>
      </c>
      <c r="N57">
        <v>55</v>
      </c>
      <c r="O57" s="2">
        <v>0.21</v>
      </c>
      <c r="P57" s="2">
        <v>5</v>
      </c>
      <c r="Q57" s="2">
        <v>1</v>
      </c>
    </row>
    <row r="58" spans="1:17" x14ac:dyDescent="0.25">
      <c r="A58">
        <v>149.69999999999999</v>
      </c>
      <c r="B58">
        <v>24.6</v>
      </c>
      <c r="C58">
        <v>9.5</v>
      </c>
      <c r="D58">
        <f t="shared" si="0"/>
        <v>0.77309236947791171</v>
      </c>
      <c r="E58">
        <v>0.77</v>
      </c>
      <c r="F58">
        <v>0.996</v>
      </c>
      <c r="G58">
        <f t="shared" si="1"/>
        <v>6.0853658536585353</v>
      </c>
      <c r="H58">
        <f t="shared" si="2"/>
        <v>2.5894736842105264</v>
      </c>
      <c r="I58">
        <f t="shared" si="3"/>
        <v>6.3460253841015363E-2</v>
      </c>
      <c r="J58">
        <f t="shared" si="4"/>
        <v>5.5617346290157172</v>
      </c>
      <c r="K58">
        <v>0.90990000000000004</v>
      </c>
      <c r="L58">
        <v>0.76</v>
      </c>
      <c r="M58">
        <f t="shared" si="5"/>
        <v>0.17368421052631577</v>
      </c>
      <c r="N58">
        <v>56</v>
      </c>
      <c r="O58" s="2">
        <v>0.21</v>
      </c>
      <c r="P58" s="2">
        <v>6</v>
      </c>
      <c r="Q58" s="2">
        <v>1</v>
      </c>
    </row>
    <row r="59" spans="1:17" x14ac:dyDescent="0.25">
      <c r="A59">
        <v>149.69999999999999</v>
      </c>
      <c r="B59">
        <v>24.6</v>
      </c>
      <c r="C59">
        <v>9.5</v>
      </c>
      <c r="D59">
        <f t="shared" si="0"/>
        <v>0.77309236947791171</v>
      </c>
      <c r="E59">
        <v>0.77</v>
      </c>
      <c r="F59">
        <v>0.996</v>
      </c>
      <c r="G59">
        <f t="shared" si="1"/>
        <v>6.0853658536585353</v>
      </c>
      <c r="H59">
        <f t="shared" si="2"/>
        <v>2.5894736842105264</v>
      </c>
      <c r="I59">
        <f t="shared" si="3"/>
        <v>6.3460253841015363E-2</v>
      </c>
      <c r="J59">
        <f t="shared" si="4"/>
        <v>5.5617346290157172</v>
      </c>
      <c r="K59">
        <v>0.90990000000000004</v>
      </c>
      <c r="L59">
        <v>0.76</v>
      </c>
      <c r="M59">
        <f t="shared" si="5"/>
        <v>0.17368421052631577</v>
      </c>
      <c r="N59">
        <v>57</v>
      </c>
      <c r="O59" s="2">
        <v>0.21</v>
      </c>
      <c r="P59" s="2">
        <v>7</v>
      </c>
      <c r="Q59" s="2">
        <v>1</v>
      </c>
    </row>
    <row r="60" spans="1:17" x14ac:dyDescent="0.25">
      <c r="A60">
        <v>149.69999999999999</v>
      </c>
      <c r="B60">
        <v>24.6</v>
      </c>
      <c r="C60">
        <v>9.5</v>
      </c>
      <c r="D60">
        <f t="shared" si="0"/>
        <v>0.77309236947791171</v>
      </c>
      <c r="E60">
        <v>0.77</v>
      </c>
      <c r="F60">
        <v>0.996</v>
      </c>
      <c r="G60">
        <f t="shared" si="1"/>
        <v>6.0853658536585353</v>
      </c>
      <c r="H60">
        <f t="shared" si="2"/>
        <v>2.5894736842105264</v>
      </c>
      <c r="I60">
        <f t="shared" si="3"/>
        <v>6.3460253841015363E-2</v>
      </c>
      <c r="J60">
        <f t="shared" si="4"/>
        <v>5.5617346290157172</v>
      </c>
      <c r="K60">
        <v>0.90990000000000004</v>
      </c>
      <c r="L60">
        <v>0.76</v>
      </c>
      <c r="M60">
        <f t="shared" si="5"/>
        <v>0.17368421052631577</v>
      </c>
      <c r="N60">
        <v>58</v>
      </c>
      <c r="O60" s="2">
        <v>0.21</v>
      </c>
      <c r="P60" s="2">
        <v>8</v>
      </c>
      <c r="Q60" s="2">
        <v>1</v>
      </c>
    </row>
    <row r="61" spans="1:17" x14ac:dyDescent="0.25">
      <c r="A61">
        <v>149.69999999999999</v>
      </c>
      <c r="B61">
        <v>24.6</v>
      </c>
      <c r="C61">
        <v>9.5</v>
      </c>
      <c r="D61">
        <f t="shared" si="0"/>
        <v>0.77309236947791171</v>
      </c>
      <c r="E61">
        <v>0.77</v>
      </c>
      <c r="F61">
        <v>0.996</v>
      </c>
      <c r="G61">
        <f t="shared" si="1"/>
        <v>6.0853658536585353</v>
      </c>
      <c r="H61">
        <f t="shared" si="2"/>
        <v>2.5894736842105264</v>
      </c>
      <c r="I61">
        <f t="shared" si="3"/>
        <v>6.3460253841015363E-2</v>
      </c>
      <c r="J61">
        <f t="shared" si="4"/>
        <v>5.5617346290157172</v>
      </c>
      <c r="K61">
        <v>0.90990000000000004</v>
      </c>
      <c r="L61">
        <v>0.76</v>
      </c>
      <c r="M61">
        <f t="shared" si="5"/>
        <v>0.17368421052631577</v>
      </c>
      <c r="N61">
        <v>59</v>
      </c>
      <c r="O61" s="2">
        <v>0.21</v>
      </c>
      <c r="P61" s="2">
        <v>9</v>
      </c>
      <c r="Q61" s="2">
        <v>1</v>
      </c>
    </row>
    <row r="62" spans="1:17" x14ac:dyDescent="0.25">
      <c r="A62">
        <v>149.69999999999999</v>
      </c>
      <c r="B62">
        <v>24.6</v>
      </c>
      <c r="C62">
        <v>9.5</v>
      </c>
      <c r="D62">
        <f t="shared" si="0"/>
        <v>0.77309236947791171</v>
      </c>
      <c r="E62">
        <v>0.77</v>
      </c>
      <c r="F62">
        <v>0.996</v>
      </c>
      <c r="G62">
        <f t="shared" si="1"/>
        <v>6.0853658536585353</v>
      </c>
      <c r="H62">
        <f t="shared" si="2"/>
        <v>2.5894736842105264</v>
      </c>
      <c r="I62">
        <f t="shared" si="3"/>
        <v>6.3460253841015363E-2</v>
      </c>
      <c r="J62">
        <f t="shared" si="4"/>
        <v>5.5617346290157172</v>
      </c>
      <c r="K62">
        <v>0.90990000000000004</v>
      </c>
      <c r="L62">
        <v>0.76</v>
      </c>
      <c r="M62">
        <f t="shared" si="5"/>
        <v>0.17368421052631577</v>
      </c>
      <c r="N62">
        <v>60</v>
      </c>
      <c r="O62" s="2">
        <v>0.126</v>
      </c>
      <c r="P62" s="2">
        <v>0</v>
      </c>
      <c r="Q62" s="2">
        <v>2</v>
      </c>
    </row>
    <row r="63" spans="1:17" x14ac:dyDescent="0.25">
      <c r="A63">
        <v>149.69999999999999</v>
      </c>
      <c r="B63">
        <v>24.6</v>
      </c>
      <c r="C63">
        <v>9.5</v>
      </c>
      <c r="D63">
        <f t="shared" si="0"/>
        <v>0.77309236947791171</v>
      </c>
      <c r="E63">
        <v>0.77</v>
      </c>
      <c r="F63">
        <v>0.996</v>
      </c>
      <c r="G63">
        <f t="shared" si="1"/>
        <v>6.0853658536585353</v>
      </c>
      <c r="H63">
        <f t="shared" si="2"/>
        <v>2.5894736842105264</v>
      </c>
      <c r="I63">
        <f t="shared" si="3"/>
        <v>6.3460253841015363E-2</v>
      </c>
      <c r="J63">
        <f t="shared" si="4"/>
        <v>5.5617346290157172</v>
      </c>
      <c r="K63">
        <v>0.90990000000000004</v>
      </c>
      <c r="L63">
        <v>0.76</v>
      </c>
      <c r="M63">
        <f t="shared" si="5"/>
        <v>0.17368421052631577</v>
      </c>
      <c r="N63">
        <v>61</v>
      </c>
      <c r="O63" s="2">
        <v>0.126</v>
      </c>
      <c r="P63" s="2">
        <v>1</v>
      </c>
      <c r="Q63" s="2">
        <v>2</v>
      </c>
    </row>
    <row r="64" spans="1:17" x14ac:dyDescent="0.25">
      <c r="A64">
        <v>149.69999999999999</v>
      </c>
      <c r="B64">
        <v>24.6</v>
      </c>
      <c r="C64">
        <v>9.5</v>
      </c>
      <c r="D64">
        <f t="shared" si="0"/>
        <v>0.77309236947791171</v>
      </c>
      <c r="E64">
        <v>0.77</v>
      </c>
      <c r="F64">
        <v>0.996</v>
      </c>
      <c r="G64">
        <f t="shared" si="1"/>
        <v>6.0853658536585353</v>
      </c>
      <c r="H64">
        <f t="shared" si="2"/>
        <v>2.5894736842105264</v>
      </c>
      <c r="I64">
        <f t="shared" si="3"/>
        <v>6.3460253841015363E-2</v>
      </c>
      <c r="J64">
        <f t="shared" si="4"/>
        <v>5.5617346290157172</v>
      </c>
      <c r="K64">
        <v>0.90990000000000004</v>
      </c>
      <c r="L64">
        <v>0.76</v>
      </c>
      <c r="M64">
        <f t="shared" si="5"/>
        <v>0.17368421052631577</v>
      </c>
      <c r="N64">
        <v>62</v>
      </c>
      <c r="O64" s="2">
        <v>0.126</v>
      </c>
      <c r="P64" s="2">
        <v>2</v>
      </c>
      <c r="Q64" s="2">
        <v>2</v>
      </c>
    </row>
    <row r="65" spans="1:17" x14ac:dyDescent="0.25">
      <c r="A65">
        <v>149.69999999999999</v>
      </c>
      <c r="B65">
        <v>24.6</v>
      </c>
      <c r="C65">
        <v>9.5</v>
      </c>
      <c r="D65">
        <f t="shared" si="0"/>
        <v>0.77309236947791171</v>
      </c>
      <c r="E65">
        <v>0.77</v>
      </c>
      <c r="F65">
        <v>0.996</v>
      </c>
      <c r="G65">
        <f t="shared" si="1"/>
        <v>6.0853658536585353</v>
      </c>
      <c r="H65">
        <f t="shared" si="2"/>
        <v>2.5894736842105264</v>
      </c>
      <c r="I65">
        <f t="shared" si="3"/>
        <v>6.3460253841015363E-2</v>
      </c>
      <c r="J65">
        <f t="shared" si="4"/>
        <v>5.5617346290157172</v>
      </c>
      <c r="K65">
        <v>0.90990000000000004</v>
      </c>
      <c r="L65">
        <v>0.76</v>
      </c>
      <c r="M65">
        <f t="shared" si="5"/>
        <v>0.17368421052631577</v>
      </c>
      <c r="N65">
        <v>63</v>
      </c>
      <c r="O65" s="2">
        <v>0.126</v>
      </c>
      <c r="P65" s="2">
        <v>3</v>
      </c>
      <c r="Q65" s="2">
        <v>2</v>
      </c>
    </row>
    <row r="66" spans="1:17" x14ac:dyDescent="0.25">
      <c r="A66">
        <v>149.69999999999999</v>
      </c>
      <c r="B66">
        <v>24.6</v>
      </c>
      <c r="C66">
        <v>9.5</v>
      </c>
      <c r="D66">
        <f t="shared" si="0"/>
        <v>0.77309236947791171</v>
      </c>
      <c r="E66">
        <v>0.77</v>
      </c>
      <c r="F66">
        <v>0.996</v>
      </c>
      <c r="G66">
        <f t="shared" si="1"/>
        <v>6.0853658536585353</v>
      </c>
      <c r="H66">
        <f t="shared" si="2"/>
        <v>2.5894736842105264</v>
      </c>
      <c r="I66">
        <f t="shared" si="3"/>
        <v>6.3460253841015363E-2</v>
      </c>
      <c r="J66">
        <f t="shared" si="4"/>
        <v>5.5617346290157172</v>
      </c>
      <c r="K66">
        <v>0.90990000000000004</v>
      </c>
      <c r="L66">
        <v>0.76</v>
      </c>
      <c r="M66">
        <f t="shared" si="5"/>
        <v>0.17368421052631577</v>
      </c>
      <c r="N66">
        <v>64</v>
      </c>
      <c r="O66" s="2">
        <v>0.126</v>
      </c>
      <c r="P66" s="2">
        <v>4</v>
      </c>
      <c r="Q66" s="2">
        <v>2</v>
      </c>
    </row>
    <row r="67" spans="1:17" x14ac:dyDescent="0.25">
      <c r="A67">
        <v>149.69999999999999</v>
      </c>
      <c r="B67">
        <v>24.6</v>
      </c>
      <c r="C67">
        <v>9.5</v>
      </c>
      <c r="D67">
        <f t="shared" ref="D67:D130" si="6">E67/F67</f>
        <v>0.77309236947791171</v>
      </c>
      <c r="E67">
        <v>0.77</v>
      </c>
      <c r="F67">
        <v>0.996</v>
      </c>
      <c r="G67">
        <f t="shared" ref="G67:G130" si="7">A67/B67</f>
        <v>6.0853658536585353</v>
      </c>
      <c r="H67">
        <f t="shared" ref="H67:H130" si="8">B67/C67</f>
        <v>2.5894736842105264</v>
      </c>
      <c r="I67">
        <f t="shared" ref="I67:I130" si="9">C67/A67</f>
        <v>6.3460253841015363E-2</v>
      </c>
      <c r="J67">
        <f t="shared" ref="J67:J130" si="10">A67/19500^(1/3)</f>
        <v>5.5617346290157172</v>
      </c>
      <c r="K67">
        <v>0.90990000000000004</v>
      </c>
      <c r="L67">
        <v>0.76</v>
      </c>
      <c r="M67">
        <f t="shared" ref="M67:M130" si="11">1.65/C67</f>
        <v>0.17368421052631577</v>
      </c>
      <c r="N67">
        <v>65</v>
      </c>
      <c r="O67" s="2">
        <v>0.126</v>
      </c>
      <c r="P67" s="2">
        <v>5</v>
      </c>
      <c r="Q67" s="2">
        <v>2</v>
      </c>
    </row>
    <row r="68" spans="1:17" x14ac:dyDescent="0.25">
      <c r="A68">
        <v>149.69999999999999</v>
      </c>
      <c r="B68">
        <v>24.6</v>
      </c>
      <c r="C68">
        <v>9.5</v>
      </c>
      <c r="D68">
        <f t="shared" si="6"/>
        <v>0.77309236947791171</v>
      </c>
      <c r="E68">
        <v>0.77</v>
      </c>
      <c r="F68">
        <v>0.996</v>
      </c>
      <c r="G68">
        <f t="shared" si="7"/>
        <v>6.0853658536585353</v>
      </c>
      <c r="H68">
        <f t="shared" si="8"/>
        <v>2.5894736842105264</v>
      </c>
      <c r="I68">
        <f t="shared" si="9"/>
        <v>6.3460253841015363E-2</v>
      </c>
      <c r="J68">
        <f t="shared" si="10"/>
        <v>5.5617346290157172</v>
      </c>
      <c r="K68">
        <v>0.90990000000000004</v>
      </c>
      <c r="L68">
        <v>0.76</v>
      </c>
      <c r="M68">
        <f t="shared" si="11"/>
        <v>0.17368421052631577</v>
      </c>
      <c r="N68">
        <v>66</v>
      </c>
      <c r="O68" s="2">
        <v>0.126</v>
      </c>
      <c r="P68" s="2">
        <v>6</v>
      </c>
      <c r="Q68" s="2">
        <v>2</v>
      </c>
    </row>
    <row r="69" spans="1:17" x14ac:dyDescent="0.25">
      <c r="A69">
        <v>149.69999999999999</v>
      </c>
      <c r="B69">
        <v>24.6</v>
      </c>
      <c r="C69">
        <v>9.5</v>
      </c>
      <c r="D69">
        <f t="shared" si="6"/>
        <v>0.77309236947791171</v>
      </c>
      <c r="E69">
        <v>0.77</v>
      </c>
      <c r="F69">
        <v>0.996</v>
      </c>
      <c r="G69">
        <f t="shared" si="7"/>
        <v>6.0853658536585353</v>
      </c>
      <c r="H69">
        <f t="shared" si="8"/>
        <v>2.5894736842105264</v>
      </c>
      <c r="I69">
        <f t="shared" si="9"/>
        <v>6.3460253841015363E-2</v>
      </c>
      <c r="J69">
        <f t="shared" si="10"/>
        <v>5.5617346290157172</v>
      </c>
      <c r="K69">
        <v>0.90990000000000004</v>
      </c>
      <c r="L69">
        <v>0.76</v>
      </c>
      <c r="M69">
        <f t="shared" si="11"/>
        <v>0.17368421052631577</v>
      </c>
      <c r="N69">
        <v>67</v>
      </c>
      <c r="O69" s="2">
        <v>0.126</v>
      </c>
      <c r="P69" s="2">
        <v>7</v>
      </c>
      <c r="Q69" s="2">
        <v>2</v>
      </c>
    </row>
    <row r="70" spans="1:17" x14ac:dyDescent="0.25">
      <c r="A70">
        <v>149.69999999999999</v>
      </c>
      <c r="B70">
        <v>24.6</v>
      </c>
      <c r="C70">
        <v>9.5</v>
      </c>
      <c r="D70">
        <f t="shared" si="6"/>
        <v>0.77309236947791171</v>
      </c>
      <c r="E70">
        <v>0.77</v>
      </c>
      <c r="F70">
        <v>0.996</v>
      </c>
      <c r="G70">
        <f t="shared" si="7"/>
        <v>6.0853658536585353</v>
      </c>
      <c r="H70">
        <f t="shared" si="8"/>
        <v>2.5894736842105264</v>
      </c>
      <c r="I70">
        <f t="shared" si="9"/>
        <v>6.3460253841015363E-2</v>
      </c>
      <c r="J70">
        <f t="shared" si="10"/>
        <v>5.5617346290157172</v>
      </c>
      <c r="K70">
        <v>0.90990000000000004</v>
      </c>
      <c r="L70">
        <v>0.76</v>
      </c>
      <c r="M70">
        <f t="shared" si="11"/>
        <v>0.17368421052631577</v>
      </c>
      <c r="N70">
        <v>68</v>
      </c>
      <c r="O70" s="2">
        <v>0.126</v>
      </c>
      <c r="P70" s="2">
        <v>8</v>
      </c>
      <c r="Q70" s="2">
        <v>2</v>
      </c>
    </row>
    <row r="71" spans="1:17" x14ac:dyDescent="0.25">
      <c r="A71">
        <v>149.69999999999999</v>
      </c>
      <c r="B71">
        <v>24.6</v>
      </c>
      <c r="C71">
        <v>9.5</v>
      </c>
      <c r="D71">
        <f t="shared" si="6"/>
        <v>0.77309236947791171</v>
      </c>
      <c r="E71">
        <v>0.77</v>
      </c>
      <c r="F71">
        <v>0.996</v>
      </c>
      <c r="G71">
        <f t="shared" si="7"/>
        <v>6.0853658536585353</v>
      </c>
      <c r="H71">
        <f t="shared" si="8"/>
        <v>2.5894736842105264</v>
      </c>
      <c r="I71">
        <f t="shared" si="9"/>
        <v>6.3460253841015363E-2</v>
      </c>
      <c r="J71">
        <f t="shared" si="10"/>
        <v>5.5617346290157172</v>
      </c>
      <c r="K71">
        <v>0.90990000000000004</v>
      </c>
      <c r="L71">
        <v>0.76</v>
      </c>
      <c r="M71">
        <f t="shared" si="11"/>
        <v>0.17368421052631577</v>
      </c>
      <c r="N71">
        <v>69</v>
      </c>
      <c r="O71" s="2">
        <v>0.126</v>
      </c>
      <c r="P71" s="2">
        <v>9</v>
      </c>
      <c r="Q71" s="2">
        <v>2</v>
      </c>
    </row>
    <row r="72" spans="1:17" x14ac:dyDescent="0.25">
      <c r="A72">
        <v>149.69999999999999</v>
      </c>
      <c r="B72">
        <v>24.6</v>
      </c>
      <c r="C72">
        <v>9.5</v>
      </c>
      <c r="D72">
        <f t="shared" si="6"/>
        <v>0.77309236947791171</v>
      </c>
      <c r="E72">
        <v>0.77</v>
      </c>
      <c r="F72">
        <v>0.996</v>
      </c>
      <c r="G72">
        <f t="shared" si="7"/>
        <v>6.0853658536585353</v>
      </c>
      <c r="H72">
        <f t="shared" si="8"/>
        <v>2.5894736842105264</v>
      </c>
      <c r="I72">
        <f t="shared" si="9"/>
        <v>6.3460253841015363E-2</v>
      </c>
      <c r="J72">
        <f t="shared" si="10"/>
        <v>5.5617346290157172</v>
      </c>
      <c r="K72">
        <v>0.90990000000000004</v>
      </c>
      <c r="L72">
        <v>0.76</v>
      </c>
      <c r="M72">
        <f t="shared" si="11"/>
        <v>0.17368421052631577</v>
      </c>
      <c r="N72">
        <v>70</v>
      </c>
      <c r="O72" s="2">
        <v>0.16800000000000001</v>
      </c>
      <c r="P72" s="2">
        <v>0</v>
      </c>
      <c r="Q72" s="2">
        <v>2</v>
      </c>
    </row>
    <row r="73" spans="1:17" x14ac:dyDescent="0.25">
      <c r="A73">
        <v>149.69999999999999</v>
      </c>
      <c r="B73">
        <v>24.6</v>
      </c>
      <c r="C73">
        <v>9.5</v>
      </c>
      <c r="D73">
        <f t="shared" si="6"/>
        <v>0.77309236947791171</v>
      </c>
      <c r="E73">
        <v>0.77</v>
      </c>
      <c r="F73">
        <v>0.996</v>
      </c>
      <c r="G73">
        <f t="shared" si="7"/>
        <v>6.0853658536585353</v>
      </c>
      <c r="H73">
        <f t="shared" si="8"/>
        <v>2.5894736842105264</v>
      </c>
      <c r="I73">
        <f t="shared" si="9"/>
        <v>6.3460253841015363E-2</v>
      </c>
      <c r="J73">
        <f t="shared" si="10"/>
        <v>5.5617346290157172</v>
      </c>
      <c r="K73">
        <v>0.90990000000000004</v>
      </c>
      <c r="L73">
        <v>0.76</v>
      </c>
      <c r="M73">
        <f t="shared" si="11"/>
        <v>0.17368421052631577</v>
      </c>
      <c r="N73">
        <v>71</v>
      </c>
      <c r="O73" s="2">
        <v>0.16800000000000001</v>
      </c>
      <c r="P73" s="2">
        <v>1</v>
      </c>
      <c r="Q73" s="2">
        <v>2</v>
      </c>
    </row>
    <row r="74" spans="1:17" x14ac:dyDescent="0.25">
      <c r="A74">
        <v>149.69999999999999</v>
      </c>
      <c r="B74">
        <v>24.6</v>
      </c>
      <c r="C74">
        <v>9.5</v>
      </c>
      <c r="D74">
        <f t="shared" si="6"/>
        <v>0.77309236947791171</v>
      </c>
      <c r="E74">
        <v>0.77</v>
      </c>
      <c r="F74">
        <v>0.996</v>
      </c>
      <c r="G74">
        <f t="shared" si="7"/>
        <v>6.0853658536585353</v>
      </c>
      <c r="H74">
        <f t="shared" si="8"/>
        <v>2.5894736842105264</v>
      </c>
      <c r="I74">
        <f t="shared" si="9"/>
        <v>6.3460253841015363E-2</v>
      </c>
      <c r="J74">
        <f t="shared" si="10"/>
        <v>5.5617346290157172</v>
      </c>
      <c r="K74">
        <v>0.90990000000000004</v>
      </c>
      <c r="L74">
        <v>0.76</v>
      </c>
      <c r="M74">
        <f t="shared" si="11"/>
        <v>0.17368421052631577</v>
      </c>
      <c r="N74">
        <v>72</v>
      </c>
      <c r="O74" s="2">
        <v>0.16800000000000001</v>
      </c>
      <c r="P74" s="2">
        <v>2</v>
      </c>
      <c r="Q74" s="2">
        <v>2</v>
      </c>
    </row>
    <row r="75" spans="1:17" x14ac:dyDescent="0.25">
      <c r="A75">
        <v>149.69999999999999</v>
      </c>
      <c r="B75">
        <v>24.6</v>
      </c>
      <c r="C75">
        <v>9.5</v>
      </c>
      <c r="D75">
        <f t="shared" si="6"/>
        <v>0.77309236947791171</v>
      </c>
      <c r="E75">
        <v>0.77</v>
      </c>
      <c r="F75">
        <v>0.996</v>
      </c>
      <c r="G75">
        <f t="shared" si="7"/>
        <v>6.0853658536585353</v>
      </c>
      <c r="H75">
        <f t="shared" si="8"/>
        <v>2.5894736842105264</v>
      </c>
      <c r="I75">
        <f t="shared" si="9"/>
        <v>6.3460253841015363E-2</v>
      </c>
      <c r="J75">
        <f t="shared" si="10"/>
        <v>5.5617346290157172</v>
      </c>
      <c r="K75">
        <v>0.90990000000000004</v>
      </c>
      <c r="L75">
        <v>0.76</v>
      </c>
      <c r="M75">
        <f t="shared" si="11"/>
        <v>0.17368421052631577</v>
      </c>
      <c r="N75">
        <v>73</v>
      </c>
      <c r="O75" s="2">
        <v>0.16800000000000001</v>
      </c>
      <c r="P75" s="2">
        <v>3</v>
      </c>
      <c r="Q75" s="2">
        <v>2</v>
      </c>
    </row>
    <row r="76" spans="1:17" x14ac:dyDescent="0.25">
      <c r="A76">
        <v>149.69999999999999</v>
      </c>
      <c r="B76">
        <v>24.6</v>
      </c>
      <c r="C76">
        <v>9.5</v>
      </c>
      <c r="D76">
        <f t="shared" si="6"/>
        <v>0.77309236947791171</v>
      </c>
      <c r="E76">
        <v>0.77</v>
      </c>
      <c r="F76">
        <v>0.996</v>
      </c>
      <c r="G76">
        <f t="shared" si="7"/>
        <v>6.0853658536585353</v>
      </c>
      <c r="H76">
        <f t="shared" si="8"/>
        <v>2.5894736842105264</v>
      </c>
      <c r="I76">
        <f t="shared" si="9"/>
        <v>6.3460253841015363E-2</v>
      </c>
      <c r="J76">
        <f t="shared" si="10"/>
        <v>5.5617346290157172</v>
      </c>
      <c r="K76">
        <v>0.90990000000000004</v>
      </c>
      <c r="L76">
        <v>0.76</v>
      </c>
      <c r="M76">
        <f t="shared" si="11"/>
        <v>0.17368421052631577</v>
      </c>
      <c r="N76">
        <v>74</v>
      </c>
      <c r="O76" s="2">
        <v>0.16800000000000001</v>
      </c>
      <c r="P76" s="2">
        <v>4</v>
      </c>
      <c r="Q76" s="2">
        <v>2</v>
      </c>
    </row>
    <row r="77" spans="1:17" x14ac:dyDescent="0.25">
      <c r="A77">
        <v>149.69999999999999</v>
      </c>
      <c r="B77">
        <v>24.6</v>
      </c>
      <c r="C77">
        <v>9.5</v>
      </c>
      <c r="D77">
        <f t="shared" si="6"/>
        <v>0.77309236947791171</v>
      </c>
      <c r="E77">
        <v>0.77</v>
      </c>
      <c r="F77">
        <v>0.996</v>
      </c>
      <c r="G77">
        <f t="shared" si="7"/>
        <v>6.0853658536585353</v>
      </c>
      <c r="H77">
        <f t="shared" si="8"/>
        <v>2.5894736842105264</v>
      </c>
      <c r="I77">
        <f t="shared" si="9"/>
        <v>6.3460253841015363E-2</v>
      </c>
      <c r="J77">
        <f t="shared" si="10"/>
        <v>5.5617346290157172</v>
      </c>
      <c r="K77">
        <v>0.90990000000000004</v>
      </c>
      <c r="L77">
        <v>0.76</v>
      </c>
      <c r="M77">
        <f t="shared" si="11"/>
        <v>0.17368421052631577</v>
      </c>
      <c r="N77">
        <v>75</v>
      </c>
      <c r="O77" s="2">
        <v>0.16800000000000001</v>
      </c>
      <c r="P77" s="2">
        <v>5</v>
      </c>
      <c r="Q77" s="2">
        <v>2</v>
      </c>
    </row>
    <row r="78" spans="1:17" x14ac:dyDescent="0.25">
      <c r="A78">
        <v>149.69999999999999</v>
      </c>
      <c r="B78">
        <v>24.6</v>
      </c>
      <c r="C78">
        <v>9.5</v>
      </c>
      <c r="D78">
        <f t="shared" si="6"/>
        <v>0.77309236947791171</v>
      </c>
      <c r="E78">
        <v>0.77</v>
      </c>
      <c r="F78">
        <v>0.996</v>
      </c>
      <c r="G78">
        <f t="shared" si="7"/>
        <v>6.0853658536585353</v>
      </c>
      <c r="H78">
        <f t="shared" si="8"/>
        <v>2.5894736842105264</v>
      </c>
      <c r="I78">
        <f t="shared" si="9"/>
        <v>6.3460253841015363E-2</v>
      </c>
      <c r="J78">
        <f t="shared" si="10"/>
        <v>5.5617346290157172</v>
      </c>
      <c r="K78">
        <v>0.90990000000000004</v>
      </c>
      <c r="L78">
        <v>0.76</v>
      </c>
      <c r="M78">
        <f t="shared" si="11"/>
        <v>0.17368421052631577</v>
      </c>
      <c r="N78">
        <v>76</v>
      </c>
      <c r="O78" s="2">
        <v>0.16800000000000001</v>
      </c>
      <c r="P78" s="2">
        <v>6</v>
      </c>
      <c r="Q78" s="2">
        <v>2</v>
      </c>
    </row>
    <row r="79" spans="1:17" x14ac:dyDescent="0.25">
      <c r="A79">
        <v>149.69999999999999</v>
      </c>
      <c r="B79">
        <v>24.6</v>
      </c>
      <c r="C79">
        <v>9.5</v>
      </c>
      <c r="D79">
        <f t="shared" si="6"/>
        <v>0.77309236947791171</v>
      </c>
      <c r="E79">
        <v>0.77</v>
      </c>
      <c r="F79">
        <v>0.996</v>
      </c>
      <c r="G79">
        <f t="shared" si="7"/>
        <v>6.0853658536585353</v>
      </c>
      <c r="H79">
        <f t="shared" si="8"/>
        <v>2.5894736842105264</v>
      </c>
      <c r="I79">
        <f t="shared" si="9"/>
        <v>6.3460253841015363E-2</v>
      </c>
      <c r="J79">
        <f t="shared" si="10"/>
        <v>5.5617346290157172</v>
      </c>
      <c r="K79">
        <v>0.90990000000000004</v>
      </c>
      <c r="L79">
        <v>0.76</v>
      </c>
      <c r="M79">
        <f t="shared" si="11"/>
        <v>0.17368421052631577</v>
      </c>
      <c r="N79">
        <v>77</v>
      </c>
      <c r="O79" s="2">
        <v>0.16800000000000001</v>
      </c>
      <c r="P79" s="2">
        <v>7</v>
      </c>
      <c r="Q79" s="2">
        <v>2</v>
      </c>
    </row>
    <row r="80" spans="1:17" x14ac:dyDescent="0.25">
      <c r="A80">
        <v>149.69999999999999</v>
      </c>
      <c r="B80">
        <v>24.6</v>
      </c>
      <c r="C80">
        <v>9.5</v>
      </c>
      <c r="D80">
        <f t="shared" si="6"/>
        <v>0.77309236947791171</v>
      </c>
      <c r="E80">
        <v>0.77</v>
      </c>
      <c r="F80">
        <v>0.996</v>
      </c>
      <c r="G80">
        <f t="shared" si="7"/>
        <v>6.0853658536585353</v>
      </c>
      <c r="H80">
        <f t="shared" si="8"/>
        <v>2.5894736842105264</v>
      </c>
      <c r="I80">
        <f t="shared" si="9"/>
        <v>6.3460253841015363E-2</v>
      </c>
      <c r="J80">
        <f t="shared" si="10"/>
        <v>5.5617346290157172</v>
      </c>
      <c r="K80">
        <v>0.90990000000000004</v>
      </c>
      <c r="L80">
        <v>0.76</v>
      </c>
      <c r="M80">
        <f t="shared" si="11"/>
        <v>0.17368421052631577</v>
      </c>
      <c r="N80">
        <v>78</v>
      </c>
      <c r="O80" s="2">
        <v>0.16800000000000001</v>
      </c>
      <c r="P80" s="2">
        <v>8</v>
      </c>
      <c r="Q80" s="2">
        <v>2</v>
      </c>
    </row>
    <row r="81" spans="1:17" x14ac:dyDescent="0.25">
      <c r="A81">
        <v>149.69999999999999</v>
      </c>
      <c r="B81">
        <v>24.6</v>
      </c>
      <c r="C81">
        <v>9.5</v>
      </c>
      <c r="D81">
        <f t="shared" si="6"/>
        <v>0.77309236947791171</v>
      </c>
      <c r="E81">
        <v>0.77</v>
      </c>
      <c r="F81">
        <v>0.996</v>
      </c>
      <c r="G81">
        <f t="shared" si="7"/>
        <v>6.0853658536585353</v>
      </c>
      <c r="H81">
        <f t="shared" si="8"/>
        <v>2.5894736842105264</v>
      </c>
      <c r="I81">
        <f t="shared" si="9"/>
        <v>6.3460253841015363E-2</v>
      </c>
      <c r="J81">
        <f t="shared" si="10"/>
        <v>5.5617346290157172</v>
      </c>
      <c r="K81">
        <v>0.90990000000000004</v>
      </c>
      <c r="L81">
        <v>0.76</v>
      </c>
      <c r="M81">
        <f t="shared" si="11"/>
        <v>0.17368421052631577</v>
      </c>
      <c r="N81">
        <v>79</v>
      </c>
      <c r="O81" s="2">
        <v>0.16800000000000001</v>
      </c>
      <c r="P81" s="2">
        <v>9</v>
      </c>
      <c r="Q81" s="2">
        <v>2</v>
      </c>
    </row>
    <row r="82" spans="1:17" x14ac:dyDescent="0.25">
      <c r="A82">
        <v>149.69999999999999</v>
      </c>
      <c r="B82">
        <v>24.6</v>
      </c>
      <c r="C82">
        <v>9.5</v>
      </c>
      <c r="D82">
        <f t="shared" si="6"/>
        <v>0.77309236947791171</v>
      </c>
      <c r="E82">
        <v>0.77</v>
      </c>
      <c r="F82">
        <v>0.996</v>
      </c>
      <c r="G82">
        <f t="shared" si="7"/>
        <v>6.0853658536585353</v>
      </c>
      <c r="H82">
        <f t="shared" si="8"/>
        <v>2.5894736842105264</v>
      </c>
      <c r="I82">
        <f t="shared" si="9"/>
        <v>6.3460253841015363E-2</v>
      </c>
      <c r="J82">
        <f t="shared" si="10"/>
        <v>5.5617346290157172</v>
      </c>
      <c r="K82">
        <v>0.90990000000000004</v>
      </c>
      <c r="L82">
        <v>0.76</v>
      </c>
      <c r="M82">
        <f t="shared" si="11"/>
        <v>0.17368421052631577</v>
      </c>
      <c r="N82">
        <v>80</v>
      </c>
      <c r="O82" s="2">
        <v>0.21</v>
      </c>
      <c r="P82" s="2">
        <v>0</v>
      </c>
      <c r="Q82" s="2">
        <v>2</v>
      </c>
    </row>
    <row r="83" spans="1:17" x14ac:dyDescent="0.25">
      <c r="A83">
        <v>149.69999999999999</v>
      </c>
      <c r="B83">
        <v>24.6</v>
      </c>
      <c r="C83">
        <v>9.5</v>
      </c>
      <c r="D83">
        <f t="shared" si="6"/>
        <v>0.77309236947791171</v>
      </c>
      <c r="E83">
        <v>0.77</v>
      </c>
      <c r="F83">
        <v>0.996</v>
      </c>
      <c r="G83">
        <f t="shared" si="7"/>
        <v>6.0853658536585353</v>
      </c>
      <c r="H83">
        <f t="shared" si="8"/>
        <v>2.5894736842105264</v>
      </c>
      <c r="I83">
        <f t="shared" si="9"/>
        <v>6.3460253841015363E-2</v>
      </c>
      <c r="J83">
        <f t="shared" si="10"/>
        <v>5.5617346290157172</v>
      </c>
      <c r="K83">
        <v>0.90990000000000004</v>
      </c>
      <c r="L83">
        <v>0.76</v>
      </c>
      <c r="M83">
        <f t="shared" si="11"/>
        <v>0.17368421052631577</v>
      </c>
      <c r="N83">
        <v>81</v>
      </c>
      <c r="O83" s="2">
        <v>0.21</v>
      </c>
      <c r="P83" s="2">
        <v>1</v>
      </c>
      <c r="Q83" s="2">
        <v>2</v>
      </c>
    </row>
    <row r="84" spans="1:17" x14ac:dyDescent="0.25">
      <c r="A84">
        <v>149.69999999999999</v>
      </c>
      <c r="B84">
        <v>24.6</v>
      </c>
      <c r="C84">
        <v>9.5</v>
      </c>
      <c r="D84">
        <f t="shared" si="6"/>
        <v>0.77309236947791171</v>
      </c>
      <c r="E84">
        <v>0.77</v>
      </c>
      <c r="F84">
        <v>0.996</v>
      </c>
      <c r="G84">
        <f t="shared" si="7"/>
        <v>6.0853658536585353</v>
      </c>
      <c r="H84">
        <f t="shared" si="8"/>
        <v>2.5894736842105264</v>
      </c>
      <c r="I84">
        <f t="shared" si="9"/>
        <v>6.3460253841015363E-2</v>
      </c>
      <c r="J84">
        <f t="shared" si="10"/>
        <v>5.5617346290157172</v>
      </c>
      <c r="K84">
        <v>0.90990000000000004</v>
      </c>
      <c r="L84">
        <v>0.76</v>
      </c>
      <c r="M84">
        <f t="shared" si="11"/>
        <v>0.17368421052631577</v>
      </c>
      <c r="N84">
        <v>82</v>
      </c>
      <c r="O84" s="2">
        <v>0.21</v>
      </c>
      <c r="P84" s="2">
        <v>2</v>
      </c>
      <c r="Q84" s="2">
        <v>2</v>
      </c>
    </row>
    <row r="85" spans="1:17" x14ac:dyDescent="0.25">
      <c r="A85">
        <v>149.69999999999999</v>
      </c>
      <c r="B85">
        <v>24.6</v>
      </c>
      <c r="C85">
        <v>9.5</v>
      </c>
      <c r="D85">
        <f t="shared" si="6"/>
        <v>0.77309236947791171</v>
      </c>
      <c r="E85">
        <v>0.77</v>
      </c>
      <c r="F85">
        <v>0.996</v>
      </c>
      <c r="G85">
        <f t="shared" si="7"/>
        <v>6.0853658536585353</v>
      </c>
      <c r="H85">
        <f t="shared" si="8"/>
        <v>2.5894736842105264</v>
      </c>
      <c r="I85">
        <f t="shared" si="9"/>
        <v>6.3460253841015363E-2</v>
      </c>
      <c r="J85">
        <f t="shared" si="10"/>
        <v>5.5617346290157172</v>
      </c>
      <c r="K85">
        <v>0.90990000000000004</v>
      </c>
      <c r="L85">
        <v>0.76</v>
      </c>
      <c r="M85">
        <f t="shared" si="11"/>
        <v>0.17368421052631577</v>
      </c>
      <c r="N85">
        <v>83</v>
      </c>
      <c r="O85" s="2">
        <v>0.21</v>
      </c>
      <c r="P85" s="2">
        <v>3</v>
      </c>
      <c r="Q85" s="2">
        <v>2</v>
      </c>
    </row>
    <row r="86" spans="1:17" x14ac:dyDescent="0.25">
      <c r="A86">
        <v>149.69999999999999</v>
      </c>
      <c r="B86">
        <v>24.6</v>
      </c>
      <c r="C86">
        <v>9.5</v>
      </c>
      <c r="D86">
        <f t="shared" si="6"/>
        <v>0.77309236947791171</v>
      </c>
      <c r="E86">
        <v>0.77</v>
      </c>
      <c r="F86">
        <v>0.996</v>
      </c>
      <c r="G86">
        <f t="shared" si="7"/>
        <v>6.0853658536585353</v>
      </c>
      <c r="H86">
        <f t="shared" si="8"/>
        <v>2.5894736842105264</v>
      </c>
      <c r="I86">
        <f t="shared" si="9"/>
        <v>6.3460253841015363E-2</v>
      </c>
      <c r="J86">
        <f t="shared" si="10"/>
        <v>5.5617346290157172</v>
      </c>
      <c r="K86">
        <v>0.90990000000000004</v>
      </c>
      <c r="L86">
        <v>0.76</v>
      </c>
      <c r="M86">
        <f t="shared" si="11"/>
        <v>0.17368421052631577</v>
      </c>
      <c r="N86">
        <v>84</v>
      </c>
      <c r="O86" s="2">
        <v>0.21</v>
      </c>
      <c r="P86" s="2">
        <v>4</v>
      </c>
      <c r="Q86" s="2">
        <v>2</v>
      </c>
    </row>
    <row r="87" spans="1:17" x14ac:dyDescent="0.25">
      <c r="A87">
        <v>149.69999999999999</v>
      </c>
      <c r="B87">
        <v>24.6</v>
      </c>
      <c r="C87">
        <v>9.5</v>
      </c>
      <c r="D87">
        <f t="shared" si="6"/>
        <v>0.77309236947791171</v>
      </c>
      <c r="E87">
        <v>0.77</v>
      </c>
      <c r="F87">
        <v>0.996</v>
      </c>
      <c r="G87">
        <f t="shared" si="7"/>
        <v>6.0853658536585353</v>
      </c>
      <c r="H87">
        <f t="shared" si="8"/>
        <v>2.5894736842105264</v>
      </c>
      <c r="I87">
        <f t="shared" si="9"/>
        <v>6.3460253841015363E-2</v>
      </c>
      <c r="J87">
        <f t="shared" si="10"/>
        <v>5.5617346290157172</v>
      </c>
      <c r="K87">
        <v>0.90990000000000004</v>
      </c>
      <c r="L87">
        <v>0.76</v>
      </c>
      <c r="M87">
        <f t="shared" si="11"/>
        <v>0.17368421052631577</v>
      </c>
      <c r="N87">
        <v>85</v>
      </c>
      <c r="O87" s="2">
        <v>0.21</v>
      </c>
      <c r="P87" s="2">
        <v>5</v>
      </c>
      <c r="Q87" s="2">
        <v>2</v>
      </c>
    </row>
    <row r="88" spans="1:17" x14ac:dyDescent="0.25">
      <c r="A88">
        <v>149.69999999999999</v>
      </c>
      <c r="B88">
        <v>24.6</v>
      </c>
      <c r="C88">
        <v>9.5</v>
      </c>
      <c r="D88">
        <f t="shared" si="6"/>
        <v>0.77309236947791171</v>
      </c>
      <c r="E88">
        <v>0.77</v>
      </c>
      <c r="F88">
        <v>0.996</v>
      </c>
      <c r="G88">
        <f t="shared" si="7"/>
        <v>6.0853658536585353</v>
      </c>
      <c r="H88">
        <f t="shared" si="8"/>
        <v>2.5894736842105264</v>
      </c>
      <c r="I88">
        <f t="shared" si="9"/>
        <v>6.3460253841015363E-2</v>
      </c>
      <c r="J88">
        <f t="shared" si="10"/>
        <v>5.5617346290157172</v>
      </c>
      <c r="K88">
        <v>0.90990000000000004</v>
      </c>
      <c r="L88">
        <v>0.76</v>
      </c>
      <c r="M88">
        <f t="shared" si="11"/>
        <v>0.17368421052631577</v>
      </c>
      <c r="N88">
        <v>86</v>
      </c>
      <c r="O88" s="2">
        <v>0.21</v>
      </c>
      <c r="P88" s="2">
        <v>6</v>
      </c>
      <c r="Q88" s="2">
        <v>2</v>
      </c>
    </row>
    <row r="89" spans="1:17" x14ac:dyDescent="0.25">
      <c r="A89">
        <v>149.69999999999999</v>
      </c>
      <c r="B89">
        <v>24.6</v>
      </c>
      <c r="C89">
        <v>9.5</v>
      </c>
      <c r="D89">
        <f t="shared" si="6"/>
        <v>0.77309236947791171</v>
      </c>
      <c r="E89">
        <v>0.77</v>
      </c>
      <c r="F89">
        <v>0.996</v>
      </c>
      <c r="G89">
        <f t="shared" si="7"/>
        <v>6.0853658536585353</v>
      </c>
      <c r="H89">
        <f t="shared" si="8"/>
        <v>2.5894736842105264</v>
      </c>
      <c r="I89">
        <f t="shared" si="9"/>
        <v>6.3460253841015363E-2</v>
      </c>
      <c r="J89">
        <f t="shared" si="10"/>
        <v>5.5617346290157172</v>
      </c>
      <c r="K89">
        <v>0.90990000000000004</v>
      </c>
      <c r="L89">
        <v>0.76</v>
      </c>
      <c r="M89">
        <f t="shared" si="11"/>
        <v>0.17368421052631577</v>
      </c>
      <c r="N89">
        <v>87</v>
      </c>
      <c r="O89" s="2">
        <v>0.21</v>
      </c>
      <c r="P89" s="2">
        <v>7</v>
      </c>
      <c r="Q89" s="2">
        <v>2</v>
      </c>
    </row>
    <row r="90" spans="1:17" x14ac:dyDescent="0.25">
      <c r="A90">
        <v>149.69999999999999</v>
      </c>
      <c r="B90">
        <v>24.6</v>
      </c>
      <c r="C90">
        <v>9.5</v>
      </c>
      <c r="D90">
        <f t="shared" si="6"/>
        <v>0.77309236947791171</v>
      </c>
      <c r="E90">
        <v>0.77</v>
      </c>
      <c r="F90">
        <v>0.996</v>
      </c>
      <c r="G90">
        <f t="shared" si="7"/>
        <v>6.0853658536585353</v>
      </c>
      <c r="H90">
        <f t="shared" si="8"/>
        <v>2.5894736842105264</v>
      </c>
      <c r="I90">
        <f t="shared" si="9"/>
        <v>6.3460253841015363E-2</v>
      </c>
      <c r="J90">
        <f t="shared" si="10"/>
        <v>5.5617346290157172</v>
      </c>
      <c r="K90">
        <v>0.90990000000000004</v>
      </c>
      <c r="L90">
        <v>0.76</v>
      </c>
      <c r="M90">
        <f t="shared" si="11"/>
        <v>0.17368421052631577</v>
      </c>
      <c r="N90">
        <v>88</v>
      </c>
      <c r="O90" s="2">
        <v>0.21</v>
      </c>
      <c r="P90" s="2">
        <v>8</v>
      </c>
      <c r="Q90" s="2">
        <v>2</v>
      </c>
    </row>
    <row r="91" spans="1:17" x14ac:dyDescent="0.25">
      <c r="A91">
        <v>149.69999999999999</v>
      </c>
      <c r="B91">
        <v>24.6</v>
      </c>
      <c r="C91">
        <v>9.5</v>
      </c>
      <c r="D91">
        <f t="shared" si="6"/>
        <v>0.77309236947791171</v>
      </c>
      <c r="E91">
        <v>0.77</v>
      </c>
      <c r="F91">
        <v>0.996</v>
      </c>
      <c r="G91">
        <f t="shared" si="7"/>
        <v>6.0853658536585353</v>
      </c>
      <c r="H91">
        <f t="shared" si="8"/>
        <v>2.5894736842105264</v>
      </c>
      <c r="I91">
        <f t="shared" si="9"/>
        <v>6.3460253841015363E-2</v>
      </c>
      <c r="J91">
        <f t="shared" si="10"/>
        <v>5.5617346290157172</v>
      </c>
      <c r="K91">
        <v>0.90990000000000004</v>
      </c>
      <c r="L91">
        <v>0.76</v>
      </c>
      <c r="M91">
        <f t="shared" si="11"/>
        <v>0.17368421052631577</v>
      </c>
      <c r="N91">
        <v>89</v>
      </c>
      <c r="O91" s="2">
        <v>0.21</v>
      </c>
      <c r="P91" s="2">
        <v>9</v>
      </c>
      <c r="Q91" s="2">
        <v>2</v>
      </c>
    </row>
    <row r="92" spans="1:17" x14ac:dyDescent="0.25">
      <c r="A92">
        <v>149.69999999999999</v>
      </c>
      <c r="B92">
        <v>24.6</v>
      </c>
      <c r="C92">
        <v>9.5</v>
      </c>
      <c r="D92">
        <f t="shared" si="6"/>
        <v>0.77309236947791171</v>
      </c>
      <c r="E92">
        <v>0.77</v>
      </c>
      <c r="F92">
        <v>0.996</v>
      </c>
      <c r="G92">
        <f t="shared" si="7"/>
        <v>6.0853658536585353</v>
      </c>
      <c r="H92">
        <f t="shared" si="8"/>
        <v>2.5894736842105264</v>
      </c>
      <c r="I92">
        <f t="shared" si="9"/>
        <v>6.3460253841015363E-2</v>
      </c>
      <c r="J92">
        <f t="shared" si="10"/>
        <v>5.5617346290157172</v>
      </c>
      <c r="K92">
        <v>0.90990000000000004</v>
      </c>
      <c r="L92">
        <v>0.76</v>
      </c>
      <c r="M92">
        <f t="shared" si="11"/>
        <v>0.17368421052631577</v>
      </c>
      <c r="N92">
        <v>90</v>
      </c>
      <c r="O92" s="2">
        <v>0.126</v>
      </c>
      <c r="P92" s="2">
        <v>0</v>
      </c>
      <c r="Q92" s="2">
        <v>3</v>
      </c>
    </row>
    <row r="93" spans="1:17" x14ac:dyDescent="0.25">
      <c r="A93">
        <v>149.69999999999999</v>
      </c>
      <c r="B93">
        <v>24.6</v>
      </c>
      <c r="C93">
        <v>9.5</v>
      </c>
      <c r="D93">
        <f t="shared" si="6"/>
        <v>0.77309236947791171</v>
      </c>
      <c r="E93">
        <v>0.77</v>
      </c>
      <c r="F93">
        <v>0.996</v>
      </c>
      <c r="G93">
        <f t="shared" si="7"/>
        <v>6.0853658536585353</v>
      </c>
      <c r="H93">
        <f t="shared" si="8"/>
        <v>2.5894736842105264</v>
      </c>
      <c r="I93">
        <f t="shared" si="9"/>
        <v>6.3460253841015363E-2</v>
      </c>
      <c r="J93">
        <f t="shared" si="10"/>
        <v>5.5617346290157172</v>
      </c>
      <c r="K93">
        <v>0.90990000000000004</v>
      </c>
      <c r="L93">
        <v>0.76</v>
      </c>
      <c r="M93">
        <f t="shared" si="11"/>
        <v>0.17368421052631577</v>
      </c>
      <c r="N93">
        <v>91</v>
      </c>
      <c r="O93" s="2">
        <v>0.126</v>
      </c>
      <c r="P93" s="2">
        <v>1</v>
      </c>
      <c r="Q93" s="2">
        <v>3</v>
      </c>
    </row>
    <row r="94" spans="1:17" x14ac:dyDescent="0.25">
      <c r="A94">
        <v>149.69999999999999</v>
      </c>
      <c r="B94">
        <v>24.6</v>
      </c>
      <c r="C94">
        <v>9.5</v>
      </c>
      <c r="D94">
        <f t="shared" si="6"/>
        <v>0.77309236947791171</v>
      </c>
      <c r="E94">
        <v>0.77</v>
      </c>
      <c r="F94">
        <v>0.996</v>
      </c>
      <c r="G94">
        <f t="shared" si="7"/>
        <v>6.0853658536585353</v>
      </c>
      <c r="H94">
        <f t="shared" si="8"/>
        <v>2.5894736842105264</v>
      </c>
      <c r="I94">
        <f t="shared" si="9"/>
        <v>6.3460253841015363E-2</v>
      </c>
      <c r="J94">
        <f t="shared" si="10"/>
        <v>5.5617346290157172</v>
      </c>
      <c r="K94">
        <v>0.90990000000000004</v>
      </c>
      <c r="L94">
        <v>0.76</v>
      </c>
      <c r="M94">
        <f t="shared" si="11"/>
        <v>0.17368421052631577</v>
      </c>
      <c r="N94">
        <v>92</v>
      </c>
      <c r="O94" s="2">
        <v>0.126</v>
      </c>
      <c r="P94" s="2">
        <v>2</v>
      </c>
      <c r="Q94" s="2">
        <v>3</v>
      </c>
    </row>
    <row r="95" spans="1:17" x14ac:dyDescent="0.25">
      <c r="A95">
        <v>149.69999999999999</v>
      </c>
      <c r="B95">
        <v>24.6</v>
      </c>
      <c r="C95">
        <v>9.5</v>
      </c>
      <c r="D95">
        <f t="shared" si="6"/>
        <v>0.77309236947791171</v>
      </c>
      <c r="E95">
        <v>0.77</v>
      </c>
      <c r="F95">
        <v>0.996</v>
      </c>
      <c r="G95">
        <f t="shared" si="7"/>
        <v>6.0853658536585353</v>
      </c>
      <c r="H95">
        <f t="shared" si="8"/>
        <v>2.5894736842105264</v>
      </c>
      <c r="I95">
        <f t="shared" si="9"/>
        <v>6.3460253841015363E-2</v>
      </c>
      <c r="J95">
        <f t="shared" si="10"/>
        <v>5.5617346290157172</v>
      </c>
      <c r="K95">
        <v>0.90990000000000004</v>
      </c>
      <c r="L95">
        <v>0.76</v>
      </c>
      <c r="M95">
        <f t="shared" si="11"/>
        <v>0.17368421052631577</v>
      </c>
      <c r="N95">
        <v>93</v>
      </c>
      <c r="O95" s="2">
        <v>0.126</v>
      </c>
      <c r="P95" s="2">
        <v>3</v>
      </c>
      <c r="Q95" s="2">
        <v>3</v>
      </c>
    </row>
    <row r="96" spans="1:17" x14ac:dyDescent="0.25">
      <c r="A96">
        <v>149.69999999999999</v>
      </c>
      <c r="B96">
        <v>24.6</v>
      </c>
      <c r="C96">
        <v>9.5</v>
      </c>
      <c r="D96">
        <f t="shared" si="6"/>
        <v>0.77309236947791171</v>
      </c>
      <c r="E96">
        <v>0.77</v>
      </c>
      <c r="F96">
        <v>0.996</v>
      </c>
      <c r="G96">
        <f t="shared" si="7"/>
        <v>6.0853658536585353</v>
      </c>
      <c r="H96">
        <f t="shared" si="8"/>
        <v>2.5894736842105264</v>
      </c>
      <c r="I96">
        <f t="shared" si="9"/>
        <v>6.3460253841015363E-2</v>
      </c>
      <c r="J96">
        <f t="shared" si="10"/>
        <v>5.5617346290157172</v>
      </c>
      <c r="K96">
        <v>0.90990000000000004</v>
      </c>
      <c r="L96">
        <v>0.76</v>
      </c>
      <c r="M96">
        <f t="shared" si="11"/>
        <v>0.17368421052631577</v>
      </c>
      <c r="N96">
        <v>94</v>
      </c>
      <c r="O96" s="2">
        <v>0.126</v>
      </c>
      <c r="P96" s="2">
        <v>4</v>
      </c>
      <c r="Q96" s="2">
        <v>3</v>
      </c>
    </row>
    <row r="97" spans="1:17" x14ac:dyDescent="0.25">
      <c r="A97">
        <v>149.69999999999999</v>
      </c>
      <c r="B97">
        <v>24.6</v>
      </c>
      <c r="C97">
        <v>9.5</v>
      </c>
      <c r="D97">
        <f t="shared" si="6"/>
        <v>0.77309236947791171</v>
      </c>
      <c r="E97">
        <v>0.77</v>
      </c>
      <c r="F97">
        <v>0.996</v>
      </c>
      <c r="G97">
        <f t="shared" si="7"/>
        <v>6.0853658536585353</v>
      </c>
      <c r="H97">
        <f t="shared" si="8"/>
        <v>2.5894736842105264</v>
      </c>
      <c r="I97">
        <f t="shared" si="9"/>
        <v>6.3460253841015363E-2</v>
      </c>
      <c r="J97">
        <f t="shared" si="10"/>
        <v>5.5617346290157172</v>
      </c>
      <c r="K97">
        <v>0.90990000000000004</v>
      </c>
      <c r="L97">
        <v>0.76</v>
      </c>
      <c r="M97">
        <f t="shared" si="11"/>
        <v>0.17368421052631577</v>
      </c>
      <c r="N97">
        <v>95</v>
      </c>
      <c r="O97" s="2">
        <v>0.126</v>
      </c>
      <c r="P97" s="2">
        <v>5</v>
      </c>
      <c r="Q97" s="2">
        <v>3</v>
      </c>
    </row>
    <row r="98" spans="1:17" x14ac:dyDescent="0.25">
      <c r="A98">
        <v>149.69999999999999</v>
      </c>
      <c r="B98">
        <v>24.6</v>
      </c>
      <c r="C98">
        <v>9.5</v>
      </c>
      <c r="D98">
        <f t="shared" si="6"/>
        <v>0.77309236947791171</v>
      </c>
      <c r="E98">
        <v>0.77</v>
      </c>
      <c r="F98">
        <v>0.996</v>
      </c>
      <c r="G98">
        <f t="shared" si="7"/>
        <v>6.0853658536585353</v>
      </c>
      <c r="H98">
        <f t="shared" si="8"/>
        <v>2.5894736842105264</v>
      </c>
      <c r="I98">
        <f t="shared" si="9"/>
        <v>6.3460253841015363E-2</v>
      </c>
      <c r="J98">
        <f t="shared" si="10"/>
        <v>5.5617346290157172</v>
      </c>
      <c r="K98">
        <v>0.90990000000000004</v>
      </c>
      <c r="L98">
        <v>0.76</v>
      </c>
      <c r="M98">
        <f t="shared" si="11"/>
        <v>0.17368421052631577</v>
      </c>
      <c r="N98">
        <v>96</v>
      </c>
      <c r="O98" s="2">
        <v>0.126</v>
      </c>
      <c r="P98" s="2">
        <v>6</v>
      </c>
      <c r="Q98" s="2">
        <v>3</v>
      </c>
    </row>
    <row r="99" spans="1:17" x14ac:dyDescent="0.25">
      <c r="A99">
        <v>149.69999999999999</v>
      </c>
      <c r="B99">
        <v>24.6</v>
      </c>
      <c r="C99">
        <v>9.5</v>
      </c>
      <c r="D99">
        <f t="shared" si="6"/>
        <v>0.77309236947791171</v>
      </c>
      <c r="E99">
        <v>0.77</v>
      </c>
      <c r="F99">
        <v>0.996</v>
      </c>
      <c r="G99">
        <f t="shared" si="7"/>
        <v>6.0853658536585353</v>
      </c>
      <c r="H99">
        <f t="shared" si="8"/>
        <v>2.5894736842105264</v>
      </c>
      <c r="I99">
        <f t="shared" si="9"/>
        <v>6.3460253841015363E-2</v>
      </c>
      <c r="J99">
        <f t="shared" si="10"/>
        <v>5.5617346290157172</v>
      </c>
      <c r="K99">
        <v>0.90990000000000004</v>
      </c>
      <c r="L99">
        <v>0.76</v>
      </c>
      <c r="M99">
        <f t="shared" si="11"/>
        <v>0.17368421052631577</v>
      </c>
      <c r="N99">
        <v>97</v>
      </c>
      <c r="O99" s="2">
        <v>0.126</v>
      </c>
      <c r="P99" s="2">
        <v>7</v>
      </c>
      <c r="Q99" s="2">
        <v>3</v>
      </c>
    </row>
    <row r="100" spans="1:17" x14ac:dyDescent="0.25">
      <c r="A100">
        <v>149.69999999999999</v>
      </c>
      <c r="B100">
        <v>24.6</v>
      </c>
      <c r="C100">
        <v>9.5</v>
      </c>
      <c r="D100">
        <f t="shared" si="6"/>
        <v>0.77309236947791171</v>
      </c>
      <c r="E100">
        <v>0.77</v>
      </c>
      <c r="F100">
        <v>0.996</v>
      </c>
      <c r="G100">
        <f t="shared" si="7"/>
        <v>6.0853658536585353</v>
      </c>
      <c r="H100">
        <f t="shared" si="8"/>
        <v>2.5894736842105264</v>
      </c>
      <c r="I100">
        <f t="shared" si="9"/>
        <v>6.3460253841015363E-2</v>
      </c>
      <c r="J100">
        <f t="shared" si="10"/>
        <v>5.5617346290157172</v>
      </c>
      <c r="K100">
        <v>0.90990000000000004</v>
      </c>
      <c r="L100">
        <v>0.76</v>
      </c>
      <c r="M100">
        <f t="shared" si="11"/>
        <v>0.17368421052631577</v>
      </c>
      <c r="N100">
        <v>98</v>
      </c>
      <c r="O100" s="2">
        <v>0.126</v>
      </c>
      <c r="P100" s="2">
        <v>8</v>
      </c>
      <c r="Q100" s="2">
        <v>3</v>
      </c>
    </row>
    <row r="101" spans="1:17" x14ac:dyDescent="0.25">
      <c r="A101">
        <v>149.69999999999999</v>
      </c>
      <c r="B101">
        <v>24.6</v>
      </c>
      <c r="C101">
        <v>9.5</v>
      </c>
      <c r="D101">
        <f t="shared" si="6"/>
        <v>0.77309236947791171</v>
      </c>
      <c r="E101">
        <v>0.77</v>
      </c>
      <c r="F101">
        <v>0.996</v>
      </c>
      <c r="G101">
        <f t="shared" si="7"/>
        <v>6.0853658536585353</v>
      </c>
      <c r="H101">
        <f t="shared" si="8"/>
        <v>2.5894736842105264</v>
      </c>
      <c r="I101">
        <f t="shared" si="9"/>
        <v>6.3460253841015363E-2</v>
      </c>
      <c r="J101">
        <f t="shared" si="10"/>
        <v>5.5617346290157172</v>
      </c>
      <c r="K101">
        <v>0.90990000000000004</v>
      </c>
      <c r="L101">
        <v>0.76</v>
      </c>
      <c r="M101">
        <f t="shared" si="11"/>
        <v>0.17368421052631577</v>
      </c>
      <c r="N101">
        <v>99</v>
      </c>
      <c r="O101" s="2">
        <v>0.126</v>
      </c>
      <c r="P101" s="2">
        <v>9</v>
      </c>
      <c r="Q101" s="2">
        <v>3</v>
      </c>
    </row>
    <row r="102" spans="1:17" x14ac:dyDescent="0.25">
      <c r="A102">
        <v>149.69999999999999</v>
      </c>
      <c r="B102">
        <v>24.6</v>
      </c>
      <c r="C102">
        <v>9.5</v>
      </c>
      <c r="D102">
        <f t="shared" si="6"/>
        <v>0.77309236947791171</v>
      </c>
      <c r="E102">
        <v>0.77</v>
      </c>
      <c r="F102">
        <v>0.996</v>
      </c>
      <c r="G102">
        <f t="shared" si="7"/>
        <v>6.0853658536585353</v>
      </c>
      <c r="H102">
        <f t="shared" si="8"/>
        <v>2.5894736842105264</v>
      </c>
      <c r="I102">
        <f t="shared" si="9"/>
        <v>6.3460253841015363E-2</v>
      </c>
      <c r="J102">
        <f t="shared" si="10"/>
        <v>5.5617346290157172</v>
      </c>
      <c r="K102">
        <v>0.90990000000000004</v>
      </c>
      <c r="L102">
        <v>0.76</v>
      </c>
      <c r="M102">
        <f t="shared" si="11"/>
        <v>0.17368421052631577</v>
      </c>
      <c r="N102">
        <v>100</v>
      </c>
      <c r="O102" s="2">
        <v>0.16800000000000001</v>
      </c>
      <c r="P102" s="2">
        <v>0</v>
      </c>
      <c r="Q102" s="2">
        <v>3</v>
      </c>
    </row>
    <row r="103" spans="1:17" x14ac:dyDescent="0.25">
      <c r="A103">
        <v>149.69999999999999</v>
      </c>
      <c r="B103">
        <v>24.6</v>
      </c>
      <c r="C103">
        <v>9.5</v>
      </c>
      <c r="D103">
        <f t="shared" si="6"/>
        <v>0.77309236947791171</v>
      </c>
      <c r="E103">
        <v>0.77</v>
      </c>
      <c r="F103">
        <v>0.996</v>
      </c>
      <c r="G103">
        <f t="shared" si="7"/>
        <v>6.0853658536585353</v>
      </c>
      <c r="H103">
        <f t="shared" si="8"/>
        <v>2.5894736842105264</v>
      </c>
      <c r="I103">
        <f t="shared" si="9"/>
        <v>6.3460253841015363E-2</v>
      </c>
      <c r="J103">
        <f t="shared" si="10"/>
        <v>5.5617346290157172</v>
      </c>
      <c r="K103">
        <v>0.90990000000000004</v>
      </c>
      <c r="L103">
        <v>0.76</v>
      </c>
      <c r="M103">
        <f t="shared" si="11"/>
        <v>0.17368421052631577</v>
      </c>
      <c r="N103">
        <v>101</v>
      </c>
      <c r="O103" s="2">
        <v>0.16800000000000001</v>
      </c>
      <c r="P103" s="2">
        <v>1</v>
      </c>
      <c r="Q103" s="2">
        <v>3</v>
      </c>
    </row>
    <row r="104" spans="1:17" x14ac:dyDescent="0.25">
      <c r="A104">
        <v>149.69999999999999</v>
      </c>
      <c r="B104">
        <v>24.6</v>
      </c>
      <c r="C104">
        <v>9.5</v>
      </c>
      <c r="D104">
        <f t="shared" si="6"/>
        <v>0.77309236947791171</v>
      </c>
      <c r="E104">
        <v>0.77</v>
      </c>
      <c r="F104">
        <v>0.996</v>
      </c>
      <c r="G104">
        <f t="shared" si="7"/>
        <v>6.0853658536585353</v>
      </c>
      <c r="H104">
        <f t="shared" si="8"/>
        <v>2.5894736842105264</v>
      </c>
      <c r="I104">
        <f t="shared" si="9"/>
        <v>6.3460253841015363E-2</v>
      </c>
      <c r="J104">
        <f t="shared" si="10"/>
        <v>5.5617346290157172</v>
      </c>
      <c r="K104">
        <v>0.90990000000000004</v>
      </c>
      <c r="L104">
        <v>0.76</v>
      </c>
      <c r="M104">
        <f t="shared" si="11"/>
        <v>0.17368421052631577</v>
      </c>
      <c r="N104">
        <v>102</v>
      </c>
      <c r="O104" s="2">
        <v>0.16800000000000001</v>
      </c>
      <c r="P104" s="2">
        <v>2</v>
      </c>
      <c r="Q104" s="2">
        <v>3</v>
      </c>
    </row>
    <row r="105" spans="1:17" x14ac:dyDescent="0.25">
      <c r="A105">
        <v>149.69999999999999</v>
      </c>
      <c r="B105">
        <v>24.6</v>
      </c>
      <c r="C105">
        <v>9.5</v>
      </c>
      <c r="D105">
        <f t="shared" si="6"/>
        <v>0.77309236947791171</v>
      </c>
      <c r="E105">
        <v>0.77</v>
      </c>
      <c r="F105">
        <v>0.996</v>
      </c>
      <c r="G105">
        <f t="shared" si="7"/>
        <v>6.0853658536585353</v>
      </c>
      <c r="H105">
        <f t="shared" si="8"/>
        <v>2.5894736842105264</v>
      </c>
      <c r="I105">
        <f t="shared" si="9"/>
        <v>6.3460253841015363E-2</v>
      </c>
      <c r="J105">
        <f t="shared" si="10"/>
        <v>5.5617346290157172</v>
      </c>
      <c r="K105">
        <v>0.90990000000000004</v>
      </c>
      <c r="L105">
        <v>0.76</v>
      </c>
      <c r="M105">
        <f t="shared" si="11"/>
        <v>0.17368421052631577</v>
      </c>
      <c r="N105">
        <v>103</v>
      </c>
      <c r="O105" s="2">
        <v>0.16800000000000001</v>
      </c>
      <c r="P105" s="2">
        <v>3</v>
      </c>
      <c r="Q105" s="2">
        <v>3</v>
      </c>
    </row>
    <row r="106" spans="1:17" x14ac:dyDescent="0.25">
      <c r="A106">
        <v>149.69999999999999</v>
      </c>
      <c r="B106">
        <v>24.6</v>
      </c>
      <c r="C106">
        <v>9.5</v>
      </c>
      <c r="D106">
        <f t="shared" si="6"/>
        <v>0.77309236947791171</v>
      </c>
      <c r="E106">
        <v>0.77</v>
      </c>
      <c r="F106">
        <v>0.996</v>
      </c>
      <c r="G106">
        <f t="shared" si="7"/>
        <v>6.0853658536585353</v>
      </c>
      <c r="H106">
        <f t="shared" si="8"/>
        <v>2.5894736842105264</v>
      </c>
      <c r="I106">
        <f t="shared" si="9"/>
        <v>6.3460253841015363E-2</v>
      </c>
      <c r="J106">
        <f t="shared" si="10"/>
        <v>5.5617346290157172</v>
      </c>
      <c r="K106">
        <v>0.90990000000000004</v>
      </c>
      <c r="L106">
        <v>0.76</v>
      </c>
      <c r="M106">
        <f t="shared" si="11"/>
        <v>0.17368421052631577</v>
      </c>
      <c r="N106">
        <v>104</v>
      </c>
      <c r="O106" s="2">
        <v>0.16800000000000001</v>
      </c>
      <c r="P106" s="2">
        <v>4</v>
      </c>
      <c r="Q106" s="2">
        <v>3</v>
      </c>
    </row>
    <row r="107" spans="1:17" x14ac:dyDescent="0.25">
      <c r="A107">
        <v>149.69999999999999</v>
      </c>
      <c r="B107">
        <v>24.6</v>
      </c>
      <c r="C107">
        <v>9.5</v>
      </c>
      <c r="D107">
        <f t="shared" si="6"/>
        <v>0.77309236947791171</v>
      </c>
      <c r="E107">
        <v>0.77</v>
      </c>
      <c r="F107">
        <v>0.996</v>
      </c>
      <c r="G107">
        <f t="shared" si="7"/>
        <v>6.0853658536585353</v>
      </c>
      <c r="H107">
        <f t="shared" si="8"/>
        <v>2.5894736842105264</v>
      </c>
      <c r="I107">
        <f t="shared" si="9"/>
        <v>6.3460253841015363E-2</v>
      </c>
      <c r="J107">
        <f t="shared" si="10"/>
        <v>5.5617346290157172</v>
      </c>
      <c r="K107">
        <v>0.90990000000000004</v>
      </c>
      <c r="L107">
        <v>0.76</v>
      </c>
      <c r="M107">
        <f t="shared" si="11"/>
        <v>0.17368421052631577</v>
      </c>
      <c r="N107">
        <v>105</v>
      </c>
      <c r="O107" s="2">
        <v>0.16800000000000001</v>
      </c>
      <c r="P107" s="2">
        <v>5</v>
      </c>
      <c r="Q107" s="2">
        <v>3</v>
      </c>
    </row>
    <row r="108" spans="1:17" x14ac:dyDescent="0.25">
      <c r="A108">
        <v>149.69999999999999</v>
      </c>
      <c r="B108">
        <v>24.6</v>
      </c>
      <c r="C108">
        <v>9.5</v>
      </c>
      <c r="D108">
        <f t="shared" si="6"/>
        <v>0.77309236947791171</v>
      </c>
      <c r="E108">
        <v>0.77</v>
      </c>
      <c r="F108">
        <v>0.996</v>
      </c>
      <c r="G108">
        <f t="shared" si="7"/>
        <v>6.0853658536585353</v>
      </c>
      <c r="H108">
        <f t="shared" si="8"/>
        <v>2.5894736842105264</v>
      </c>
      <c r="I108">
        <f t="shared" si="9"/>
        <v>6.3460253841015363E-2</v>
      </c>
      <c r="J108">
        <f t="shared" si="10"/>
        <v>5.5617346290157172</v>
      </c>
      <c r="K108">
        <v>0.90990000000000004</v>
      </c>
      <c r="L108">
        <v>0.76</v>
      </c>
      <c r="M108">
        <f t="shared" si="11"/>
        <v>0.17368421052631577</v>
      </c>
      <c r="N108">
        <v>106</v>
      </c>
      <c r="O108" s="2">
        <v>0.16800000000000001</v>
      </c>
      <c r="P108" s="2">
        <v>6</v>
      </c>
      <c r="Q108" s="2">
        <v>3</v>
      </c>
    </row>
    <row r="109" spans="1:17" x14ac:dyDescent="0.25">
      <c r="A109">
        <v>149.69999999999999</v>
      </c>
      <c r="B109">
        <v>24.6</v>
      </c>
      <c r="C109">
        <v>9.5</v>
      </c>
      <c r="D109">
        <f t="shared" si="6"/>
        <v>0.77309236947791171</v>
      </c>
      <c r="E109">
        <v>0.77</v>
      </c>
      <c r="F109">
        <v>0.996</v>
      </c>
      <c r="G109">
        <f t="shared" si="7"/>
        <v>6.0853658536585353</v>
      </c>
      <c r="H109">
        <f t="shared" si="8"/>
        <v>2.5894736842105264</v>
      </c>
      <c r="I109">
        <f t="shared" si="9"/>
        <v>6.3460253841015363E-2</v>
      </c>
      <c r="J109">
        <f t="shared" si="10"/>
        <v>5.5617346290157172</v>
      </c>
      <c r="K109">
        <v>0.90990000000000004</v>
      </c>
      <c r="L109">
        <v>0.76</v>
      </c>
      <c r="M109">
        <f t="shared" si="11"/>
        <v>0.17368421052631577</v>
      </c>
      <c r="N109">
        <v>107</v>
      </c>
      <c r="O109" s="2">
        <v>0.16800000000000001</v>
      </c>
      <c r="P109" s="2">
        <v>7</v>
      </c>
      <c r="Q109" s="2">
        <v>3</v>
      </c>
    </row>
    <row r="110" spans="1:17" x14ac:dyDescent="0.25">
      <c r="A110">
        <v>149.69999999999999</v>
      </c>
      <c r="B110">
        <v>24.6</v>
      </c>
      <c r="C110">
        <v>9.5</v>
      </c>
      <c r="D110">
        <f t="shared" si="6"/>
        <v>0.77309236947791171</v>
      </c>
      <c r="E110">
        <v>0.77</v>
      </c>
      <c r="F110">
        <v>0.996</v>
      </c>
      <c r="G110">
        <f t="shared" si="7"/>
        <v>6.0853658536585353</v>
      </c>
      <c r="H110">
        <f t="shared" si="8"/>
        <v>2.5894736842105264</v>
      </c>
      <c r="I110">
        <f t="shared" si="9"/>
        <v>6.3460253841015363E-2</v>
      </c>
      <c r="J110">
        <f t="shared" si="10"/>
        <v>5.5617346290157172</v>
      </c>
      <c r="K110">
        <v>0.90990000000000004</v>
      </c>
      <c r="L110">
        <v>0.76</v>
      </c>
      <c r="M110">
        <f t="shared" si="11"/>
        <v>0.17368421052631577</v>
      </c>
      <c r="N110">
        <v>108</v>
      </c>
      <c r="O110" s="2">
        <v>0.16800000000000001</v>
      </c>
      <c r="P110" s="2">
        <v>8</v>
      </c>
      <c r="Q110" s="2">
        <v>3</v>
      </c>
    </row>
    <row r="111" spans="1:17" x14ac:dyDescent="0.25">
      <c r="A111">
        <v>149.69999999999999</v>
      </c>
      <c r="B111">
        <v>24.6</v>
      </c>
      <c r="C111">
        <v>9.5</v>
      </c>
      <c r="D111">
        <f t="shared" si="6"/>
        <v>0.77309236947791171</v>
      </c>
      <c r="E111">
        <v>0.77</v>
      </c>
      <c r="F111">
        <v>0.996</v>
      </c>
      <c r="G111">
        <f t="shared" si="7"/>
        <v>6.0853658536585353</v>
      </c>
      <c r="H111">
        <f t="shared" si="8"/>
        <v>2.5894736842105264</v>
      </c>
      <c r="I111">
        <f t="shared" si="9"/>
        <v>6.3460253841015363E-2</v>
      </c>
      <c r="J111">
        <f t="shared" si="10"/>
        <v>5.5617346290157172</v>
      </c>
      <c r="K111">
        <v>0.90990000000000004</v>
      </c>
      <c r="L111">
        <v>0.76</v>
      </c>
      <c r="M111">
        <f t="shared" si="11"/>
        <v>0.17368421052631577</v>
      </c>
      <c r="N111">
        <v>109</v>
      </c>
      <c r="O111" s="2">
        <v>0.16800000000000001</v>
      </c>
      <c r="P111" s="2">
        <v>9</v>
      </c>
      <c r="Q111" s="2">
        <v>3</v>
      </c>
    </row>
    <row r="112" spans="1:17" x14ac:dyDescent="0.25">
      <c r="A112">
        <v>149.69999999999999</v>
      </c>
      <c r="B112">
        <v>24.6</v>
      </c>
      <c r="C112">
        <v>9.5</v>
      </c>
      <c r="D112">
        <f t="shared" si="6"/>
        <v>0.77309236947791171</v>
      </c>
      <c r="E112">
        <v>0.77</v>
      </c>
      <c r="F112">
        <v>0.996</v>
      </c>
      <c r="G112">
        <f t="shared" si="7"/>
        <v>6.0853658536585353</v>
      </c>
      <c r="H112">
        <f t="shared" si="8"/>
        <v>2.5894736842105264</v>
      </c>
      <c r="I112">
        <f t="shared" si="9"/>
        <v>6.3460253841015363E-2</v>
      </c>
      <c r="J112">
        <f t="shared" si="10"/>
        <v>5.5617346290157172</v>
      </c>
      <c r="K112">
        <v>0.90990000000000004</v>
      </c>
      <c r="L112">
        <v>0.76</v>
      </c>
      <c r="M112">
        <f t="shared" si="11"/>
        <v>0.17368421052631577</v>
      </c>
      <c r="N112">
        <v>110</v>
      </c>
      <c r="O112" s="2">
        <v>0.21</v>
      </c>
      <c r="P112" s="2">
        <v>0</v>
      </c>
      <c r="Q112" s="2">
        <v>3</v>
      </c>
    </row>
    <row r="113" spans="1:17" x14ac:dyDescent="0.25">
      <c r="A113">
        <v>149.69999999999999</v>
      </c>
      <c r="B113">
        <v>24.6</v>
      </c>
      <c r="C113">
        <v>9.5</v>
      </c>
      <c r="D113">
        <f t="shared" si="6"/>
        <v>0.77309236947791171</v>
      </c>
      <c r="E113">
        <v>0.77</v>
      </c>
      <c r="F113">
        <v>0.996</v>
      </c>
      <c r="G113">
        <f t="shared" si="7"/>
        <v>6.0853658536585353</v>
      </c>
      <c r="H113">
        <f t="shared" si="8"/>
        <v>2.5894736842105264</v>
      </c>
      <c r="I113">
        <f t="shared" si="9"/>
        <v>6.3460253841015363E-2</v>
      </c>
      <c r="J113">
        <f t="shared" si="10"/>
        <v>5.5617346290157172</v>
      </c>
      <c r="K113">
        <v>0.90990000000000004</v>
      </c>
      <c r="L113">
        <v>0.76</v>
      </c>
      <c r="M113">
        <f t="shared" si="11"/>
        <v>0.17368421052631577</v>
      </c>
      <c r="N113">
        <v>111</v>
      </c>
      <c r="O113" s="2">
        <v>0.21</v>
      </c>
      <c r="P113" s="2">
        <v>1</v>
      </c>
      <c r="Q113" s="2">
        <v>3</v>
      </c>
    </row>
    <row r="114" spans="1:17" x14ac:dyDescent="0.25">
      <c r="A114">
        <v>149.69999999999999</v>
      </c>
      <c r="B114">
        <v>24.6</v>
      </c>
      <c r="C114">
        <v>9.5</v>
      </c>
      <c r="D114">
        <f t="shared" si="6"/>
        <v>0.77309236947791171</v>
      </c>
      <c r="E114">
        <v>0.77</v>
      </c>
      <c r="F114">
        <v>0.996</v>
      </c>
      <c r="G114">
        <f t="shared" si="7"/>
        <v>6.0853658536585353</v>
      </c>
      <c r="H114">
        <f t="shared" si="8"/>
        <v>2.5894736842105264</v>
      </c>
      <c r="I114">
        <f t="shared" si="9"/>
        <v>6.3460253841015363E-2</v>
      </c>
      <c r="J114">
        <f t="shared" si="10"/>
        <v>5.5617346290157172</v>
      </c>
      <c r="K114">
        <v>0.90990000000000004</v>
      </c>
      <c r="L114">
        <v>0.76</v>
      </c>
      <c r="M114">
        <f t="shared" si="11"/>
        <v>0.17368421052631577</v>
      </c>
      <c r="N114">
        <v>112</v>
      </c>
      <c r="O114" s="2">
        <v>0.21</v>
      </c>
      <c r="P114" s="2">
        <v>2</v>
      </c>
      <c r="Q114" s="2">
        <v>3</v>
      </c>
    </row>
    <row r="115" spans="1:17" x14ac:dyDescent="0.25">
      <c r="A115">
        <v>149.69999999999999</v>
      </c>
      <c r="B115">
        <v>24.6</v>
      </c>
      <c r="C115">
        <v>9.5</v>
      </c>
      <c r="D115">
        <f t="shared" si="6"/>
        <v>0.77309236947791171</v>
      </c>
      <c r="E115">
        <v>0.77</v>
      </c>
      <c r="F115">
        <v>0.996</v>
      </c>
      <c r="G115">
        <f t="shared" si="7"/>
        <v>6.0853658536585353</v>
      </c>
      <c r="H115">
        <f t="shared" si="8"/>
        <v>2.5894736842105264</v>
      </c>
      <c r="I115">
        <f t="shared" si="9"/>
        <v>6.3460253841015363E-2</v>
      </c>
      <c r="J115">
        <f t="shared" si="10"/>
        <v>5.5617346290157172</v>
      </c>
      <c r="K115">
        <v>0.90990000000000004</v>
      </c>
      <c r="L115">
        <v>0.76</v>
      </c>
      <c r="M115">
        <f t="shared" si="11"/>
        <v>0.17368421052631577</v>
      </c>
      <c r="N115">
        <v>113</v>
      </c>
      <c r="O115" s="2">
        <v>0.21</v>
      </c>
      <c r="P115" s="2">
        <v>3</v>
      </c>
      <c r="Q115" s="2">
        <v>3</v>
      </c>
    </row>
    <row r="116" spans="1:17" x14ac:dyDescent="0.25">
      <c r="A116">
        <v>149.69999999999999</v>
      </c>
      <c r="B116">
        <v>24.6</v>
      </c>
      <c r="C116">
        <v>9.5</v>
      </c>
      <c r="D116">
        <f t="shared" si="6"/>
        <v>0.77309236947791171</v>
      </c>
      <c r="E116">
        <v>0.77</v>
      </c>
      <c r="F116">
        <v>0.996</v>
      </c>
      <c r="G116">
        <f t="shared" si="7"/>
        <v>6.0853658536585353</v>
      </c>
      <c r="H116">
        <f t="shared" si="8"/>
        <v>2.5894736842105264</v>
      </c>
      <c r="I116">
        <f t="shared" si="9"/>
        <v>6.3460253841015363E-2</v>
      </c>
      <c r="J116">
        <f t="shared" si="10"/>
        <v>5.5617346290157172</v>
      </c>
      <c r="K116">
        <v>0.90990000000000004</v>
      </c>
      <c r="L116">
        <v>0.76</v>
      </c>
      <c r="M116">
        <f t="shared" si="11"/>
        <v>0.17368421052631577</v>
      </c>
      <c r="N116">
        <v>114</v>
      </c>
      <c r="O116" s="2">
        <v>0.21</v>
      </c>
      <c r="P116" s="2">
        <v>4</v>
      </c>
      <c r="Q116" s="2">
        <v>3</v>
      </c>
    </row>
    <row r="117" spans="1:17" x14ac:dyDescent="0.25">
      <c r="A117">
        <v>149.69999999999999</v>
      </c>
      <c r="B117">
        <v>24.6</v>
      </c>
      <c r="C117">
        <v>9.5</v>
      </c>
      <c r="D117">
        <f t="shared" si="6"/>
        <v>0.77309236947791171</v>
      </c>
      <c r="E117">
        <v>0.77</v>
      </c>
      <c r="F117">
        <v>0.996</v>
      </c>
      <c r="G117">
        <f t="shared" si="7"/>
        <v>6.0853658536585353</v>
      </c>
      <c r="H117">
        <f t="shared" si="8"/>
        <v>2.5894736842105264</v>
      </c>
      <c r="I117">
        <f t="shared" si="9"/>
        <v>6.3460253841015363E-2</v>
      </c>
      <c r="J117">
        <f t="shared" si="10"/>
        <v>5.5617346290157172</v>
      </c>
      <c r="K117">
        <v>0.90990000000000004</v>
      </c>
      <c r="L117">
        <v>0.76</v>
      </c>
      <c r="M117">
        <f t="shared" si="11"/>
        <v>0.17368421052631577</v>
      </c>
      <c r="N117">
        <v>115</v>
      </c>
      <c r="O117" s="2">
        <v>0.21</v>
      </c>
      <c r="P117" s="2">
        <v>5</v>
      </c>
      <c r="Q117" s="2">
        <v>3</v>
      </c>
    </row>
    <row r="118" spans="1:17" x14ac:dyDescent="0.25">
      <c r="A118">
        <v>149.69999999999999</v>
      </c>
      <c r="B118">
        <v>24.6</v>
      </c>
      <c r="C118">
        <v>9.5</v>
      </c>
      <c r="D118">
        <f t="shared" si="6"/>
        <v>0.77309236947791171</v>
      </c>
      <c r="E118">
        <v>0.77</v>
      </c>
      <c r="F118">
        <v>0.996</v>
      </c>
      <c r="G118">
        <f t="shared" si="7"/>
        <v>6.0853658536585353</v>
      </c>
      <c r="H118">
        <f t="shared" si="8"/>
        <v>2.5894736842105264</v>
      </c>
      <c r="I118">
        <f t="shared" si="9"/>
        <v>6.3460253841015363E-2</v>
      </c>
      <c r="J118">
        <f t="shared" si="10"/>
        <v>5.5617346290157172</v>
      </c>
      <c r="K118">
        <v>0.90990000000000004</v>
      </c>
      <c r="L118">
        <v>0.76</v>
      </c>
      <c r="M118">
        <f t="shared" si="11"/>
        <v>0.17368421052631577</v>
      </c>
      <c r="N118">
        <v>116</v>
      </c>
      <c r="O118" s="2">
        <v>0.21</v>
      </c>
      <c r="P118" s="2">
        <v>6</v>
      </c>
      <c r="Q118" s="2">
        <v>3</v>
      </c>
    </row>
    <row r="119" spans="1:17" x14ac:dyDescent="0.25">
      <c r="A119">
        <v>149.69999999999999</v>
      </c>
      <c r="B119">
        <v>24.6</v>
      </c>
      <c r="C119">
        <v>9.5</v>
      </c>
      <c r="D119">
        <f t="shared" si="6"/>
        <v>0.77309236947791171</v>
      </c>
      <c r="E119">
        <v>0.77</v>
      </c>
      <c r="F119">
        <v>0.996</v>
      </c>
      <c r="G119">
        <f t="shared" si="7"/>
        <v>6.0853658536585353</v>
      </c>
      <c r="H119">
        <f t="shared" si="8"/>
        <v>2.5894736842105264</v>
      </c>
      <c r="I119">
        <f t="shared" si="9"/>
        <v>6.3460253841015363E-2</v>
      </c>
      <c r="J119">
        <f t="shared" si="10"/>
        <v>5.5617346290157172</v>
      </c>
      <c r="K119">
        <v>0.90990000000000004</v>
      </c>
      <c r="L119">
        <v>0.76</v>
      </c>
      <c r="M119">
        <f t="shared" si="11"/>
        <v>0.17368421052631577</v>
      </c>
      <c r="N119">
        <v>117</v>
      </c>
      <c r="O119" s="2">
        <v>0.21</v>
      </c>
      <c r="P119" s="2">
        <v>7</v>
      </c>
      <c r="Q119" s="2">
        <v>3</v>
      </c>
    </row>
    <row r="120" spans="1:17" x14ac:dyDescent="0.25">
      <c r="A120">
        <v>149.69999999999999</v>
      </c>
      <c r="B120">
        <v>24.6</v>
      </c>
      <c r="C120">
        <v>9.5</v>
      </c>
      <c r="D120">
        <f t="shared" si="6"/>
        <v>0.77309236947791171</v>
      </c>
      <c r="E120">
        <v>0.77</v>
      </c>
      <c r="F120">
        <v>0.996</v>
      </c>
      <c r="G120">
        <f t="shared" si="7"/>
        <v>6.0853658536585353</v>
      </c>
      <c r="H120">
        <f t="shared" si="8"/>
        <v>2.5894736842105264</v>
      </c>
      <c r="I120">
        <f t="shared" si="9"/>
        <v>6.3460253841015363E-2</v>
      </c>
      <c r="J120">
        <f t="shared" si="10"/>
        <v>5.5617346290157172</v>
      </c>
      <c r="K120">
        <v>0.90990000000000004</v>
      </c>
      <c r="L120">
        <v>0.76</v>
      </c>
      <c r="M120">
        <f t="shared" si="11"/>
        <v>0.17368421052631577</v>
      </c>
      <c r="N120">
        <v>118</v>
      </c>
      <c r="O120" s="2">
        <v>0.21</v>
      </c>
      <c r="P120" s="2">
        <v>8</v>
      </c>
      <c r="Q120" s="2">
        <v>3</v>
      </c>
    </row>
    <row r="121" spans="1:17" x14ac:dyDescent="0.25">
      <c r="A121">
        <v>149.69999999999999</v>
      </c>
      <c r="B121">
        <v>24.6</v>
      </c>
      <c r="C121">
        <v>9.5</v>
      </c>
      <c r="D121">
        <f t="shared" si="6"/>
        <v>0.77309236947791171</v>
      </c>
      <c r="E121">
        <v>0.77</v>
      </c>
      <c r="F121">
        <v>0.996</v>
      </c>
      <c r="G121">
        <f t="shared" si="7"/>
        <v>6.0853658536585353</v>
      </c>
      <c r="H121">
        <f t="shared" si="8"/>
        <v>2.5894736842105264</v>
      </c>
      <c r="I121">
        <f t="shared" si="9"/>
        <v>6.3460253841015363E-2</v>
      </c>
      <c r="J121">
        <f t="shared" si="10"/>
        <v>5.5617346290157172</v>
      </c>
      <c r="K121">
        <v>0.90990000000000004</v>
      </c>
      <c r="L121">
        <v>0.76</v>
      </c>
      <c r="M121">
        <f t="shared" si="11"/>
        <v>0.17368421052631577</v>
      </c>
      <c r="N121">
        <v>119</v>
      </c>
      <c r="O121" s="2">
        <v>0.21</v>
      </c>
      <c r="P121" s="2">
        <v>9</v>
      </c>
      <c r="Q121" s="2">
        <v>3</v>
      </c>
    </row>
    <row r="122" spans="1:17" x14ac:dyDescent="0.25">
      <c r="A122">
        <v>149.69999999999999</v>
      </c>
      <c r="B122">
        <v>24.6</v>
      </c>
      <c r="C122">
        <v>9.5</v>
      </c>
      <c r="D122">
        <f t="shared" si="6"/>
        <v>0.77309236947791171</v>
      </c>
      <c r="E122">
        <v>0.77</v>
      </c>
      <c r="F122">
        <v>0.996</v>
      </c>
      <c r="G122">
        <f t="shared" si="7"/>
        <v>6.0853658536585353</v>
      </c>
      <c r="H122">
        <f t="shared" si="8"/>
        <v>2.5894736842105264</v>
      </c>
      <c r="I122">
        <f t="shared" si="9"/>
        <v>6.3460253841015363E-2</v>
      </c>
      <c r="J122">
        <f t="shared" si="10"/>
        <v>5.5617346290157172</v>
      </c>
      <c r="K122">
        <v>0.90990000000000004</v>
      </c>
      <c r="L122">
        <v>0.76</v>
      </c>
      <c r="M122">
        <f t="shared" si="11"/>
        <v>0.17368421052631577</v>
      </c>
      <c r="N122">
        <v>120</v>
      </c>
      <c r="O122" s="2">
        <v>0.126</v>
      </c>
      <c r="P122" s="2">
        <v>0</v>
      </c>
      <c r="Q122" s="2">
        <v>4</v>
      </c>
    </row>
    <row r="123" spans="1:17" x14ac:dyDescent="0.25">
      <c r="A123">
        <v>149.69999999999999</v>
      </c>
      <c r="B123">
        <v>24.6</v>
      </c>
      <c r="C123">
        <v>9.5</v>
      </c>
      <c r="D123">
        <f t="shared" si="6"/>
        <v>0.77309236947791171</v>
      </c>
      <c r="E123">
        <v>0.77</v>
      </c>
      <c r="F123">
        <v>0.996</v>
      </c>
      <c r="G123">
        <f t="shared" si="7"/>
        <v>6.0853658536585353</v>
      </c>
      <c r="H123">
        <f t="shared" si="8"/>
        <v>2.5894736842105264</v>
      </c>
      <c r="I123">
        <f t="shared" si="9"/>
        <v>6.3460253841015363E-2</v>
      </c>
      <c r="J123">
        <f t="shared" si="10"/>
        <v>5.5617346290157172</v>
      </c>
      <c r="K123">
        <v>0.90990000000000004</v>
      </c>
      <c r="L123">
        <v>0.76</v>
      </c>
      <c r="M123">
        <f t="shared" si="11"/>
        <v>0.17368421052631577</v>
      </c>
      <c r="N123">
        <v>121</v>
      </c>
      <c r="O123" s="2">
        <v>0.126</v>
      </c>
      <c r="P123" s="2">
        <v>1</v>
      </c>
      <c r="Q123" s="2">
        <v>4</v>
      </c>
    </row>
    <row r="124" spans="1:17" x14ac:dyDescent="0.25">
      <c r="A124">
        <v>149.69999999999999</v>
      </c>
      <c r="B124">
        <v>24.6</v>
      </c>
      <c r="C124">
        <v>9.5</v>
      </c>
      <c r="D124">
        <f t="shared" si="6"/>
        <v>0.77309236947791171</v>
      </c>
      <c r="E124">
        <v>0.77</v>
      </c>
      <c r="F124">
        <v>0.996</v>
      </c>
      <c r="G124">
        <f t="shared" si="7"/>
        <v>6.0853658536585353</v>
      </c>
      <c r="H124">
        <f t="shared" si="8"/>
        <v>2.5894736842105264</v>
      </c>
      <c r="I124">
        <f t="shared" si="9"/>
        <v>6.3460253841015363E-2</v>
      </c>
      <c r="J124">
        <f t="shared" si="10"/>
        <v>5.5617346290157172</v>
      </c>
      <c r="K124">
        <v>0.90990000000000004</v>
      </c>
      <c r="L124">
        <v>0.76</v>
      </c>
      <c r="M124">
        <f t="shared" si="11"/>
        <v>0.17368421052631577</v>
      </c>
      <c r="N124">
        <v>122</v>
      </c>
      <c r="O124" s="2">
        <v>0.126</v>
      </c>
      <c r="P124" s="2">
        <v>2</v>
      </c>
      <c r="Q124" s="2">
        <v>4</v>
      </c>
    </row>
    <row r="125" spans="1:17" x14ac:dyDescent="0.25">
      <c r="A125">
        <v>149.69999999999999</v>
      </c>
      <c r="B125">
        <v>24.6</v>
      </c>
      <c r="C125">
        <v>9.5</v>
      </c>
      <c r="D125">
        <f t="shared" si="6"/>
        <v>0.77309236947791171</v>
      </c>
      <c r="E125">
        <v>0.77</v>
      </c>
      <c r="F125">
        <v>0.996</v>
      </c>
      <c r="G125">
        <f t="shared" si="7"/>
        <v>6.0853658536585353</v>
      </c>
      <c r="H125">
        <f t="shared" si="8"/>
        <v>2.5894736842105264</v>
      </c>
      <c r="I125">
        <f t="shared" si="9"/>
        <v>6.3460253841015363E-2</v>
      </c>
      <c r="J125">
        <f t="shared" si="10"/>
        <v>5.5617346290157172</v>
      </c>
      <c r="K125">
        <v>0.90990000000000004</v>
      </c>
      <c r="L125">
        <v>0.76</v>
      </c>
      <c r="M125">
        <f t="shared" si="11"/>
        <v>0.17368421052631577</v>
      </c>
      <c r="N125">
        <v>123</v>
      </c>
      <c r="O125" s="2">
        <v>0.126</v>
      </c>
      <c r="P125" s="2">
        <v>3</v>
      </c>
      <c r="Q125" s="2">
        <v>4</v>
      </c>
    </row>
    <row r="126" spans="1:17" x14ac:dyDescent="0.25">
      <c r="A126">
        <v>149.69999999999999</v>
      </c>
      <c r="B126">
        <v>24.6</v>
      </c>
      <c r="C126">
        <v>9.5</v>
      </c>
      <c r="D126">
        <f t="shared" si="6"/>
        <v>0.77309236947791171</v>
      </c>
      <c r="E126">
        <v>0.77</v>
      </c>
      <c r="F126">
        <v>0.996</v>
      </c>
      <c r="G126">
        <f t="shared" si="7"/>
        <v>6.0853658536585353</v>
      </c>
      <c r="H126">
        <f t="shared" si="8"/>
        <v>2.5894736842105264</v>
      </c>
      <c r="I126">
        <f t="shared" si="9"/>
        <v>6.3460253841015363E-2</v>
      </c>
      <c r="J126">
        <f t="shared" si="10"/>
        <v>5.5617346290157172</v>
      </c>
      <c r="K126">
        <v>0.90990000000000004</v>
      </c>
      <c r="L126">
        <v>0.76</v>
      </c>
      <c r="M126">
        <f t="shared" si="11"/>
        <v>0.17368421052631577</v>
      </c>
      <c r="N126">
        <v>124</v>
      </c>
      <c r="O126" s="2">
        <v>0.126</v>
      </c>
      <c r="P126" s="2">
        <v>4</v>
      </c>
      <c r="Q126" s="2">
        <v>4</v>
      </c>
    </row>
    <row r="127" spans="1:17" x14ac:dyDescent="0.25">
      <c r="A127">
        <v>149.69999999999999</v>
      </c>
      <c r="B127">
        <v>24.6</v>
      </c>
      <c r="C127">
        <v>9.5</v>
      </c>
      <c r="D127">
        <f t="shared" si="6"/>
        <v>0.77309236947791171</v>
      </c>
      <c r="E127">
        <v>0.77</v>
      </c>
      <c r="F127">
        <v>0.996</v>
      </c>
      <c r="G127">
        <f t="shared" si="7"/>
        <v>6.0853658536585353</v>
      </c>
      <c r="H127">
        <f t="shared" si="8"/>
        <v>2.5894736842105264</v>
      </c>
      <c r="I127">
        <f t="shared" si="9"/>
        <v>6.3460253841015363E-2</v>
      </c>
      <c r="J127">
        <f t="shared" si="10"/>
        <v>5.5617346290157172</v>
      </c>
      <c r="K127">
        <v>0.90990000000000004</v>
      </c>
      <c r="L127">
        <v>0.76</v>
      </c>
      <c r="M127">
        <f t="shared" si="11"/>
        <v>0.17368421052631577</v>
      </c>
      <c r="N127">
        <v>125</v>
      </c>
      <c r="O127" s="2">
        <v>0.126</v>
      </c>
      <c r="P127" s="2">
        <v>5</v>
      </c>
      <c r="Q127" s="2">
        <v>4</v>
      </c>
    </row>
    <row r="128" spans="1:17" x14ac:dyDescent="0.25">
      <c r="A128">
        <v>149.69999999999999</v>
      </c>
      <c r="B128">
        <v>24.6</v>
      </c>
      <c r="C128">
        <v>9.5</v>
      </c>
      <c r="D128">
        <f t="shared" si="6"/>
        <v>0.77309236947791171</v>
      </c>
      <c r="E128">
        <v>0.77</v>
      </c>
      <c r="F128">
        <v>0.996</v>
      </c>
      <c r="G128">
        <f t="shared" si="7"/>
        <v>6.0853658536585353</v>
      </c>
      <c r="H128">
        <f t="shared" si="8"/>
        <v>2.5894736842105264</v>
      </c>
      <c r="I128">
        <f t="shared" si="9"/>
        <v>6.3460253841015363E-2</v>
      </c>
      <c r="J128">
        <f t="shared" si="10"/>
        <v>5.5617346290157172</v>
      </c>
      <c r="K128">
        <v>0.90990000000000004</v>
      </c>
      <c r="L128">
        <v>0.76</v>
      </c>
      <c r="M128">
        <f t="shared" si="11"/>
        <v>0.17368421052631577</v>
      </c>
      <c r="N128">
        <v>126</v>
      </c>
      <c r="O128" s="2">
        <v>0.126</v>
      </c>
      <c r="P128" s="2">
        <v>6</v>
      </c>
      <c r="Q128" s="2">
        <v>4</v>
      </c>
    </row>
    <row r="129" spans="1:17" x14ac:dyDescent="0.25">
      <c r="A129">
        <v>149.69999999999999</v>
      </c>
      <c r="B129">
        <v>24.6</v>
      </c>
      <c r="C129">
        <v>9.5</v>
      </c>
      <c r="D129">
        <f t="shared" si="6"/>
        <v>0.77309236947791171</v>
      </c>
      <c r="E129">
        <v>0.77</v>
      </c>
      <c r="F129">
        <v>0.996</v>
      </c>
      <c r="G129">
        <f t="shared" si="7"/>
        <v>6.0853658536585353</v>
      </c>
      <c r="H129">
        <f t="shared" si="8"/>
        <v>2.5894736842105264</v>
      </c>
      <c r="I129">
        <f t="shared" si="9"/>
        <v>6.3460253841015363E-2</v>
      </c>
      <c r="J129">
        <f t="shared" si="10"/>
        <v>5.5617346290157172</v>
      </c>
      <c r="K129">
        <v>0.90990000000000004</v>
      </c>
      <c r="L129">
        <v>0.76</v>
      </c>
      <c r="M129">
        <f t="shared" si="11"/>
        <v>0.17368421052631577</v>
      </c>
      <c r="N129">
        <v>127</v>
      </c>
      <c r="O129" s="2">
        <v>0.126</v>
      </c>
      <c r="P129" s="2">
        <v>7</v>
      </c>
      <c r="Q129" s="2">
        <v>4</v>
      </c>
    </row>
    <row r="130" spans="1:17" x14ac:dyDescent="0.25">
      <c r="A130">
        <v>149.69999999999999</v>
      </c>
      <c r="B130">
        <v>24.6</v>
      </c>
      <c r="C130">
        <v>9.5</v>
      </c>
      <c r="D130">
        <f t="shared" si="6"/>
        <v>0.77309236947791171</v>
      </c>
      <c r="E130">
        <v>0.77</v>
      </c>
      <c r="F130">
        <v>0.996</v>
      </c>
      <c r="G130">
        <f t="shared" si="7"/>
        <v>6.0853658536585353</v>
      </c>
      <c r="H130">
        <f t="shared" si="8"/>
        <v>2.5894736842105264</v>
      </c>
      <c r="I130">
        <f t="shared" si="9"/>
        <v>6.3460253841015363E-2</v>
      </c>
      <c r="J130">
        <f t="shared" si="10"/>
        <v>5.5617346290157172</v>
      </c>
      <c r="K130">
        <v>0.90990000000000004</v>
      </c>
      <c r="L130">
        <v>0.76</v>
      </c>
      <c r="M130">
        <f t="shared" si="11"/>
        <v>0.17368421052631577</v>
      </c>
      <c r="N130">
        <v>128</v>
      </c>
      <c r="O130" s="2">
        <v>0.126</v>
      </c>
      <c r="P130" s="2">
        <v>8</v>
      </c>
      <c r="Q130" s="2">
        <v>4</v>
      </c>
    </row>
    <row r="131" spans="1:17" x14ac:dyDescent="0.25">
      <c r="A131">
        <v>149.69999999999999</v>
      </c>
      <c r="B131">
        <v>24.6</v>
      </c>
      <c r="C131">
        <v>9.5</v>
      </c>
      <c r="D131">
        <f t="shared" ref="D131:D194" si="12">E131/F131</f>
        <v>0.77309236947791171</v>
      </c>
      <c r="E131">
        <v>0.77</v>
      </c>
      <c r="F131">
        <v>0.996</v>
      </c>
      <c r="G131">
        <f t="shared" ref="G131:G194" si="13">A131/B131</f>
        <v>6.0853658536585353</v>
      </c>
      <c r="H131">
        <f t="shared" ref="H131:H194" si="14">B131/C131</f>
        <v>2.5894736842105264</v>
      </c>
      <c r="I131">
        <f t="shared" ref="I131:I194" si="15">C131/A131</f>
        <v>6.3460253841015363E-2</v>
      </c>
      <c r="J131">
        <f t="shared" ref="J131:J194" si="16">A131/19500^(1/3)</f>
        <v>5.5617346290157172</v>
      </c>
      <c r="K131">
        <v>0.90990000000000004</v>
      </c>
      <c r="L131">
        <v>0.76</v>
      </c>
      <c r="M131">
        <f t="shared" ref="M131:M194" si="17">1.65/C131</f>
        <v>0.17368421052631577</v>
      </c>
      <c r="N131">
        <v>129</v>
      </c>
      <c r="O131" s="2">
        <v>0.126</v>
      </c>
      <c r="P131" s="2">
        <v>9</v>
      </c>
      <c r="Q131" s="2">
        <v>4</v>
      </c>
    </row>
    <row r="132" spans="1:17" x14ac:dyDescent="0.25">
      <c r="A132">
        <v>149.69999999999999</v>
      </c>
      <c r="B132">
        <v>24.6</v>
      </c>
      <c r="C132">
        <v>9.5</v>
      </c>
      <c r="D132">
        <f t="shared" si="12"/>
        <v>0.77309236947791171</v>
      </c>
      <c r="E132">
        <v>0.77</v>
      </c>
      <c r="F132">
        <v>0.996</v>
      </c>
      <c r="G132">
        <f t="shared" si="13"/>
        <v>6.0853658536585353</v>
      </c>
      <c r="H132">
        <f t="shared" si="14"/>
        <v>2.5894736842105264</v>
      </c>
      <c r="I132">
        <f t="shared" si="15"/>
        <v>6.3460253841015363E-2</v>
      </c>
      <c r="J132">
        <f t="shared" si="16"/>
        <v>5.5617346290157172</v>
      </c>
      <c r="K132">
        <v>0.90990000000000004</v>
      </c>
      <c r="L132">
        <v>0.76</v>
      </c>
      <c r="M132">
        <f t="shared" si="17"/>
        <v>0.17368421052631577</v>
      </c>
      <c r="N132">
        <v>130</v>
      </c>
      <c r="O132" s="2">
        <v>0.16800000000000001</v>
      </c>
      <c r="P132" s="2">
        <v>0</v>
      </c>
      <c r="Q132" s="2">
        <v>4</v>
      </c>
    </row>
    <row r="133" spans="1:17" x14ac:dyDescent="0.25">
      <c r="A133">
        <v>149.69999999999999</v>
      </c>
      <c r="B133">
        <v>24.6</v>
      </c>
      <c r="C133">
        <v>9.5</v>
      </c>
      <c r="D133">
        <f t="shared" si="12"/>
        <v>0.77309236947791171</v>
      </c>
      <c r="E133">
        <v>0.77</v>
      </c>
      <c r="F133">
        <v>0.996</v>
      </c>
      <c r="G133">
        <f t="shared" si="13"/>
        <v>6.0853658536585353</v>
      </c>
      <c r="H133">
        <f t="shared" si="14"/>
        <v>2.5894736842105264</v>
      </c>
      <c r="I133">
        <f t="shared" si="15"/>
        <v>6.3460253841015363E-2</v>
      </c>
      <c r="J133">
        <f t="shared" si="16"/>
        <v>5.5617346290157172</v>
      </c>
      <c r="K133">
        <v>0.90990000000000004</v>
      </c>
      <c r="L133">
        <v>0.76</v>
      </c>
      <c r="M133">
        <f t="shared" si="17"/>
        <v>0.17368421052631577</v>
      </c>
      <c r="N133">
        <v>131</v>
      </c>
      <c r="O133" s="2">
        <v>0.16800000000000001</v>
      </c>
      <c r="P133" s="2">
        <v>1</v>
      </c>
      <c r="Q133" s="2">
        <v>4</v>
      </c>
    </row>
    <row r="134" spans="1:17" x14ac:dyDescent="0.25">
      <c r="A134">
        <v>149.69999999999999</v>
      </c>
      <c r="B134">
        <v>24.6</v>
      </c>
      <c r="C134">
        <v>9.5</v>
      </c>
      <c r="D134">
        <f t="shared" si="12"/>
        <v>0.77309236947791171</v>
      </c>
      <c r="E134">
        <v>0.77</v>
      </c>
      <c r="F134">
        <v>0.996</v>
      </c>
      <c r="G134">
        <f t="shared" si="13"/>
        <v>6.0853658536585353</v>
      </c>
      <c r="H134">
        <f t="shared" si="14"/>
        <v>2.5894736842105264</v>
      </c>
      <c r="I134">
        <f t="shared" si="15"/>
        <v>6.3460253841015363E-2</v>
      </c>
      <c r="J134">
        <f t="shared" si="16"/>
        <v>5.5617346290157172</v>
      </c>
      <c r="K134">
        <v>0.90990000000000004</v>
      </c>
      <c r="L134">
        <v>0.76</v>
      </c>
      <c r="M134">
        <f t="shared" si="17"/>
        <v>0.17368421052631577</v>
      </c>
      <c r="N134">
        <v>132</v>
      </c>
      <c r="O134" s="2">
        <v>0.16800000000000001</v>
      </c>
      <c r="P134" s="2">
        <v>2</v>
      </c>
      <c r="Q134" s="2">
        <v>4</v>
      </c>
    </row>
    <row r="135" spans="1:17" x14ac:dyDescent="0.25">
      <c r="A135">
        <v>149.69999999999999</v>
      </c>
      <c r="B135">
        <v>24.6</v>
      </c>
      <c r="C135">
        <v>9.5</v>
      </c>
      <c r="D135">
        <f t="shared" si="12"/>
        <v>0.77309236947791171</v>
      </c>
      <c r="E135">
        <v>0.77</v>
      </c>
      <c r="F135">
        <v>0.996</v>
      </c>
      <c r="G135">
        <f t="shared" si="13"/>
        <v>6.0853658536585353</v>
      </c>
      <c r="H135">
        <f t="shared" si="14"/>
        <v>2.5894736842105264</v>
      </c>
      <c r="I135">
        <f t="shared" si="15"/>
        <v>6.3460253841015363E-2</v>
      </c>
      <c r="J135">
        <f t="shared" si="16"/>
        <v>5.5617346290157172</v>
      </c>
      <c r="K135">
        <v>0.90990000000000004</v>
      </c>
      <c r="L135">
        <v>0.76</v>
      </c>
      <c r="M135">
        <f t="shared" si="17"/>
        <v>0.17368421052631577</v>
      </c>
      <c r="N135">
        <v>133</v>
      </c>
      <c r="O135" s="2">
        <v>0.16800000000000001</v>
      </c>
      <c r="P135" s="2">
        <v>3</v>
      </c>
      <c r="Q135" s="2">
        <v>4</v>
      </c>
    </row>
    <row r="136" spans="1:17" x14ac:dyDescent="0.25">
      <c r="A136">
        <v>149.69999999999999</v>
      </c>
      <c r="B136">
        <v>24.6</v>
      </c>
      <c r="C136">
        <v>9.5</v>
      </c>
      <c r="D136">
        <f t="shared" si="12"/>
        <v>0.77309236947791171</v>
      </c>
      <c r="E136">
        <v>0.77</v>
      </c>
      <c r="F136">
        <v>0.996</v>
      </c>
      <c r="G136">
        <f t="shared" si="13"/>
        <v>6.0853658536585353</v>
      </c>
      <c r="H136">
        <f t="shared" si="14"/>
        <v>2.5894736842105264</v>
      </c>
      <c r="I136">
        <f t="shared" si="15"/>
        <v>6.3460253841015363E-2</v>
      </c>
      <c r="J136">
        <f t="shared" si="16"/>
        <v>5.5617346290157172</v>
      </c>
      <c r="K136">
        <v>0.90990000000000004</v>
      </c>
      <c r="L136">
        <v>0.76</v>
      </c>
      <c r="M136">
        <f t="shared" si="17"/>
        <v>0.17368421052631577</v>
      </c>
      <c r="N136">
        <v>134</v>
      </c>
      <c r="O136" s="2">
        <v>0.16800000000000001</v>
      </c>
      <c r="P136" s="2">
        <v>4</v>
      </c>
      <c r="Q136" s="2">
        <v>4</v>
      </c>
    </row>
    <row r="137" spans="1:17" x14ac:dyDescent="0.25">
      <c r="A137">
        <v>149.69999999999999</v>
      </c>
      <c r="B137">
        <v>24.6</v>
      </c>
      <c r="C137">
        <v>9.5</v>
      </c>
      <c r="D137">
        <f t="shared" si="12"/>
        <v>0.77309236947791171</v>
      </c>
      <c r="E137">
        <v>0.77</v>
      </c>
      <c r="F137">
        <v>0.996</v>
      </c>
      <c r="G137">
        <f t="shared" si="13"/>
        <v>6.0853658536585353</v>
      </c>
      <c r="H137">
        <f t="shared" si="14"/>
        <v>2.5894736842105264</v>
      </c>
      <c r="I137">
        <f t="shared" si="15"/>
        <v>6.3460253841015363E-2</v>
      </c>
      <c r="J137">
        <f t="shared" si="16"/>
        <v>5.5617346290157172</v>
      </c>
      <c r="K137">
        <v>0.90990000000000004</v>
      </c>
      <c r="L137">
        <v>0.76</v>
      </c>
      <c r="M137">
        <f t="shared" si="17"/>
        <v>0.17368421052631577</v>
      </c>
      <c r="N137">
        <v>135</v>
      </c>
      <c r="O137" s="2">
        <v>0.16800000000000001</v>
      </c>
      <c r="P137" s="2">
        <v>5</v>
      </c>
      <c r="Q137" s="2">
        <v>4</v>
      </c>
    </row>
    <row r="138" spans="1:17" x14ac:dyDescent="0.25">
      <c r="A138">
        <v>149.69999999999999</v>
      </c>
      <c r="B138">
        <v>24.6</v>
      </c>
      <c r="C138">
        <v>9.5</v>
      </c>
      <c r="D138">
        <f t="shared" si="12"/>
        <v>0.77309236947791171</v>
      </c>
      <c r="E138">
        <v>0.77</v>
      </c>
      <c r="F138">
        <v>0.996</v>
      </c>
      <c r="G138">
        <f t="shared" si="13"/>
        <v>6.0853658536585353</v>
      </c>
      <c r="H138">
        <f t="shared" si="14"/>
        <v>2.5894736842105264</v>
      </c>
      <c r="I138">
        <f t="shared" si="15"/>
        <v>6.3460253841015363E-2</v>
      </c>
      <c r="J138">
        <f t="shared" si="16"/>
        <v>5.5617346290157172</v>
      </c>
      <c r="K138">
        <v>0.90990000000000004</v>
      </c>
      <c r="L138">
        <v>0.76</v>
      </c>
      <c r="M138">
        <f t="shared" si="17"/>
        <v>0.17368421052631577</v>
      </c>
      <c r="N138">
        <v>136</v>
      </c>
      <c r="O138" s="2">
        <v>0.16800000000000001</v>
      </c>
      <c r="P138" s="2">
        <v>6</v>
      </c>
      <c r="Q138" s="2">
        <v>4</v>
      </c>
    </row>
    <row r="139" spans="1:17" x14ac:dyDescent="0.25">
      <c r="A139">
        <v>149.69999999999999</v>
      </c>
      <c r="B139">
        <v>24.6</v>
      </c>
      <c r="C139">
        <v>9.5</v>
      </c>
      <c r="D139">
        <f t="shared" si="12"/>
        <v>0.77309236947791171</v>
      </c>
      <c r="E139">
        <v>0.77</v>
      </c>
      <c r="F139">
        <v>0.996</v>
      </c>
      <c r="G139">
        <f t="shared" si="13"/>
        <v>6.0853658536585353</v>
      </c>
      <c r="H139">
        <f t="shared" si="14"/>
        <v>2.5894736842105264</v>
      </c>
      <c r="I139">
        <f t="shared" si="15"/>
        <v>6.3460253841015363E-2</v>
      </c>
      <c r="J139">
        <f t="shared" si="16"/>
        <v>5.5617346290157172</v>
      </c>
      <c r="K139">
        <v>0.90990000000000004</v>
      </c>
      <c r="L139">
        <v>0.76</v>
      </c>
      <c r="M139">
        <f t="shared" si="17"/>
        <v>0.17368421052631577</v>
      </c>
      <c r="N139">
        <v>137</v>
      </c>
      <c r="O139" s="2">
        <v>0.16800000000000001</v>
      </c>
      <c r="P139" s="2">
        <v>7</v>
      </c>
      <c r="Q139" s="2">
        <v>4</v>
      </c>
    </row>
    <row r="140" spans="1:17" x14ac:dyDescent="0.25">
      <c r="A140">
        <v>149.69999999999999</v>
      </c>
      <c r="B140">
        <v>24.6</v>
      </c>
      <c r="C140">
        <v>9.5</v>
      </c>
      <c r="D140">
        <f t="shared" si="12"/>
        <v>0.77309236947791171</v>
      </c>
      <c r="E140">
        <v>0.77</v>
      </c>
      <c r="F140">
        <v>0.996</v>
      </c>
      <c r="G140">
        <f t="shared" si="13"/>
        <v>6.0853658536585353</v>
      </c>
      <c r="H140">
        <f t="shared" si="14"/>
        <v>2.5894736842105264</v>
      </c>
      <c r="I140">
        <f t="shared" si="15"/>
        <v>6.3460253841015363E-2</v>
      </c>
      <c r="J140">
        <f t="shared" si="16"/>
        <v>5.5617346290157172</v>
      </c>
      <c r="K140">
        <v>0.90990000000000004</v>
      </c>
      <c r="L140">
        <v>0.76</v>
      </c>
      <c r="M140">
        <f t="shared" si="17"/>
        <v>0.17368421052631577</v>
      </c>
      <c r="N140">
        <v>138</v>
      </c>
      <c r="O140" s="2">
        <v>0.16800000000000001</v>
      </c>
      <c r="P140" s="2">
        <v>8</v>
      </c>
      <c r="Q140" s="2">
        <v>4</v>
      </c>
    </row>
    <row r="141" spans="1:17" x14ac:dyDescent="0.25">
      <c r="A141">
        <v>149.69999999999999</v>
      </c>
      <c r="B141">
        <v>24.6</v>
      </c>
      <c r="C141">
        <v>9.5</v>
      </c>
      <c r="D141">
        <f t="shared" si="12"/>
        <v>0.77309236947791171</v>
      </c>
      <c r="E141">
        <v>0.77</v>
      </c>
      <c r="F141">
        <v>0.996</v>
      </c>
      <c r="G141">
        <f t="shared" si="13"/>
        <v>6.0853658536585353</v>
      </c>
      <c r="H141">
        <f t="shared" si="14"/>
        <v>2.5894736842105264</v>
      </c>
      <c r="I141">
        <f t="shared" si="15"/>
        <v>6.3460253841015363E-2</v>
      </c>
      <c r="J141">
        <f t="shared" si="16"/>
        <v>5.5617346290157172</v>
      </c>
      <c r="K141">
        <v>0.90990000000000004</v>
      </c>
      <c r="L141">
        <v>0.76</v>
      </c>
      <c r="M141">
        <f t="shared" si="17"/>
        <v>0.17368421052631577</v>
      </c>
      <c r="N141">
        <v>139</v>
      </c>
      <c r="O141" s="2">
        <v>0.16800000000000001</v>
      </c>
      <c r="P141" s="2">
        <v>9</v>
      </c>
      <c r="Q141" s="2">
        <v>4</v>
      </c>
    </row>
    <row r="142" spans="1:17" x14ac:dyDescent="0.25">
      <c r="A142">
        <v>149.69999999999999</v>
      </c>
      <c r="B142">
        <v>24.6</v>
      </c>
      <c r="C142">
        <v>9.5</v>
      </c>
      <c r="D142">
        <f t="shared" si="12"/>
        <v>0.77309236947791171</v>
      </c>
      <c r="E142">
        <v>0.77</v>
      </c>
      <c r="F142">
        <v>0.996</v>
      </c>
      <c r="G142">
        <f t="shared" si="13"/>
        <v>6.0853658536585353</v>
      </c>
      <c r="H142">
        <f t="shared" si="14"/>
        <v>2.5894736842105264</v>
      </c>
      <c r="I142">
        <f t="shared" si="15"/>
        <v>6.3460253841015363E-2</v>
      </c>
      <c r="J142">
        <f t="shared" si="16"/>
        <v>5.5617346290157172</v>
      </c>
      <c r="K142">
        <v>0.90990000000000004</v>
      </c>
      <c r="L142">
        <v>0.76</v>
      </c>
      <c r="M142">
        <f t="shared" si="17"/>
        <v>0.17368421052631577</v>
      </c>
      <c r="N142">
        <v>140</v>
      </c>
      <c r="O142" s="2">
        <v>0.21</v>
      </c>
      <c r="P142" s="2">
        <v>0</v>
      </c>
      <c r="Q142" s="2">
        <v>4</v>
      </c>
    </row>
    <row r="143" spans="1:17" x14ac:dyDescent="0.25">
      <c r="A143">
        <v>149.69999999999999</v>
      </c>
      <c r="B143">
        <v>24.6</v>
      </c>
      <c r="C143">
        <v>9.5</v>
      </c>
      <c r="D143">
        <f t="shared" si="12"/>
        <v>0.77309236947791171</v>
      </c>
      <c r="E143">
        <v>0.77</v>
      </c>
      <c r="F143">
        <v>0.996</v>
      </c>
      <c r="G143">
        <f t="shared" si="13"/>
        <v>6.0853658536585353</v>
      </c>
      <c r="H143">
        <f t="shared" si="14"/>
        <v>2.5894736842105264</v>
      </c>
      <c r="I143">
        <f t="shared" si="15"/>
        <v>6.3460253841015363E-2</v>
      </c>
      <c r="J143">
        <f t="shared" si="16"/>
        <v>5.5617346290157172</v>
      </c>
      <c r="K143">
        <v>0.90990000000000004</v>
      </c>
      <c r="L143">
        <v>0.76</v>
      </c>
      <c r="M143">
        <f t="shared" si="17"/>
        <v>0.17368421052631577</v>
      </c>
      <c r="N143">
        <v>141</v>
      </c>
      <c r="O143" s="2">
        <v>0.21</v>
      </c>
      <c r="P143" s="2">
        <v>1</v>
      </c>
      <c r="Q143" s="2">
        <v>4</v>
      </c>
    </row>
    <row r="144" spans="1:17" x14ac:dyDescent="0.25">
      <c r="A144">
        <v>149.69999999999999</v>
      </c>
      <c r="B144">
        <v>24.6</v>
      </c>
      <c r="C144">
        <v>9.5</v>
      </c>
      <c r="D144">
        <f t="shared" si="12"/>
        <v>0.77309236947791171</v>
      </c>
      <c r="E144">
        <v>0.77</v>
      </c>
      <c r="F144">
        <v>0.996</v>
      </c>
      <c r="G144">
        <f t="shared" si="13"/>
        <v>6.0853658536585353</v>
      </c>
      <c r="H144">
        <f t="shared" si="14"/>
        <v>2.5894736842105264</v>
      </c>
      <c r="I144">
        <f t="shared" si="15"/>
        <v>6.3460253841015363E-2</v>
      </c>
      <c r="J144">
        <f t="shared" si="16"/>
        <v>5.5617346290157172</v>
      </c>
      <c r="K144">
        <v>0.90990000000000004</v>
      </c>
      <c r="L144">
        <v>0.76</v>
      </c>
      <c r="M144">
        <f t="shared" si="17"/>
        <v>0.17368421052631577</v>
      </c>
      <c r="N144">
        <v>142</v>
      </c>
      <c r="O144" s="2">
        <v>0.21</v>
      </c>
      <c r="P144" s="2">
        <v>2</v>
      </c>
      <c r="Q144" s="2">
        <v>4</v>
      </c>
    </row>
    <row r="145" spans="1:17" x14ac:dyDescent="0.25">
      <c r="A145">
        <v>149.69999999999999</v>
      </c>
      <c r="B145">
        <v>24.6</v>
      </c>
      <c r="C145">
        <v>9.5</v>
      </c>
      <c r="D145">
        <f t="shared" si="12"/>
        <v>0.77309236947791171</v>
      </c>
      <c r="E145">
        <v>0.77</v>
      </c>
      <c r="F145">
        <v>0.996</v>
      </c>
      <c r="G145">
        <f t="shared" si="13"/>
        <v>6.0853658536585353</v>
      </c>
      <c r="H145">
        <f t="shared" si="14"/>
        <v>2.5894736842105264</v>
      </c>
      <c r="I145">
        <f t="shared" si="15"/>
        <v>6.3460253841015363E-2</v>
      </c>
      <c r="J145">
        <f t="shared" si="16"/>
        <v>5.5617346290157172</v>
      </c>
      <c r="K145">
        <v>0.90990000000000004</v>
      </c>
      <c r="L145">
        <v>0.76</v>
      </c>
      <c r="M145">
        <f t="shared" si="17"/>
        <v>0.17368421052631577</v>
      </c>
      <c r="N145">
        <v>143</v>
      </c>
      <c r="O145" s="2">
        <v>0.21</v>
      </c>
      <c r="P145" s="2">
        <v>3</v>
      </c>
      <c r="Q145" s="2">
        <v>4</v>
      </c>
    </row>
    <row r="146" spans="1:17" x14ac:dyDescent="0.25">
      <c r="A146">
        <v>149.69999999999999</v>
      </c>
      <c r="B146">
        <v>24.6</v>
      </c>
      <c r="C146">
        <v>9.5</v>
      </c>
      <c r="D146">
        <f t="shared" si="12"/>
        <v>0.77309236947791171</v>
      </c>
      <c r="E146">
        <v>0.77</v>
      </c>
      <c r="F146">
        <v>0.996</v>
      </c>
      <c r="G146">
        <f t="shared" si="13"/>
        <v>6.0853658536585353</v>
      </c>
      <c r="H146">
        <f t="shared" si="14"/>
        <v>2.5894736842105264</v>
      </c>
      <c r="I146">
        <f t="shared" si="15"/>
        <v>6.3460253841015363E-2</v>
      </c>
      <c r="J146">
        <f t="shared" si="16"/>
        <v>5.5617346290157172</v>
      </c>
      <c r="K146">
        <v>0.90990000000000004</v>
      </c>
      <c r="L146">
        <v>0.76</v>
      </c>
      <c r="M146">
        <f t="shared" si="17"/>
        <v>0.17368421052631577</v>
      </c>
      <c r="N146">
        <v>144</v>
      </c>
      <c r="O146" s="2">
        <v>0.21</v>
      </c>
      <c r="P146" s="2">
        <v>4</v>
      </c>
      <c r="Q146" s="2">
        <v>4</v>
      </c>
    </row>
    <row r="147" spans="1:17" x14ac:dyDescent="0.25">
      <c r="A147">
        <v>149.69999999999999</v>
      </c>
      <c r="B147">
        <v>24.6</v>
      </c>
      <c r="C147">
        <v>9.5</v>
      </c>
      <c r="D147">
        <f t="shared" si="12"/>
        <v>0.77309236947791171</v>
      </c>
      <c r="E147">
        <v>0.77</v>
      </c>
      <c r="F147">
        <v>0.996</v>
      </c>
      <c r="G147">
        <f t="shared" si="13"/>
        <v>6.0853658536585353</v>
      </c>
      <c r="H147">
        <f t="shared" si="14"/>
        <v>2.5894736842105264</v>
      </c>
      <c r="I147">
        <f t="shared" si="15"/>
        <v>6.3460253841015363E-2</v>
      </c>
      <c r="J147">
        <f t="shared" si="16"/>
        <v>5.5617346290157172</v>
      </c>
      <c r="K147">
        <v>0.90990000000000004</v>
      </c>
      <c r="L147">
        <v>0.76</v>
      </c>
      <c r="M147">
        <f t="shared" si="17"/>
        <v>0.17368421052631577</v>
      </c>
      <c r="N147">
        <v>145</v>
      </c>
      <c r="O147" s="2">
        <v>0.21</v>
      </c>
      <c r="P147" s="2">
        <v>5</v>
      </c>
      <c r="Q147" s="2">
        <v>4</v>
      </c>
    </row>
    <row r="148" spans="1:17" x14ac:dyDescent="0.25">
      <c r="A148">
        <v>149.69999999999999</v>
      </c>
      <c r="B148">
        <v>24.6</v>
      </c>
      <c r="C148">
        <v>9.5</v>
      </c>
      <c r="D148">
        <f t="shared" si="12"/>
        <v>0.77309236947791171</v>
      </c>
      <c r="E148">
        <v>0.77</v>
      </c>
      <c r="F148">
        <v>0.996</v>
      </c>
      <c r="G148">
        <f t="shared" si="13"/>
        <v>6.0853658536585353</v>
      </c>
      <c r="H148">
        <f t="shared" si="14"/>
        <v>2.5894736842105264</v>
      </c>
      <c r="I148">
        <f t="shared" si="15"/>
        <v>6.3460253841015363E-2</v>
      </c>
      <c r="J148">
        <f t="shared" si="16"/>
        <v>5.5617346290157172</v>
      </c>
      <c r="K148">
        <v>0.90990000000000004</v>
      </c>
      <c r="L148">
        <v>0.76</v>
      </c>
      <c r="M148">
        <f t="shared" si="17"/>
        <v>0.17368421052631577</v>
      </c>
      <c r="N148">
        <v>146</v>
      </c>
      <c r="O148" s="2">
        <v>0.21</v>
      </c>
      <c r="P148" s="2">
        <v>6</v>
      </c>
      <c r="Q148" s="2">
        <v>4</v>
      </c>
    </row>
    <row r="149" spans="1:17" x14ac:dyDescent="0.25">
      <c r="A149">
        <v>149.69999999999999</v>
      </c>
      <c r="B149">
        <v>24.6</v>
      </c>
      <c r="C149">
        <v>9.5</v>
      </c>
      <c r="D149">
        <f t="shared" si="12"/>
        <v>0.77309236947791171</v>
      </c>
      <c r="E149">
        <v>0.77</v>
      </c>
      <c r="F149">
        <v>0.996</v>
      </c>
      <c r="G149">
        <f t="shared" si="13"/>
        <v>6.0853658536585353</v>
      </c>
      <c r="H149">
        <f t="shared" si="14"/>
        <v>2.5894736842105264</v>
      </c>
      <c r="I149">
        <f t="shared" si="15"/>
        <v>6.3460253841015363E-2</v>
      </c>
      <c r="J149">
        <f t="shared" si="16"/>
        <v>5.5617346290157172</v>
      </c>
      <c r="K149">
        <v>0.90990000000000004</v>
      </c>
      <c r="L149">
        <v>0.76</v>
      </c>
      <c r="M149">
        <f t="shared" si="17"/>
        <v>0.17368421052631577</v>
      </c>
      <c r="N149">
        <v>147</v>
      </c>
      <c r="O149" s="2">
        <v>0.21</v>
      </c>
      <c r="P149" s="2">
        <v>7</v>
      </c>
      <c r="Q149" s="2">
        <v>4</v>
      </c>
    </row>
    <row r="150" spans="1:17" x14ac:dyDescent="0.25">
      <c r="A150">
        <v>149.69999999999999</v>
      </c>
      <c r="B150">
        <v>24.6</v>
      </c>
      <c r="C150">
        <v>9.5</v>
      </c>
      <c r="D150">
        <f t="shared" si="12"/>
        <v>0.77309236947791171</v>
      </c>
      <c r="E150">
        <v>0.77</v>
      </c>
      <c r="F150">
        <v>0.996</v>
      </c>
      <c r="G150">
        <f t="shared" si="13"/>
        <v>6.0853658536585353</v>
      </c>
      <c r="H150">
        <f t="shared" si="14"/>
        <v>2.5894736842105264</v>
      </c>
      <c r="I150">
        <f t="shared" si="15"/>
        <v>6.3460253841015363E-2</v>
      </c>
      <c r="J150">
        <f t="shared" si="16"/>
        <v>5.5617346290157172</v>
      </c>
      <c r="K150">
        <v>0.90990000000000004</v>
      </c>
      <c r="L150">
        <v>0.76</v>
      </c>
      <c r="M150">
        <f t="shared" si="17"/>
        <v>0.17368421052631577</v>
      </c>
      <c r="N150">
        <v>148</v>
      </c>
      <c r="O150" s="2">
        <v>0.21</v>
      </c>
      <c r="P150" s="2">
        <v>8</v>
      </c>
      <c r="Q150" s="2">
        <v>4</v>
      </c>
    </row>
    <row r="151" spans="1:17" x14ac:dyDescent="0.25">
      <c r="A151">
        <v>149.69999999999999</v>
      </c>
      <c r="B151">
        <v>24.6</v>
      </c>
      <c r="C151">
        <v>9.5</v>
      </c>
      <c r="D151">
        <f t="shared" si="12"/>
        <v>0.77309236947791171</v>
      </c>
      <c r="E151">
        <v>0.77</v>
      </c>
      <c r="F151">
        <v>0.996</v>
      </c>
      <c r="G151">
        <f t="shared" si="13"/>
        <v>6.0853658536585353</v>
      </c>
      <c r="H151">
        <f t="shared" si="14"/>
        <v>2.5894736842105264</v>
      </c>
      <c r="I151">
        <f t="shared" si="15"/>
        <v>6.3460253841015363E-2</v>
      </c>
      <c r="J151">
        <f t="shared" si="16"/>
        <v>5.5617346290157172</v>
      </c>
      <c r="K151">
        <v>0.90990000000000004</v>
      </c>
      <c r="L151">
        <v>0.76</v>
      </c>
      <c r="M151">
        <f t="shared" si="17"/>
        <v>0.17368421052631577</v>
      </c>
      <c r="N151">
        <v>149</v>
      </c>
      <c r="O151" s="2">
        <v>0.21</v>
      </c>
      <c r="P151" s="2">
        <v>9</v>
      </c>
      <c r="Q151" s="2">
        <v>4</v>
      </c>
    </row>
    <row r="152" spans="1:17" x14ac:dyDescent="0.25">
      <c r="A152">
        <v>149.69999999999999</v>
      </c>
      <c r="B152">
        <v>24.6</v>
      </c>
      <c r="C152">
        <v>9.5</v>
      </c>
      <c r="D152">
        <f t="shared" si="12"/>
        <v>0.77309236947791171</v>
      </c>
      <c r="E152">
        <v>0.77</v>
      </c>
      <c r="F152">
        <v>0.996</v>
      </c>
      <c r="G152">
        <f t="shared" si="13"/>
        <v>6.0853658536585353</v>
      </c>
      <c r="H152">
        <f t="shared" si="14"/>
        <v>2.5894736842105264</v>
      </c>
      <c r="I152">
        <f t="shared" si="15"/>
        <v>6.3460253841015363E-2</v>
      </c>
      <c r="J152">
        <f t="shared" si="16"/>
        <v>5.5617346290157172</v>
      </c>
      <c r="K152">
        <v>0.90990000000000004</v>
      </c>
      <c r="L152">
        <v>0.76</v>
      </c>
      <c r="M152">
        <f t="shared" si="17"/>
        <v>0.17368421052631577</v>
      </c>
      <c r="N152">
        <v>150</v>
      </c>
      <c r="O152" s="2">
        <v>0.126</v>
      </c>
      <c r="P152" s="2">
        <v>0</v>
      </c>
      <c r="Q152" s="2">
        <v>5</v>
      </c>
    </row>
    <row r="153" spans="1:17" x14ac:dyDescent="0.25">
      <c r="A153">
        <v>149.69999999999999</v>
      </c>
      <c r="B153">
        <v>24.6</v>
      </c>
      <c r="C153">
        <v>9.5</v>
      </c>
      <c r="D153">
        <f t="shared" si="12"/>
        <v>0.77309236947791171</v>
      </c>
      <c r="E153">
        <v>0.77</v>
      </c>
      <c r="F153">
        <v>0.996</v>
      </c>
      <c r="G153">
        <f t="shared" si="13"/>
        <v>6.0853658536585353</v>
      </c>
      <c r="H153">
        <f t="shared" si="14"/>
        <v>2.5894736842105264</v>
      </c>
      <c r="I153">
        <f t="shared" si="15"/>
        <v>6.3460253841015363E-2</v>
      </c>
      <c r="J153">
        <f t="shared" si="16"/>
        <v>5.5617346290157172</v>
      </c>
      <c r="K153">
        <v>0.90990000000000004</v>
      </c>
      <c r="L153">
        <v>0.76</v>
      </c>
      <c r="M153">
        <f t="shared" si="17"/>
        <v>0.17368421052631577</v>
      </c>
      <c r="N153">
        <v>151</v>
      </c>
      <c r="O153" s="2">
        <v>0.126</v>
      </c>
      <c r="P153" s="2">
        <v>1</v>
      </c>
      <c r="Q153" s="2">
        <v>5</v>
      </c>
    </row>
    <row r="154" spans="1:17" x14ac:dyDescent="0.25">
      <c r="A154">
        <v>149.69999999999999</v>
      </c>
      <c r="B154">
        <v>24.6</v>
      </c>
      <c r="C154">
        <v>9.5</v>
      </c>
      <c r="D154">
        <f t="shared" si="12"/>
        <v>0.77309236947791171</v>
      </c>
      <c r="E154">
        <v>0.77</v>
      </c>
      <c r="F154">
        <v>0.996</v>
      </c>
      <c r="G154">
        <f t="shared" si="13"/>
        <v>6.0853658536585353</v>
      </c>
      <c r="H154">
        <f t="shared" si="14"/>
        <v>2.5894736842105264</v>
      </c>
      <c r="I154">
        <f t="shared" si="15"/>
        <v>6.3460253841015363E-2</v>
      </c>
      <c r="J154">
        <f t="shared" si="16"/>
        <v>5.5617346290157172</v>
      </c>
      <c r="K154">
        <v>0.90990000000000004</v>
      </c>
      <c r="L154">
        <v>0.76</v>
      </c>
      <c r="M154">
        <f t="shared" si="17"/>
        <v>0.17368421052631577</v>
      </c>
      <c r="N154">
        <v>152</v>
      </c>
      <c r="O154" s="2">
        <v>0.126</v>
      </c>
      <c r="P154" s="2">
        <v>2</v>
      </c>
      <c r="Q154" s="2">
        <v>5</v>
      </c>
    </row>
    <row r="155" spans="1:17" x14ac:dyDescent="0.25">
      <c r="A155">
        <v>149.69999999999999</v>
      </c>
      <c r="B155">
        <v>24.6</v>
      </c>
      <c r="C155">
        <v>9.5</v>
      </c>
      <c r="D155">
        <f t="shared" si="12"/>
        <v>0.77309236947791171</v>
      </c>
      <c r="E155">
        <v>0.77</v>
      </c>
      <c r="F155">
        <v>0.996</v>
      </c>
      <c r="G155">
        <f t="shared" si="13"/>
        <v>6.0853658536585353</v>
      </c>
      <c r="H155">
        <f t="shared" si="14"/>
        <v>2.5894736842105264</v>
      </c>
      <c r="I155">
        <f t="shared" si="15"/>
        <v>6.3460253841015363E-2</v>
      </c>
      <c r="J155">
        <f t="shared" si="16"/>
        <v>5.5617346290157172</v>
      </c>
      <c r="K155">
        <v>0.90990000000000004</v>
      </c>
      <c r="L155">
        <v>0.76</v>
      </c>
      <c r="M155">
        <f t="shared" si="17"/>
        <v>0.17368421052631577</v>
      </c>
      <c r="N155">
        <v>153</v>
      </c>
      <c r="O155" s="2">
        <v>0.126</v>
      </c>
      <c r="P155" s="2">
        <v>3</v>
      </c>
      <c r="Q155" s="2">
        <v>5</v>
      </c>
    </row>
    <row r="156" spans="1:17" x14ac:dyDescent="0.25">
      <c r="A156">
        <v>149.69999999999999</v>
      </c>
      <c r="B156">
        <v>24.6</v>
      </c>
      <c r="C156">
        <v>9.5</v>
      </c>
      <c r="D156">
        <f t="shared" si="12"/>
        <v>0.77309236947791171</v>
      </c>
      <c r="E156">
        <v>0.77</v>
      </c>
      <c r="F156">
        <v>0.996</v>
      </c>
      <c r="G156">
        <f t="shared" si="13"/>
        <v>6.0853658536585353</v>
      </c>
      <c r="H156">
        <f t="shared" si="14"/>
        <v>2.5894736842105264</v>
      </c>
      <c r="I156">
        <f t="shared" si="15"/>
        <v>6.3460253841015363E-2</v>
      </c>
      <c r="J156">
        <f t="shared" si="16"/>
        <v>5.5617346290157172</v>
      </c>
      <c r="K156">
        <v>0.90990000000000004</v>
      </c>
      <c r="L156">
        <v>0.76</v>
      </c>
      <c r="M156">
        <f t="shared" si="17"/>
        <v>0.17368421052631577</v>
      </c>
      <c r="N156">
        <v>154</v>
      </c>
      <c r="O156" s="2">
        <v>0.126</v>
      </c>
      <c r="P156" s="2">
        <v>4</v>
      </c>
      <c r="Q156" s="2">
        <v>5</v>
      </c>
    </row>
    <row r="157" spans="1:17" x14ac:dyDescent="0.25">
      <c r="A157">
        <v>149.69999999999999</v>
      </c>
      <c r="B157">
        <v>24.6</v>
      </c>
      <c r="C157">
        <v>9.5</v>
      </c>
      <c r="D157">
        <f t="shared" si="12"/>
        <v>0.77309236947791171</v>
      </c>
      <c r="E157">
        <v>0.77</v>
      </c>
      <c r="F157">
        <v>0.996</v>
      </c>
      <c r="G157">
        <f t="shared" si="13"/>
        <v>6.0853658536585353</v>
      </c>
      <c r="H157">
        <f t="shared" si="14"/>
        <v>2.5894736842105264</v>
      </c>
      <c r="I157">
        <f t="shared" si="15"/>
        <v>6.3460253841015363E-2</v>
      </c>
      <c r="J157">
        <f t="shared" si="16"/>
        <v>5.5617346290157172</v>
      </c>
      <c r="K157">
        <v>0.90990000000000004</v>
      </c>
      <c r="L157">
        <v>0.76</v>
      </c>
      <c r="M157">
        <f t="shared" si="17"/>
        <v>0.17368421052631577</v>
      </c>
      <c r="N157">
        <v>155</v>
      </c>
      <c r="O157" s="2">
        <v>0.126</v>
      </c>
      <c r="P157" s="2">
        <v>5</v>
      </c>
      <c r="Q157" s="2">
        <v>5</v>
      </c>
    </row>
    <row r="158" spans="1:17" x14ac:dyDescent="0.25">
      <c r="A158">
        <v>149.69999999999999</v>
      </c>
      <c r="B158">
        <v>24.6</v>
      </c>
      <c r="C158">
        <v>9.5</v>
      </c>
      <c r="D158">
        <f t="shared" si="12"/>
        <v>0.77309236947791171</v>
      </c>
      <c r="E158">
        <v>0.77</v>
      </c>
      <c r="F158">
        <v>0.996</v>
      </c>
      <c r="G158">
        <f t="shared" si="13"/>
        <v>6.0853658536585353</v>
      </c>
      <c r="H158">
        <f t="shared" si="14"/>
        <v>2.5894736842105264</v>
      </c>
      <c r="I158">
        <f t="shared" si="15"/>
        <v>6.3460253841015363E-2</v>
      </c>
      <c r="J158">
        <f t="shared" si="16"/>
        <v>5.5617346290157172</v>
      </c>
      <c r="K158">
        <v>0.90990000000000004</v>
      </c>
      <c r="L158">
        <v>0.76</v>
      </c>
      <c r="M158">
        <f t="shared" si="17"/>
        <v>0.17368421052631577</v>
      </c>
      <c r="N158">
        <v>156</v>
      </c>
      <c r="O158" s="2">
        <v>0.126</v>
      </c>
      <c r="P158" s="2">
        <v>6</v>
      </c>
      <c r="Q158" s="2">
        <v>5</v>
      </c>
    </row>
    <row r="159" spans="1:17" x14ac:dyDescent="0.25">
      <c r="A159">
        <v>149.69999999999999</v>
      </c>
      <c r="B159">
        <v>24.6</v>
      </c>
      <c r="C159">
        <v>9.5</v>
      </c>
      <c r="D159">
        <f t="shared" si="12"/>
        <v>0.77309236947791171</v>
      </c>
      <c r="E159">
        <v>0.77</v>
      </c>
      <c r="F159">
        <v>0.996</v>
      </c>
      <c r="G159">
        <f t="shared" si="13"/>
        <v>6.0853658536585353</v>
      </c>
      <c r="H159">
        <f t="shared" si="14"/>
        <v>2.5894736842105264</v>
      </c>
      <c r="I159">
        <f t="shared" si="15"/>
        <v>6.3460253841015363E-2</v>
      </c>
      <c r="J159">
        <f t="shared" si="16"/>
        <v>5.5617346290157172</v>
      </c>
      <c r="K159">
        <v>0.90990000000000004</v>
      </c>
      <c r="L159">
        <v>0.76</v>
      </c>
      <c r="M159">
        <f t="shared" si="17"/>
        <v>0.17368421052631577</v>
      </c>
      <c r="N159">
        <v>157</v>
      </c>
      <c r="O159" s="2">
        <v>0.126</v>
      </c>
      <c r="P159" s="2">
        <v>7</v>
      </c>
      <c r="Q159" s="2">
        <v>5</v>
      </c>
    </row>
    <row r="160" spans="1:17" x14ac:dyDescent="0.25">
      <c r="A160">
        <v>149.69999999999999</v>
      </c>
      <c r="B160">
        <v>24.6</v>
      </c>
      <c r="C160">
        <v>9.5</v>
      </c>
      <c r="D160">
        <f t="shared" si="12"/>
        <v>0.77309236947791171</v>
      </c>
      <c r="E160">
        <v>0.77</v>
      </c>
      <c r="F160">
        <v>0.996</v>
      </c>
      <c r="G160">
        <f t="shared" si="13"/>
        <v>6.0853658536585353</v>
      </c>
      <c r="H160">
        <f t="shared" si="14"/>
        <v>2.5894736842105264</v>
      </c>
      <c r="I160">
        <f t="shared" si="15"/>
        <v>6.3460253841015363E-2</v>
      </c>
      <c r="J160">
        <f t="shared" si="16"/>
        <v>5.5617346290157172</v>
      </c>
      <c r="K160">
        <v>0.90990000000000004</v>
      </c>
      <c r="L160">
        <v>0.76</v>
      </c>
      <c r="M160">
        <f t="shared" si="17"/>
        <v>0.17368421052631577</v>
      </c>
      <c r="N160">
        <v>158</v>
      </c>
      <c r="O160" s="2">
        <v>0.126</v>
      </c>
      <c r="P160" s="2">
        <v>8</v>
      </c>
      <c r="Q160" s="2">
        <v>5</v>
      </c>
    </row>
    <row r="161" spans="1:17" x14ac:dyDescent="0.25">
      <c r="A161">
        <v>149.69999999999999</v>
      </c>
      <c r="B161">
        <v>24.6</v>
      </c>
      <c r="C161">
        <v>9.5</v>
      </c>
      <c r="D161">
        <f t="shared" si="12"/>
        <v>0.77309236947791171</v>
      </c>
      <c r="E161">
        <v>0.77</v>
      </c>
      <c r="F161">
        <v>0.996</v>
      </c>
      <c r="G161">
        <f t="shared" si="13"/>
        <v>6.0853658536585353</v>
      </c>
      <c r="H161">
        <f t="shared" si="14"/>
        <v>2.5894736842105264</v>
      </c>
      <c r="I161">
        <f t="shared" si="15"/>
        <v>6.3460253841015363E-2</v>
      </c>
      <c r="J161">
        <f t="shared" si="16"/>
        <v>5.5617346290157172</v>
      </c>
      <c r="K161">
        <v>0.90990000000000004</v>
      </c>
      <c r="L161">
        <v>0.76</v>
      </c>
      <c r="M161">
        <f t="shared" si="17"/>
        <v>0.17368421052631577</v>
      </c>
      <c r="N161">
        <v>159</v>
      </c>
      <c r="O161" s="2">
        <v>0.126</v>
      </c>
      <c r="P161" s="2">
        <v>9</v>
      </c>
      <c r="Q161" s="2">
        <v>5</v>
      </c>
    </row>
    <row r="162" spans="1:17" x14ac:dyDescent="0.25">
      <c r="A162">
        <v>149.69999999999999</v>
      </c>
      <c r="B162">
        <v>24.6</v>
      </c>
      <c r="C162">
        <v>9.5</v>
      </c>
      <c r="D162">
        <f t="shared" si="12"/>
        <v>0.77309236947791171</v>
      </c>
      <c r="E162">
        <v>0.77</v>
      </c>
      <c r="F162">
        <v>0.996</v>
      </c>
      <c r="G162">
        <f t="shared" si="13"/>
        <v>6.0853658536585353</v>
      </c>
      <c r="H162">
        <f t="shared" si="14"/>
        <v>2.5894736842105264</v>
      </c>
      <c r="I162">
        <f t="shared" si="15"/>
        <v>6.3460253841015363E-2</v>
      </c>
      <c r="J162">
        <f t="shared" si="16"/>
        <v>5.5617346290157172</v>
      </c>
      <c r="K162">
        <v>0.90990000000000004</v>
      </c>
      <c r="L162">
        <v>0.76</v>
      </c>
      <c r="M162">
        <f t="shared" si="17"/>
        <v>0.17368421052631577</v>
      </c>
      <c r="N162">
        <v>160</v>
      </c>
      <c r="O162" s="2">
        <v>0.16800000000000001</v>
      </c>
      <c r="P162" s="2">
        <v>0</v>
      </c>
      <c r="Q162" s="2">
        <v>5</v>
      </c>
    </row>
    <row r="163" spans="1:17" x14ac:dyDescent="0.25">
      <c r="A163">
        <v>149.69999999999999</v>
      </c>
      <c r="B163">
        <v>24.6</v>
      </c>
      <c r="C163">
        <v>9.5</v>
      </c>
      <c r="D163">
        <f t="shared" si="12"/>
        <v>0.77309236947791171</v>
      </c>
      <c r="E163">
        <v>0.77</v>
      </c>
      <c r="F163">
        <v>0.996</v>
      </c>
      <c r="G163">
        <f t="shared" si="13"/>
        <v>6.0853658536585353</v>
      </c>
      <c r="H163">
        <f t="shared" si="14"/>
        <v>2.5894736842105264</v>
      </c>
      <c r="I163">
        <f t="shared" si="15"/>
        <v>6.3460253841015363E-2</v>
      </c>
      <c r="J163">
        <f t="shared" si="16"/>
        <v>5.5617346290157172</v>
      </c>
      <c r="K163">
        <v>0.90990000000000004</v>
      </c>
      <c r="L163">
        <v>0.76</v>
      </c>
      <c r="M163">
        <f t="shared" si="17"/>
        <v>0.17368421052631577</v>
      </c>
      <c r="N163">
        <v>161</v>
      </c>
      <c r="O163" s="2">
        <v>0.16800000000000001</v>
      </c>
      <c r="P163" s="2">
        <v>1</v>
      </c>
      <c r="Q163" s="2">
        <v>5</v>
      </c>
    </row>
    <row r="164" spans="1:17" x14ac:dyDescent="0.25">
      <c r="A164">
        <v>149.69999999999999</v>
      </c>
      <c r="B164">
        <v>24.6</v>
      </c>
      <c r="C164">
        <v>9.5</v>
      </c>
      <c r="D164">
        <f t="shared" si="12"/>
        <v>0.77309236947791171</v>
      </c>
      <c r="E164">
        <v>0.77</v>
      </c>
      <c r="F164">
        <v>0.996</v>
      </c>
      <c r="G164">
        <f t="shared" si="13"/>
        <v>6.0853658536585353</v>
      </c>
      <c r="H164">
        <f t="shared" si="14"/>
        <v>2.5894736842105264</v>
      </c>
      <c r="I164">
        <f t="shared" si="15"/>
        <v>6.3460253841015363E-2</v>
      </c>
      <c r="J164">
        <f t="shared" si="16"/>
        <v>5.5617346290157172</v>
      </c>
      <c r="K164">
        <v>0.90990000000000004</v>
      </c>
      <c r="L164">
        <v>0.76</v>
      </c>
      <c r="M164">
        <f t="shared" si="17"/>
        <v>0.17368421052631577</v>
      </c>
      <c r="N164">
        <v>162</v>
      </c>
      <c r="O164" s="2">
        <v>0.16800000000000001</v>
      </c>
      <c r="P164" s="2">
        <v>2</v>
      </c>
      <c r="Q164" s="2">
        <v>5</v>
      </c>
    </row>
    <row r="165" spans="1:17" x14ac:dyDescent="0.25">
      <c r="A165">
        <v>149.69999999999999</v>
      </c>
      <c r="B165">
        <v>24.6</v>
      </c>
      <c r="C165">
        <v>9.5</v>
      </c>
      <c r="D165">
        <f t="shared" si="12"/>
        <v>0.77309236947791171</v>
      </c>
      <c r="E165">
        <v>0.77</v>
      </c>
      <c r="F165">
        <v>0.996</v>
      </c>
      <c r="G165">
        <f t="shared" si="13"/>
        <v>6.0853658536585353</v>
      </c>
      <c r="H165">
        <f t="shared" si="14"/>
        <v>2.5894736842105264</v>
      </c>
      <c r="I165">
        <f t="shared" si="15"/>
        <v>6.3460253841015363E-2</v>
      </c>
      <c r="J165">
        <f t="shared" si="16"/>
        <v>5.5617346290157172</v>
      </c>
      <c r="K165">
        <v>0.90990000000000004</v>
      </c>
      <c r="L165">
        <v>0.76</v>
      </c>
      <c r="M165">
        <f t="shared" si="17"/>
        <v>0.17368421052631577</v>
      </c>
      <c r="N165">
        <v>163</v>
      </c>
      <c r="O165" s="2">
        <v>0.16800000000000001</v>
      </c>
      <c r="P165" s="2">
        <v>3</v>
      </c>
      <c r="Q165" s="2">
        <v>5</v>
      </c>
    </row>
    <row r="166" spans="1:17" x14ac:dyDescent="0.25">
      <c r="A166">
        <v>149.69999999999999</v>
      </c>
      <c r="B166">
        <v>24.6</v>
      </c>
      <c r="C166">
        <v>9.5</v>
      </c>
      <c r="D166">
        <f t="shared" si="12"/>
        <v>0.77309236947791171</v>
      </c>
      <c r="E166">
        <v>0.77</v>
      </c>
      <c r="F166">
        <v>0.996</v>
      </c>
      <c r="G166">
        <f t="shared" si="13"/>
        <v>6.0853658536585353</v>
      </c>
      <c r="H166">
        <f t="shared" si="14"/>
        <v>2.5894736842105264</v>
      </c>
      <c r="I166">
        <f t="shared" si="15"/>
        <v>6.3460253841015363E-2</v>
      </c>
      <c r="J166">
        <f t="shared" si="16"/>
        <v>5.5617346290157172</v>
      </c>
      <c r="K166">
        <v>0.90990000000000004</v>
      </c>
      <c r="L166">
        <v>0.76</v>
      </c>
      <c r="M166">
        <f t="shared" si="17"/>
        <v>0.17368421052631577</v>
      </c>
      <c r="N166">
        <v>164</v>
      </c>
      <c r="O166" s="2">
        <v>0.16800000000000001</v>
      </c>
      <c r="P166" s="2">
        <v>4</v>
      </c>
      <c r="Q166" s="2">
        <v>5</v>
      </c>
    </row>
    <row r="167" spans="1:17" x14ac:dyDescent="0.25">
      <c r="A167">
        <v>149.69999999999999</v>
      </c>
      <c r="B167">
        <v>24.6</v>
      </c>
      <c r="C167">
        <v>9.5</v>
      </c>
      <c r="D167">
        <f t="shared" si="12"/>
        <v>0.77309236947791171</v>
      </c>
      <c r="E167">
        <v>0.77</v>
      </c>
      <c r="F167">
        <v>0.996</v>
      </c>
      <c r="G167">
        <f t="shared" si="13"/>
        <v>6.0853658536585353</v>
      </c>
      <c r="H167">
        <f t="shared" si="14"/>
        <v>2.5894736842105264</v>
      </c>
      <c r="I167">
        <f t="shared" si="15"/>
        <v>6.3460253841015363E-2</v>
      </c>
      <c r="J167">
        <f t="shared" si="16"/>
        <v>5.5617346290157172</v>
      </c>
      <c r="K167">
        <v>0.90990000000000004</v>
      </c>
      <c r="L167">
        <v>0.76</v>
      </c>
      <c r="M167">
        <f t="shared" si="17"/>
        <v>0.17368421052631577</v>
      </c>
      <c r="N167">
        <v>165</v>
      </c>
      <c r="O167" s="2">
        <v>0.16800000000000001</v>
      </c>
      <c r="P167" s="2">
        <v>5</v>
      </c>
      <c r="Q167" s="2">
        <v>5</v>
      </c>
    </row>
    <row r="168" spans="1:17" x14ac:dyDescent="0.25">
      <c r="A168">
        <v>149.69999999999999</v>
      </c>
      <c r="B168">
        <v>24.6</v>
      </c>
      <c r="C168">
        <v>9.5</v>
      </c>
      <c r="D168">
        <f t="shared" si="12"/>
        <v>0.77309236947791171</v>
      </c>
      <c r="E168">
        <v>0.77</v>
      </c>
      <c r="F168">
        <v>0.996</v>
      </c>
      <c r="G168">
        <f t="shared" si="13"/>
        <v>6.0853658536585353</v>
      </c>
      <c r="H168">
        <f t="shared" si="14"/>
        <v>2.5894736842105264</v>
      </c>
      <c r="I168">
        <f t="shared" si="15"/>
        <v>6.3460253841015363E-2</v>
      </c>
      <c r="J168">
        <f t="shared" si="16"/>
        <v>5.5617346290157172</v>
      </c>
      <c r="K168">
        <v>0.90990000000000004</v>
      </c>
      <c r="L168">
        <v>0.76</v>
      </c>
      <c r="M168">
        <f t="shared" si="17"/>
        <v>0.17368421052631577</v>
      </c>
      <c r="N168">
        <v>166</v>
      </c>
      <c r="O168" s="2">
        <v>0.16800000000000001</v>
      </c>
      <c r="P168" s="2">
        <v>6</v>
      </c>
      <c r="Q168" s="2">
        <v>5</v>
      </c>
    </row>
    <row r="169" spans="1:17" x14ac:dyDescent="0.25">
      <c r="A169">
        <v>149.69999999999999</v>
      </c>
      <c r="B169">
        <v>24.6</v>
      </c>
      <c r="C169">
        <v>9.5</v>
      </c>
      <c r="D169">
        <f t="shared" si="12"/>
        <v>0.77309236947791171</v>
      </c>
      <c r="E169">
        <v>0.77</v>
      </c>
      <c r="F169">
        <v>0.996</v>
      </c>
      <c r="G169">
        <f t="shared" si="13"/>
        <v>6.0853658536585353</v>
      </c>
      <c r="H169">
        <f t="shared" si="14"/>
        <v>2.5894736842105264</v>
      </c>
      <c r="I169">
        <f t="shared" si="15"/>
        <v>6.3460253841015363E-2</v>
      </c>
      <c r="J169">
        <f t="shared" si="16"/>
        <v>5.5617346290157172</v>
      </c>
      <c r="K169">
        <v>0.90990000000000004</v>
      </c>
      <c r="L169">
        <v>0.76</v>
      </c>
      <c r="M169">
        <f t="shared" si="17"/>
        <v>0.17368421052631577</v>
      </c>
      <c r="N169">
        <v>167</v>
      </c>
      <c r="O169" s="2">
        <v>0.16800000000000001</v>
      </c>
      <c r="P169" s="2">
        <v>7</v>
      </c>
      <c r="Q169" s="2">
        <v>5</v>
      </c>
    </row>
    <row r="170" spans="1:17" x14ac:dyDescent="0.25">
      <c r="A170">
        <v>149.69999999999999</v>
      </c>
      <c r="B170">
        <v>24.6</v>
      </c>
      <c r="C170">
        <v>9.5</v>
      </c>
      <c r="D170">
        <f t="shared" si="12"/>
        <v>0.77309236947791171</v>
      </c>
      <c r="E170">
        <v>0.77</v>
      </c>
      <c r="F170">
        <v>0.996</v>
      </c>
      <c r="G170">
        <f t="shared" si="13"/>
        <v>6.0853658536585353</v>
      </c>
      <c r="H170">
        <f t="shared" si="14"/>
        <v>2.5894736842105264</v>
      </c>
      <c r="I170">
        <f t="shared" si="15"/>
        <v>6.3460253841015363E-2</v>
      </c>
      <c r="J170">
        <f t="shared" si="16"/>
        <v>5.5617346290157172</v>
      </c>
      <c r="K170">
        <v>0.90990000000000004</v>
      </c>
      <c r="L170">
        <v>0.76</v>
      </c>
      <c r="M170">
        <f t="shared" si="17"/>
        <v>0.17368421052631577</v>
      </c>
      <c r="N170">
        <v>168</v>
      </c>
      <c r="O170" s="2">
        <v>0.16800000000000001</v>
      </c>
      <c r="P170" s="2">
        <v>8</v>
      </c>
      <c r="Q170" s="2">
        <v>5</v>
      </c>
    </row>
    <row r="171" spans="1:17" x14ac:dyDescent="0.25">
      <c r="A171">
        <v>149.69999999999999</v>
      </c>
      <c r="B171">
        <v>24.6</v>
      </c>
      <c r="C171">
        <v>9.5</v>
      </c>
      <c r="D171">
        <f t="shared" si="12"/>
        <v>0.77309236947791171</v>
      </c>
      <c r="E171">
        <v>0.77</v>
      </c>
      <c r="F171">
        <v>0.996</v>
      </c>
      <c r="G171">
        <f t="shared" si="13"/>
        <v>6.0853658536585353</v>
      </c>
      <c r="H171">
        <f t="shared" si="14"/>
        <v>2.5894736842105264</v>
      </c>
      <c r="I171">
        <f t="shared" si="15"/>
        <v>6.3460253841015363E-2</v>
      </c>
      <c r="J171">
        <f t="shared" si="16"/>
        <v>5.5617346290157172</v>
      </c>
      <c r="K171">
        <v>0.90990000000000004</v>
      </c>
      <c r="L171">
        <v>0.76</v>
      </c>
      <c r="M171">
        <f t="shared" si="17"/>
        <v>0.17368421052631577</v>
      </c>
      <c r="N171">
        <v>169</v>
      </c>
      <c r="O171" s="2">
        <v>0.16800000000000001</v>
      </c>
      <c r="P171" s="2">
        <v>9</v>
      </c>
      <c r="Q171" s="2">
        <v>5</v>
      </c>
    </row>
    <row r="172" spans="1:17" x14ac:dyDescent="0.25">
      <c r="A172">
        <v>149.69999999999999</v>
      </c>
      <c r="B172">
        <v>24.6</v>
      </c>
      <c r="C172">
        <v>9.5</v>
      </c>
      <c r="D172">
        <f t="shared" si="12"/>
        <v>0.77309236947791171</v>
      </c>
      <c r="E172">
        <v>0.77</v>
      </c>
      <c r="F172">
        <v>0.996</v>
      </c>
      <c r="G172">
        <f t="shared" si="13"/>
        <v>6.0853658536585353</v>
      </c>
      <c r="H172">
        <f t="shared" si="14"/>
        <v>2.5894736842105264</v>
      </c>
      <c r="I172">
        <f t="shared" si="15"/>
        <v>6.3460253841015363E-2</v>
      </c>
      <c r="J172">
        <f t="shared" si="16"/>
        <v>5.5617346290157172</v>
      </c>
      <c r="K172">
        <v>0.90990000000000004</v>
      </c>
      <c r="L172">
        <v>0.76</v>
      </c>
      <c r="M172">
        <f t="shared" si="17"/>
        <v>0.17368421052631577</v>
      </c>
      <c r="N172">
        <v>170</v>
      </c>
      <c r="O172" s="2">
        <v>0.21</v>
      </c>
      <c r="P172" s="2">
        <v>0</v>
      </c>
      <c r="Q172" s="2">
        <v>5</v>
      </c>
    </row>
    <row r="173" spans="1:17" x14ac:dyDescent="0.25">
      <c r="A173">
        <v>149.69999999999999</v>
      </c>
      <c r="B173">
        <v>24.6</v>
      </c>
      <c r="C173">
        <v>9.5</v>
      </c>
      <c r="D173">
        <f t="shared" si="12"/>
        <v>0.77309236947791171</v>
      </c>
      <c r="E173">
        <v>0.77</v>
      </c>
      <c r="F173">
        <v>0.996</v>
      </c>
      <c r="G173">
        <f t="shared" si="13"/>
        <v>6.0853658536585353</v>
      </c>
      <c r="H173">
        <f t="shared" si="14"/>
        <v>2.5894736842105264</v>
      </c>
      <c r="I173">
        <f t="shared" si="15"/>
        <v>6.3460253841015363E-2</v>
      </c>
      <c r="J173">
        <f t="shared" si="16"/>
        <v>5.5617346290157172</v>
      </c>
      <c r="K173">
        <v>0.90990000000000004</v>
      </c>
      <c r="L173">
        <v>0.76</v>
      </c>
      <c r="M173">
        <f t="shared" si="17"/>
        <v>0.17368421052631577</v>
      </c>
      <c r="N173">
        <v>171</v>
      </c>
      <c r="O173" s="2">
        <v>0.21</v>
      </c>
      <c r="P173" s="2">
        <v>1</v>
      </c>
      <c r="Q173" s="2">
        <v>5</v>
      </c>
    </row>
    <row r="174" spans="1:17" x14ac:dyDescent="0.25">
      <c r="A174">
        <v>149.69999999999999</v>
      </c>
      <c r="B174">
        <v>24.6</v>
      </c>
      <c r="C174">
        <v>9.5</v>
      </c>
      <c r="D174">
        <f t="shared" si="12"/>
        <v>0.77309236947791171</v>
      </c>
      <c r="E174">
        <v>0.77</v>
      </c>
      <c r="F174">
        <v>0.996</v>
      </c>
      <c r="G174">
        <f t="shared" si="13"/>
        <v>6.0853658536585353</v>
      </c>
      <c r="H174">
        <f t="shared" si="14"/>
        <v>2.5894736842105264</v>
      </c>
      <c r="I174">
        <f t="shared" si="15"/>
        <v>6.3460253841015363E-2</v>
      </c>
      <c r="J174">
        <f t="shared" si="16"/>
        <v>5.5617346290157172</v>
      </c>
      <c r="K174">
        <v>0.90990000000000004</v>
      </c>
      <c r="L174">
        <v>0.76</v>
      </c>
      <c r="M174">
        <f t="shared" si="17"/>
        <v>0.17368421052631577</v>
      </c>
      <c r="N174">
        <v>172</v>
      </c>
      <c r="O174" s="2">
        <v>0.21</v>
      </c>
      <c r="P174" s="2">
        <v>2</v>
      </c>
      <c r="Q174" s="2">
        <v>5</v>
      </c>
    </row>
    <row r="175" spans="1:17" x14ac:dyDescent="0.25">
      <c r="A175">
        <v>149.69999999999999</v>
      </c>
      <c r="B175">
        <v>24.6</v>
      </c>
      <c r="C175">
        <v>9.5</v>
      </c>
      <c r="D175">
        <f t="shared" si="12"/>
        <v>0.77309236947791171</v>
      </c>
      <c r="E175">
        <v>0.77</v>
      </c>
      <c r="F175">
        <v>0.996</v>
      </c>
      <c r="G175">
        <f t="shared" si="13"/>
        <v>6.0853658536585353</v>
      </c>
      <c r="H175">
        <f t="shared" si="14"/>
        <v>2.5894736842105264</v>
      </c>
      <c r="I175">
        <f t="shared" si="15"/>
        <v>6.3460253841015363E-2</v>
      </c>
      <c r="J175">
        <f t="shared" si="16"/>
        <v>5.5617346290157172</v>
      </c>
      <c r="K175">
        <v>0.90990000000000004</v>
      </c>
      <c r="L175">
        <v>0.76</v>
      </c>
      <c r="M175">
        <f t="shared" si="17"/>
        <v>0.17368421052631577</v>
      </c>
      <c r="N175">
        <v>173</v>
      </c>
      <c r="O175" s="2">
        <v>0.21</v>
      </c>
      <c r="P175" s="2">
        <v>3</v>
      </c>
      <c r="Q175" s="2">
        <v>5</v>
      </c>
    </row>
    <row r="176" spans="1:17" x14ac:dyDescent="0.25">
      <c r="A176">
        <v>149.69999999999999</v>
      </c>
      <c r="B176">
        <v>24.6</v>
      </c>
      <c r="C176">
        <v>9.5</v>
      </c>
      <c r="D176">
        <f t="shared" si="12"/>
        <v>0.77309236947791171</v>
      </c>
      <c r="E176">
        <v>0.77</v>
      </c>
      <c r="F176">
        <v>0.996</v>
      </c>
      <c r="G176">
        <f t="shared" si="13"/>
        <v>6.0853658536585353</v>
      </c>
      <c r="H176">
        <f t="shared" si="14"/>
        <v>2.5894736842105264</v>
      </c>
      <c r="I176">
        <f t="shared" si="15"/>
        <v>6.3460253841015363E-2</v>
      </c>
      <c r="J176">
        <f t="shared" si="16"/>
        <v>5.5617346290157172</v>
      </c>
      <c r="K176">
        <v>0.90990000000000004</v>
      </c>
      <c r="L176">
        <v>0.76</v>
      </c>
      <c r="M176">
        <f t="shared" si="17"/>
        <v>0.17368421052631577</v>
      </c>
      <c r="N176">
        <v>174</v>
      </c>
      <c r="O176" s="2">
        <v>0.21</v>
      </c>
      <c r="P176" s="2">
        <v>4</v>
      </c>
      <c r="Q176" s="2">
        <v>5</v>
      </c>
    </row>
    <row r="177" spans="1:17" x14ac:dyDescent="0.25">
      <c r="A177">
        <v>149.69999999999999</v>
      </c>
      <c r="B177">
        <v>24.6</v>
      </c>
      <c r="C177">
        <v>9.5</v>
      </c>
      <c r="D177">
        <f t="shared" si="12"/>
        <v>0.77309236947791171</v>
      </c>
      <c r="E177">
        <v>0.77</v>
      </c>
      <c r="F177">
        <v>0.996</v>
      </c>
      <c r="G177">
        <f t="shared" si="13"/>
        <v>6.0853658536585353</v>
      </c>
      <c r="H177">
        <f t="shared" si="14"/>
        <v>2.5894736842105264</v>
      </c>
      <c r="I177">
        <f t="shared" si="15"/>
        <v>6.3460253841015363E-2</v>
      </c>
      <c r="J177">
        <f t="shared" si="16"/>
        <v>5.5617346290157172</v>
      </c>
      <c r="K177">
        <v>0.90990000000000004</v>
      </c>
      <c r="L177">
        <v>0.76</v>
      </c>
      <c r="M177">
        <f t="shared" si="17"/>
        <v>0.17368421052631577</v>
      </c>
      <c r="N177">
        <v>175</v>
      </c>
      <c r="O177" s="2">
        <v>0.21</v>
      </c>
      <c r="P177" s="2">
        <v>5</v>
      </c>
      <c r="Q177" s="2">
        <v>5</v>
      </c>
    </row>
    <row r="178" spans="1:17" x14ac:dyDescent="0.25">
      <c r="A178">
        <v>149.69999999999999</v>
      </c>
      <c r="B178">
        <v>24.6</v>
      </c>
      <c r="C178">
        <v>9.5</v>
      </c>
      <c r="D178">
        <f t="shared" si="12"/>
        <v>0.77309236947791171</v>
      </c>
      <c r="E178">
        <v>0.77</v>
      </c>
      <c r="F178">
        <v>0.996</v>
      </c>
      <c r="G178">
        <f t="shared" si="13"/>
        <v>6.0853658536585353</v>
      </c>
      <c r="H178">
        <f t="shared" si="14"/>
        <v>2.5894736842105264</v>
      </c>
      <c r="I178">
        <f t="shared" si="15"/>
        <v>6.3460253841015363E-2</v>
      </c>
      <c r="J178">
        <f t="shared" si="16"/>
        <v>5.5617346290157172</v>
      </c>
      <c r="K178">
        <v>0.90990000000000004</v>
      </c>
      <c r="L178">
        <v>0.76</v>
      </c>
      <c r="M178">
        <f t="shared" si="17"/>
        <v>0.17368421052631577</v>
      </c>
      <c r="N178">
        <v>176</v>
      </c>
      <c r="O178" s="2">
        <v>0.21</v>
      </c>
      <c r="P178" s="2">
        <v>6</v>
      </c>
      <c r="Q178" s="2">
        <v>5</v>
      </c>
    </row>
    <row r="179" spans="1:17" x14ac:dyDescent="0.25">
      <c r="A179">
        <v>149.69999999999999</v>
      </c>
      <c r="B179">
        <v>24.6</v>
      </c>
      <c r="C179">
        <v>9.5</v>
      </c>
      <c r="D179">
        <f t="shared" si="12"/>
        <v>0.77309236947791171</v>
      </c>
      <c r="E179">
        <v>0.77</v>
      </c>
      <c r="F179">
        <v>0.996</v>
      </c>
      <c r="G179">
        <f t="shared" si="13"/>
        <v>6.0853658536585353</v>
      </c>
      <c r="H179">
        <f t="shared" si="14"/>
        <v>2.5894736842105264</v>
      </c>
      <c r="I179">
        <f t="shared" si="15"/>
        <v>6.3460253841015363E-2</v>
      </c>
      <c r="J179">
        <f t="shared" si="16"/>
        <v>5.5617346290157172</v>
      </c>
      <c r="K179">
        <v>0.90990000000000004</v>
      </c>
      <c r="L179">
        <v>0.76</v>
      </c>
      <c r="M179">
        <f t="shared" si="17"/>
        <v>0.17368421052631577</v>
      </c>
      <c r="N179">
        <v>177</v>
      </c>
      <c r="O179" s="2">
        <v>0.21</v>
      </c>
      <c r="P179" s="2">
        <v>7</v>
      </c>
      <c r="Q179" s="2">
        <v>5</v>
      </c>
    </row>
    <row r="180" spans="1:17" x14ac:dyDescent="0.25">
      <c r="A180">
        <v>149.69999999999999</v>
      </c>
      <c r="B180">
        <v>24.6</v>
      </c>
      <c r="C180">
        <v>9.5</v>
      </c>
      <c r="D180">
        <f t="shared" si="12"/>
        <v>0.77309236947791171</v>
      </c>
      <c r="E180">
        <v>0.77</v>
      </c>
      <c r="F180">
        <v>0.996</v>
      </c>
      <c r="G180">
        <f t="shared" si="13"/>
        <v>6.0853658536585353</v>
      </c>
      <c r="H180">
        <f t="shared" si="14"/>
        <v>2.5894736842105264</v>
      </c>
      <c r="I180">
        <f t="shared" si="15"/>
        <v>6.3460253841015363E-2</v>
      </c>
      <c r="J180">
        <f t="shared" si="16"/>
        <v>5.5617346290157172</v>
      </c>
      <c r="K180">
        <v>0.90990000000000004</v>
      </c>
      <c r="L180">
        <v>0.76</v>
      </c>
      <c r="M180">
        <f t="shared" si="17"/>
        <v>0.17368421052631577</v>
      </c>
      <c r="N180">
        <v>178</v>
      </c>
      <c r="O180" s="2">
        <v>0.21</v>
      </c>
      <c r="P180" s="2">
        <v>8</v>
      </c>
      <c r="Q180" s="2">
        <v>5</v>
      </c>
    </row>
    <row r="181" spans="1:17" x14ac:dyDescent="0.25">
      <c r="A181">
        <v>149.69999999999999</v>
      </c>
      <c r="B181">
        <v>24.6</v>
      </c>
      <c r="C181">
        <v>9.5</v>
      </c>
      <c r="D181">
        <f t="shared" si="12"/>
        <v>0.77309236947791171</v>
      </c>
      <c r="E181">
        <v>0.77</v>
      </c>
      <c r="F181">
        <v>0.996</v>
      </c>
      <c r="G181">
        <f t="shared" si="13"/>
        <v>6.0853658536585353</v>
      </c>
      <c r="H181">
        <f t="shared" si="14"/>
        <v>2.5894736842105264</v>
      </c>
      <c r="I181">
        <f t="shared" si="15"/>
        <v>6.3460253841015363E-2</v>
      </c>
      <c r="J181">
        <f t="shared" si="16"/>
        <v>5.5617346290157172</v>
      </c>
      <c r="K181">
        <v>0.90990000000000004</v>
      </c>
      <c r="L181">
        <v>0.76</v>
      </c>
      <c r="M181">
        <f t="shared" si="17"/>
        <v>0.17368421052631577</v>
      </c>
      <c r="N181">
        <v>179</v>
      </c>
      <c r="O181" s="2">
        <v>0.21</v>
      </c>
      <c r="P181" s="2">
        <v>9</v>
      </c>
      <c r="Q181" s="2">
        <v>5</v>
      </c>
    </row>
    <row r="182" spans="1:17" x14ac:dyDescent="0.25">
      <c r="A182">
        <v>149.69999999999999</v>
      </c>
      <c r="B182">
        <v>24.6</v>
      </c>
      <c r="C182">
        <v>9.5</v>
      </c>
      <c r="D182">
        <f t="shared" si="12"/>
        <v>0.77309236947791171</v>
      </c>
      <c r="E182">
        <v>0.77</v>
      </c>
      <c r="F182">
        <v>0.996</v>
      </c>
      <c r="G182">
        <f t="shared" si="13"/>
        <v>6.0853658536585353</v>
      </c>
      <c r="H182">
        <f t="shared" si="14"/>
        <v>2.5894736842105264</v>
      </c>
      <c r="I182">
        <f t="shared" si="15"/>
        <v>6.3460253841015363E-2</v>
      </c>
      <c r="J182">
        <f t="shared" si="16"/>
        <v>5.5617346290157172</v>
      </c>
      <c r="K182">
        <v>0.90990000000000004</v>
      </c>
      <c r="L182">
        <v>0.76</v>
      </c>
      <c r="M182">
        <f t="shared" si="17"/>
        <v>0.17368421052631577</v>
      </c>
      <c r="N182">
        <v>180</v>
      </c>
      <c r="O182" s="2">
        <v>0.126</v>
      </c>
      <c r="P182" s="2">
        <v>0</v>
      </c>
      <c r="Q182" s="2">
        <v>6</v>
      </c>
    </row>
    <row r="183" spans="1:17" x14ac:dyDescent="0.25">
      <c r="A183">
        <v>149.69999999999999</v>
      </c>
      <c r="B183">
        <v>24.6</v>
      </c>
      <c r="C183">
        <v>9.5</v>
      </c>
      <c r="D183">
        <f t="shared" si="12"/>
        <v>0.77309236947791171</v>
      </c>
      <c r="E183">
        <v>0.77</v>
      </c>
      <c r="F183">
        <v>0.996</v>
      </c>
      <c r="G183">
        <f t="shared" si="13"/>
        <v>6.0853658536585353</v>
      </c>
      <c r="H183">
        <f t="shared" si="14"/>
        <v>2.5894736842105264</v>
      </c>
      <c r="I183">
        <f t="shared" si="15"/>
        <v>6.3460253841015363E-2</v>
      </c>
      <c r="J183">
        <f t="shared" si="16"/>
        <v>5.5617346290157172</v>
      </c>
      <c r="K183">
        <v>0.90990000000000004</v>
      </c>
      <c r="L183">
        <v>0.76</v>
      </c>
      <c r="M183">
        <f t="shared" si="17"/>
        <v>0.17368421052631577</v>
      </c>
      <c r="N183">
        <v>181</v>
      </c>
      <c r="O183" s="2">
        <v>0.126</v>
      </c>
      <c r="P183" s="2">
        <v>1</v>
      </c>
      <c r="Q183" s="2">
        <v>6</v>
      </c>
    </row>
    <row r="184" spans="1:17" x14ac:dyDescent="0.25">
      <c r="A184">
        <v>149.69999999999999</v>
      </c>
      <c r="B184">
        <v>24.6</v>
      </c>
      <c r="C184">
        <v>9.5</v>
      </c>
      <c r="D184">
        <f t="shared" si="12"/>
        <v>0.77309236947791171</v>
      </c>
      <c r="E184">
        <v>0.77</v>
      </c>
      <c r="F184">
        <v>0.996</v>
      </c>
      <c r="G184">
        <f t="shared" si="13"/>
        <v>6.0853658536585353</v>
      </c>
      <c r="H184">
        <f t="shared" si="14"/>
        <v>2.5894736842105264</v>
      </c>
      <c r="I184">
        <f t="shared" si="15"/>
        <v>6.3460253841015363E-2</v>
      </c>
      <c r="J184">
        <f t="shared" si="16"/>
        <v>5.5617346290157172</v>
      </c>
      <c r="K184">
        <v>0.90990000000000004</v>
      </c>
      <c r="L184">
        <v>0.76</v>
      </c>
      <c r="M184">
        <f t="shared" si="17"/>
        <v>0.17368421052631577</v>
      </c>
      <c r="N184">
        <v>182</v>
      </c>
      <c r="O184" s="2">
        <v>0.126</v>
      </c>
      <c r="P184" s="2">
        <v>2</v>
      </c>
      <c r="Q184" s="2">
        <v>6</v>
      </c>
    </row>
    <row r="185" spans="1:17" x14ac:dyDescent="0.25">
      <c r="A185">
        <v>149.69999999999999</v>
      </c>
      <c r="B185">
        <v>24.6</v>
      </c>
      <c r="C185">
        <v>9.5</v>
      </c>
      <c r="D185">
        <f t="shared" si="12"/>
        <v>0.77309236947791171</v>
      </c>
      <c r="E185">
        <v>0.77</v>
      </c>
      <c r="F185">
        <v>0.996</v>
      </c>
      <c r="G185">
        <f t="shared" si="13"/>
        <v>6.0853658536585353</v>
      </c>
      <c r="H185">
        <f t="shared" si="14"/>
        <v>2.5894736842105264</v>
      </c>
      <c r="I185">
        <f t="shared" si="15"/>
        <v>6.3460253841015363E-2</v>
      </c>
      <c r="J185">
        <f t="shared" si="16"/>
        <v>5.5617346290157172</v>
      </c>
      <c r="K185">
        <v>0.90990000000000004</v>
      </c>
      <c r="L185">
        <v>0.76</v>
      </c>
      <c r="M185">
        <f t="shared" si="17"/>
        <v>0.17368421052631577</v>
      </c>
      <c r="N185">
        <v>183</v>
      </c>
      <c r="O185" s="2">
        <v>0.126</v>
      </c>
      <c r="P185" s="2">
        <v>3</v>
      </c>
      <c r="Q185" s="2">
        <v>6</v>
      </c>
    </row>
    <row r="186" spans="1:17" x14ac:dyDescent="0.25">
      <c r="A186">
        <v>149.69999999999999</v>
      </c>
      <c r="B186">
        <v>24.6</v>
      </c>
      <c r="C186">
        <v>9.5</v>
      </c>
      <c r="D186">
        <f t="shared" si="12"/>
        <v>0.77309236947791171</v>
      </c>
      <c r="E186">
        <v>0.77</v>
      </c>
      <c r="F186">
        <v>0.996</v>
      </c>
      <c r="G186">
        <f t="shared" si="13"/>
        <v>6.0853658536585353</v>
      </c>
      <c r="H186">
        <f t="shared" si="14"/>
        <v>2.5894736842105264</v>
      </c>
      <c r="I186">
        <f t="shared" si="15"/>
        <v>6.3460253841015363E-2</v>
      </c>
      <c r="J186">
        <f t="shared" si="16"/>
        <v>5.5617346290157172</v>
      </c>
      <c r="K186">
        <v>0.90990000000000004</v>
      </c>
      <c r="L186">
        <v>0.76</v>
      </c>
      <c r="M186">
        <f t="shared" si="17"/>
        <v>0.17368421052631577</v>
      </c>
      <c r="N186">
        <v>184</v>
      </c>
      <c r="O186" s="2">
        <v>0.126</v>
      </c>
      <c r="P186" s="2">
        <v>4</v>
      </c>
      <c r="Q186" s="2">
        <v>6</v>
      </c>
    </row>
    <row r="187" spans="1:17" x14ac:dyDescent="0.25">
      <c r="A187">
        <v>149.69999999999999</v>
      </c>
      <c r="B187">
        <v>24.6</v>
      </c>
      <c r="C187">
        <v>9.5</v>
      </c>
      <c r="D187">
        <f t="shared" si="12"/>
        <v>0.77309236947791171</v>
      </c>
      <c r="E187">
        <v>0.77</v>
      </c>
      <c r="F187">
        <v>0.996</v>
      </c>
      <c r="G187">
        <f t="shared" si="13"/>
        <v>6.0853658536585353</v>
      </c>
      <c r="H187">
        <f t="shared" si="14"/>
        <v>2.5894736842105264</v>
      </c>
      <c r="I187">
        <f t="shared" si="15"/>
        <v>6.3460253841015363E-2</v>
      </c>
      <c r="J187">
        <f t="shared" si="16"/>
        <v>5.5617346290157172</v>
      </c>
      <c r="K187">
        <v>0.90990000000000004</v>
      </c>
      <c r="L187">
        <v>0.76</v>
      </c>
      <c r="M187">
        <f t="shared" si="17"/>
        <v>0.17368421052631577</v>
      </c>
      <c r="N187">
        <v>185</v>
      </c>
      <c r="O187" s="2">
        <v>0.126</v>
      </c>
      <c r="P187" s="2">
        <v>5</v>
      </c>
      <c r="Q187" s="2">
        <v>6</v>
      </c>
    </row>
    <row r="188" spans="1:17" x14ac:dyDescent="0.25">
      <c r="A188">
        <v>149.69999999999999</v>
      </c>
      <c r="B188">
        <v>24.6</v>
      </c>
      <c r="C188">
        <v>9.5</v>
      </c>
      <c r="D188">
        <f t="shared" si="12"/>
        <v>0.77309236947791171</v>
      </c>
      <c r="E188">
        <v>0.77</v>
      </c>
      <c r="F188">
        <v>0.996</v>
      </c>
      <c r="G188">
        <f t="shared" si="13"/>
        <v>6.0853658536585353</v>
      </c>
      <c r="H188">
        <f t="shared" si="14"/>
        <v>2.5894736842105264</v>
      </c>
      <c r="I188">
        <f t="shared" si="15"/>
        <v>6.3460253841015363E-2</v>
      </c>
      <c r="J188">
        <f t="shared" si="16"/>
        <v>5.5617346290157172</v>
      </c>
      <c r="K188">
        <v>0.90990000000000004</v>
      </c>
      <c r="L188">
        <v>0.76</v>
      </c>
      <c r="M188">
        <f t="shared" si="17"/>
        <v>0.17368421052631577</v>
      </c>
      <c r="N188">
        <v>186</v>
      </c>
      <c r="O188" s="2">
        <v>0.126</v>
      </c>
      <c r="P188" s="2">
        <v>6</v>
      </c>
      <c r="Q188" s="2">
        <v>6</v>
      </c>
    </row>
    <row r="189" spans="1:17" x14ac:dyDescent="0.25">
      <c r="A189">
        <v>149.69999999999999</v>
      </c>
      <c r="B189">
        <v>24.6</v>
      </c>
      <c r="C189">
        <v>9.5</v>
      </c>
      <c r="D189">
        <f t="shared" si="12"/>
        <v>0.77309236947791171</v>
      </c>
      <c r="E189">
        <v>0.77</v>
      </c>
      <c r="F189">
        <v>0.996</v>
      </c>
      <c r="G189">
        <f t="shared" si="13"/>
        <v>6.0853658536585353</v>
      </c>
      <c r="H189">
        <f t="shared" si="14"/>
        <v>2.5894736842105264</v>
      </c>
      <c r="I189">
        <f t="shared" si="15"/>
        <v>6.3460253841015363E-2</v>
      </c>
      <c r="J189">
        <f t="shared" si="16"/>
        <v>5.5617346290157172</v>
      </c>
      <c r="K189">
        <v>0.90990000000000004</v>
      </c>
      <c r="L189">
        <v>0.76</v>
      </c>
      <c r="M189">
        <f t="shared" si="17"/>
        <v>0.17368421052631577</v>
      </c>
      <c r="N189">
        <v>187</v>
      </c>
      <c r="O189" s="2">
        <v>0.126</v>
      </c>
      <c r="P189" s="2">
        <v>7</v>
      </c>
      <c r="Q189" s="2">
        <v>6</v>
      </c>
    </row>
    <row r="190" spans="1:17" x14ac:dyDescent="0.25">
      <c r="A190">
        <v>149.69999999999999</v>
      </c>
      <c r="B190">
        <v>24.6</v>
      </c>
      <c r="C190">
        <v>9.5</v>
      </c>
      <c r="D190">
        <f t="shared" si="12"/>
        <v>0.77309236947791171</v>
      </c>
      <c r="E190">
        <v>0.77</v>
      </c>
      <c r="F190">
        <v>0.996</v>
      </c>
      <c r="G190">
        <f t="shared" si="13"/>
        <v>6.0853658536585353</v>
      </c>
      <c r="H190">
        <f t="shared" si="14"/>
        <v>2.5894736842105264</v>
      </c>
      <c r="I190">
        <f t="shared" si="15"/>
        <v>6.3460253841015363E-2</v>
      </c>
      <c r="J190">
        <f t="shared" si="16"/>
        <v>5.5617346290157172</v>
      </c>
      <c r="K190">
        <v>0.90990000000000004</v>
      </c>
      <c r="L190">
        <v>0.76</v>
      </c>
      <c r="M190">
        <f t="shared" si="17"/>
        <v>0.17368421052631577</v>
      </c>
      <c r="N190">
        <v>188</v>
      </c>
      <c r="O190" s="2">
        <v>0.126</v>
      </c>
      <c r="P190" s="2">
        <v>8</v>
      </c>
      <c r="Q190" s="2">
        <v>6</v>
      </c>
    </row>
    <row r="191" spans="1:17" x14ac:dyDescent="0.25">
      <c r="A191">
        <v>149.69999999999999</v>
      </c>
      <c r="B191">
        <v>24.6</v>
      </c>
      <c r="C191">
        <v>9.5</v>
      </c>
      <c r="D191">
        <f t="shared" si="12"/>
        <v>0.77309236947791171</v>
      </c>
      <c r="E191">
        <v>0.77</v>
      </c>
      <c r="F191">
        <v>0.996</v>
      </c>
      <c r="G191">
        <f t="shared" si="13"/>
        <v>6.0853658536585353</v>
      </c>
      <c r="H191">
        <f t="shared" si="14"/>
        <v>2.5894736842105264</v>
      </c>
      <c r="I191">
        <f t="shared" si="15"/>
        <v>6.3460253841015363E-2</v>
      </c>
      <c r="J191">
        <f t="shared" si="16"/>
        <v>5.5617346290157172</v>
      </c>
      <c r="K191">
        <v>0.90990000000000004</v>
      </c>
      <c r="L191">
        <v>0.76</v>
      </c>
      <c r="M191">
        <f t="shared" si="17"/>
        <v>0.17368421052631577</v>
      </c>
      <c r="N191">
        <v>189</v>
      </c>
      <c r="O191" s="2">
        <v>0.126</v>
      </c>
      <c r="P191" s="2">
        <v>9</v>
      </c>
      <c r="Q191" s="2">
        <v>6</v>
      </c>
    </row>
    <row r="192" spans="1:17" x14ac:dyDescent="0.25">
      <c r="A192">
        <v>149.69999999999999</v>
      </c>
      <c r="B192">
        <v>24.6</v>
      </c>
      <c r="C192">
        <v>9.5</v>
      </c>
      <c r="D192">
        <f t="shared" si="12"/>
        <v>0.77309236947791171</v>
      </c>
      <c r="E192">
        <v>0.77</v>
      </c>
      <c r="F192">
        <v>0.996</v>
      </c>
      <c r="G192">
        <f t="shared" si="13"/>
        <v>6.0853658536585353</v>
      </c>
      <c r="H192">
        <f t="shared" si="14"/>
        <v>2.5894736842105264</v>
      </c>
      <c r="I192">
        <f t="shared" si="15"/>
        <v>6.3460253841015363E-2</v>
      </c>
      <c r="J192">
        <f t="shared" si="16"/>
        <v>5.5617346290157172</v>
      </c>
      <c r="K192">
        <v>0.90990000000000004</v>
      </c>
      <c r="L192">
        <v>0.76</v>
      </c>
      <c r="M192">
        <f t="shared" si="17"/>
        <v>0.17368421052631577</v>
      </c>
      <c r="N192">
        <v>190</v>
      </c>
      <c r="O192" s="2">
        <v>0.16800000000000001</v>
      </c>
      <c r="P192" s="2">
        <v>0</v>
      </c>
      <c r="Q192" s="2">
        <v>6</v>
      </c>
    </row>
    <row r="193" spans="1:17" x14ac:dyDescent="0.25">
      <c r="A193">
        <v>149.69999999999999</v>
      </c>
      <c r="B193">
        <v>24.6</v>
      </c>
      <c r="C193">
        <v>9.5</v>
      </c>
      <c r="D193">
        <f t="shared" si="12"/>
        <v>0.77309236947791171</v>
      </c>
      <c r="E193">
        <v>0.77</v>
      </c>
      <c r="F193">
        <v>0.996</v>
      </c>
      <c r="G193">
        <f t="shared" si="13"/>
        <v>6.0853658536585353</v>
      </c>
      <c r="H193">
        <f t="shared" si="14"/>
        <v>2.5894736842105264</v>
      </c>
      <c r="I193">
        <f t="shared" si="15"/>
        <v>6.3460253841015363E-2</v>
      </c>
      <c r="J193">
        <f t="shared" si="16"/>
        <v>5.5617346290157172</v>
      </c>
      <c r="K193">
        <v>0.90990000000000004</v>
      </c>
      <c r="L193">
        <v>0.76</v>
      </c>
      <c r="M193">
        <f t="shared" si="17"/>
        <v>0.17368421052631577</v>
      </c>
      <c r="N193">
        <v>191</v>
      </c>
      <c r="O193" s="2">
        <v>0.16800000000000001</v>
      </c>
      <c r="P193" s="2">
        <v>1</v>
      </c>
      <c r="Q193" s="2">
        <v>6</v>
      </c>
    </row>
    <row r="194" spans="1:17" x14ac:dyDescent="0.25">
      <c r="A194">
        <v>149.69999999999999</v>
      </c>
      <c r="B194">
        <v>24.6</v>
      </c>
      <c r="C194">
        <v>9.5</v>
      </c>
      <c r="D194">
        <f t="shared" si="12"/>
        <v>0.77309236947791171</v>
      </c>
      <c r="E194">
        <v>0.77</v>
      </c>
      <c r="F194">
        <v>0.996</v>
      </c>
      <c r="G194">
        <f t="shared" si="13"/>
        <v>6.0853658536585353</v>
      </c>
      <c r="H194">
        <f t="shared" si="14"/>
        <v>2.5894736842105264</v>
      </c>
      <c r="I194">
        <f t="shared" si="15"/>
        <v>6.3460253841015363E-2</v>
      </c>
      <c r="J194">
        <f t="shared" si="16"/>
        <v>5.5617346290157172</v>
      </c>
      <c r="K194">
        <v>0.90990000000000004</v>
      </c>
      <c r="L194">
        <v>0.76</v>
      </c>
      <c r="M194">
        <f t="shared" si="17"/>
        <v>0.17368421052631577</v>
      </c>
      <c r="N194">
        <v>192</v>
      </c>
      <c r="O194" s="2">
        <v>0.16800000000000001</v>
      </c>
      <c r="P194" s="2">
        <v>2</v>
      </c>
      <c r="Q194" s="2">
        <v>6</v>
      </c>
    </row>
    <row r="195" spans="1:17" x14ac:dyDescent="0.25">
      <c r="A195">
        <v>149.69999999999999</v>
      </c>
      <c r="B195">
        <v>24.6</v>
      </c>
      <c r="C195">
        <v>9.5</v>
      </c>
      <c r="D195">
        <f t="shared" ref="D195:D258" si="18">E195/F195</f>
        <v>0.77309236947791171</v>
      </c>
      <c r="E195">
        <v>0.77</v>
      </c>
      <c r="F195">
        <v>0.996</v>
      </c>
      <c r="G195">
        <f t="shared" ref="G195:G258" si="19">A195/B195</f>
        <v>6.0853658536585353</v>
      </c>
      <c r="H195">
        <f t="shared" ref="H195:H258" si="20">B195/C195</f>
        <v>2.5894736842105264</v>
      </c>
      <c r="I195">
        <f t="shared" ref="I195:I258" si="21">C195/A195</f>
        <v>6.3460253841015363E-2</v>
      </c>
      <c r="J195">
        <f t="shared" ref="J195:J258" si="22">A195/19500^(1/3)</f>
        <v>5.5617346290157172</v>
      </c>
      <c r="K195">
        <v>0.90990000000000004</v>
      </c>
      <c r="L195">
        <v>0.76</v>
      </c>
      <c r="M195">
        <f t="shared" ref="M195:M258" si="23">1.65/C195</f>
        <v>0.17368421052631577</v>
      </c>
      <c r="N195">
        <v>193</v>
      </c>
      <c r="O195" s="2">
        <v>0.16800000000000001</v>
      </c>
      <c r="P195" s="2">
        <v>3</v>
      </c>
      <c r="Q195" s="2">
        <v>6</v>
      </c>
    </row>
    <row r="196" spans="1:17" x14ac:dyDescent="0.25">
      <c r="A196">
        <v>149.69999999999999</v>
      </c>
      <c r="B196">
        <v>24.6</v>
      </c>
      <c r="C196">
        <v>9.5</v>
      </c>
      <c r="D196">
        <f t="shared" si="18"/>
        <v>0.77309236947791171</v>
      </c>
      <c r="E196">
        <v>0.77</v>
      </c>
      <c r="F196">
        <v>0.996</v>
      </c>
      <c r="G196">
        <f t="shared" si="19"/>
        <v>6.0853658536585353</v>
      </c>
      <c r="H196">
        <f t="shared" si="20"/>
        <v>2.5894736842105264</v>
      </c>
      <c r="I196">
        <f t="shared" si="21"/>
        <v>6.3460253841015363E-2</v>
      </c>
      <c r="J196">
        <f t="shared" si="22"/>
        <v>5.5617346290157172</v>
      </c>
      <c r="K196">
        <v>0.90990000000000004</v>
      </c>
      <c r="L196">
        <v>0.76</v>
      </c>
      <c r="M196">
        <f t="shared" si="23"/>
        <v>0.17368421052631577</v>
      </c>
      <c r="N196">
        <v>194</v>
      </c>
      <c r="O196" s="2">
        <v>0.16800000000000001</v>
      </c>
      <c r="P196" s="2">
        <v>4</v>
      </c>
      <c r="Q196" s="2">
        <v>6</v>
      </c>
    </row>
    <row r="197" spans="1:17" x14ac:dyDescent="0.25">
      <c r="A197">
        <v>149.69999999999999</v>
      </c>
      <c r="B197">
        <v>24.6</v>
      </c>
      <c r="C197">
        <v>9.5</v>
      </c>
      <c r="D197">
        <f t="shared" si="18"/>
        <v>0.77309236947791171</v>
      </c>
      <c r="E197">
        <v>0.77</v>
      </c>
      <c r="F197">
        <v>0.996</v>
      </c>
      <c r="G197">
        <f t="shared" si="19"/>
        <v>6.0853658536585353</v>
      </c>
      <c r="H197">
        <f t="shared" si="20"/>
        <v>2.5894736842105264</v>
      </c>
      <c r="I197">
        <f t="shared" si="21"/>
        <v>6.3460253841015363E-2</v>
      </c>
      <c r="J197">
        <f t="shared" si="22"/>
        <v>5.5617346290157172</v>
      </c>
      <c r="K197">
        <v>0.90990000000000004</v>
      </c>
      <c r="L197">
        <v>0.76</v>
      </c>
      <c r="M197">
        <f t="shared" si="23"/>
        <v>0.17368421052631577</v>
      </c>
      <c r="N197">
        <v>195</v>
      </c>
      <c r="O197" s="2">
        <v>0.16800000000000001</v>
      </c>
      <c r="P197" s="2">
        <v>5</v>
      </c>
      <c r="Q197" s="2">
        <v>6</v>
      </c>
    </row>
    <row r="198" spans="1:17" x14ac:dyDescent="0.25">
      <c r="A198">
        <v>149.69999999999999</v>
      </c>
      <c r="B198">
        <v>24.6</v>
      </c>
      <c r="C198">
        <v>9.5</v>
      </c>
      <c r="D198">
        <f t="shared" si="18"/>
        <v>0.77309236947791171</v>
      </c>
      <c r="E198">
        <v>0.77</v>
      </c>
      <c r="F198">
        <v>0.996</v>
      </c>
      <c r="G198">
        <f t="shared" si="19"/>
        <v>6.0853658536585353</v>
      </c>
      <c r="H198">
        <f t="shared" si="20"/>
        <v>2.5894736842105264</v>
      </c>
      <c r="I198">
        <f t="shared" si="21"/>
        <v>6.3460253841015363E-2</v>
      </c>
      <c r="J198">
        <f t="shared" si="22"/>
        <v>5.5617346290157172</v>
      </c>
      <c r="K198">
        <v>0.90990000000000004</v>
      </c>
      <c r="L198">
        <v>0.76</v>
      </c>
      <c r="M198">
        <f t="shared" si="23"/>
        <v>0.17368421052631577</v>
      </c>
      <c r="N198">
        <v>196</v>
      </c>
      <c r="O198" s="2">
        <v>0.16800000000000001</v>
      </c>
      <c r="P198" s="2">
        <v>6</v>
      </c>
      <c r="Q198" s="2">
        <v>6</v>
      </c>
    </row>
    <row r="199" spans="1:17" x14ac:dyDescent="0.25">
      <c r="A199">
        <v>149.69999999999999</v>
      </c>
      <c r="B199">
        <v>24.6</v>
      </c>
      <c r="C199">
        <v>9.5</v>
      </c>
      <c r="D199">
        <f t="shared" si="18"/>
        <v>0.77309236947791171</v>
      </c>
      <c r="E199">
        <v>0.77</v>
      </c>
      <c r="F199">
        <v>0.996</v>
      </c>
      <c r="G199">
        <f t="shared" si="19"/>
        <v>6.0853658536585353</v>
      </c>
      <c r="H199">
        <f t="shared" si="20"/>
        <v>2.5894736842105264</v>
      </c>
      <c r="I199">
        <f t="shared" si="21"/>
        <v>6.3460253841015363E-2</v>
      </c>
      <c r="J199">
        <f t="shared" si="22"/>
        <v>5.5617346290157172</v>
      </c>
      <c r="K199">
        <v>0.90990000000000004</v>
      </c>
      <c r="L199">
        <v>0.76</v>
      </c>
      <c r="M199">
        <f t="shared" si="23"/>
        <v>0.17368421052631577</v>
      </c>
      <c r="N199">
        <v>197</v>
      </c>
      <c r="O199" s="2">
        <v>0.16800000000000001</v>
      </c>
      <c r="P199" s="2">
        <v>7</v>
      </c>
      <c r="Q199" s="2">
        <v>6</v>
      </c>
    </row>
    <row r="200" spans="1:17" x14ac:dyDescent="0.25">
      <c r="A200">
        <v>149.69999999999999</v>
      </c>
      <c r="B200">
        <v>24.6</v>
      </c>
      <c r="C200">
        <v>9.5</v>
      </c>
      <c r="D200">
        <f t="shared" si="18"/>
        <v>0.77309236947791171</v>
      </c>
      <c r="E200">
        <v>0.77</v>
      </c>
      <c r="F200">
        <v>0.996</v>
      </c>
      <c r="G200">
        <f t="shared" si="19"/>
        <v>6.0853658536585353</v>
      </c>
      <c r="H200">
        <f t="shared" si="20"/>
        <v>2.5894736842105264</v>
      </c>
      <c r="I200">
        <f t="shared" si="21"/>
        <v>6.3460253841015363E-2</v>
      </c>
      <c r="J200">
        <f t="shared" si="22"/>
        <v>5.5617346290157172</v>
      </c>
      <c r="K200">
        <v>0.90990000000000004</v>
      </c>
      <c r="L200">
        <v>0.76</v>
      </c>
      <c r="M200">
        <f t="shared" si="23"/>
        <v>0.17368421052631577</v>
      </c>
      <c r="N200">
        <v>198</v>
      </c>
      <c r="O200" s="2">
        <v>0.16800000000000001</v>
      </c>
      <c r="P200" s="2">
        <v>8</v>
      </c>
      <c r="Q200" s="2">
        <v>6</v>
      </c>
    </row>
    <row r="201" spans="1:17" x14ac:dyDescent="0.25">
      <c r="A201">
        <v>149.69999999999999</v>
      </c>
      <c r="B201">
        <v>24.6</v>
      </c>
      <c r="C201">
        <v>9.5</v>
      </c>
      <c r="D201">
        <f t="shared" si="18"/>
        <v>0.77309236947791171</v>
      </c>
      <c r="E201">
        <v>0.77</v>
      </c>
      <c r="F201">
        <v>0.996</v>
      </c>
      <c r="G201">
        <f t="shared" si="19"/>
        <v>6.0853658536585353</v>
      </c>
      <c r="H201">
        <f t="shared" si="20"/>
        <v>2.5894736842105264</v>
      </c>
      <c r="I201">
        <f t="shared" si="21"/>
        <v>6.3460253841015363E-2</v>
      </c>
      <c r="J201">
        <f t="shared" si="22"/>
        <v>5.5617346290157172</v>
      </c>
      <c r="K201">
        <v>0.90990000000000004</v>
      </c>
      <c r="L201">
        <v>0.76</v>
      </c>
      <c r="M201">
        <f t="shared" si="23"/>
        <v>0.17368421052631577</v>
      </c>
      <c r="N201">
        <v>199</v>
      </c>
      <c r="O201" s="2">
        <v>0.16800000000000001</v>
      </c>
      <c r="P201" s="2">
        <v>9</v>
      </c>
      <c r="Q201" s="2">
        <v>6</v>
      </c>
    </row>
    <row r="202" spans="1:17" x14ac:dyDescent="0.25">
      <c r="A202">
        <v>149.69999999999999</v>
      </c>
      <c r="B202">
        <v>24.6</v>
      </c>
      <c r="C202">
        <v>9.5</v>
      </c>
      <c r="D202">
        <f t="shared" si="18"/>
        <v>0.77309236947791171</v>
      </c>
      <c r="E202">
        <v>0.77</v>
      </c>
      <c r="F202">
        <v>0.996</v>
      </c>
      <c r="G202">
        <f t="shared" si="19"/>
        <v>6.0853658536585353</v>
      </c>
      <c r="H202">
        <f t="shared" si="20"/>
        <v>2.5894736842105264</v>
      </c>
      <c r="I202">
        <f t="shared" si="21"/>
        <v>6.3460253841015363E-2</v>
      </c>
      <c r="J202">
        <f t="shared" si="22"/>
        <v>5.5617346290157172</v>
      </c>
      <c r="K202">
        <v>0.90990000000000004</v>
      </c>
      <c r="L202">
        <v>0.76</v>
      </c>
      <c r="M202">
        <f t="shared" si="23"/>
        <v>0.17368421052631577</v>
      </c>
      <c r="N202">
        <v>200</v>
      </c>
      <c r="O202" s="2">
        <v>0.21</v>
      </c>
      <c r="P202" s="2">
        <v>0</v>
      </c>
      <c r="Q202" s="2">
        <v>6</v>
      </c>
    </row>
    <row r="203" spans="1:17" x14ac:dyDescent="0.25">
      <c r="A203">
        <v>149.69999999999999</v>
      </c>
      <c r="B203">
        <v>24.6</v>
      </c>
      <c r="C203">
        <v>9.5</v>
      </c>
      <c r="D203">
        <f t="shared" si="18"/>
        <v>0.77309236947791171</v>
      </c>
      <c r="E203">
        <v>0.77</v>
      </c>
      <c r="F203">
        <v>0.996</v>
      </c>
      <c r="G203">
        <f t="shared" si="19"/>
        <v>6.0853658536585353</v>
      </c>
      <c r="H203">
        <f t="shared" si="20"/>
        <v>2.5894736842105264</v>
      </c>
      <c r="I203">
        <f t="shared" si="21"/>
        <v>6.3460253841015363E-2</v>
      </c>
      <c r="J203">
        <f t="shared" si="22"/>
        <v>5.5617346290157172</v>
      </c>
      <c r="K203">
        <v>0.90990000000000004</v>
      </c>
      <c r="L203">
        <v>0.76</v>
      </c>
      <c r="M203">
        <f t="shared" si="23"/>
        <v>0.17368421052631577</v>
      </c>
      <c r="N203">
        <v>201</v>
      </c>
      <c r="O203" s="2">
        <v>0.21</v>
      </c>
      <c r="P203" s="2">
        <v>1</v>
      </c>
      <c r="Q203" s="2">
        <v>6</v>
      </c>
    </row>
    <row r="204" spans="1:17" x14ac:dyDescent="0.25">
      <c r="A204">
        <v>149.69999999999999</v>
      </c>
      <c r="B204">
        <v>24.6</v>
      </c>
      <c r="C204">
        <v>9.5</v>
      </c>
      <c r="D204">
        <f t="shared" si="18"/>
        <v>0.77309236947791171</v>
      </c>
      <c r="E204">
        <v>0.77</v>
      </c>
      <c r="F204">
        <v>0.996</v>
      </c>
      <c r="G204">
        <f t="shared" si="19"/>
        <v>6.0853658536585353</v>
      </c>
      <c r="H204">
        <f t="shared" si="20"/>
        <v>2.5894736842105264</v>
      </c>
      <c r="I204">
        <f t="shared" si="21"/>
        <v>6.3460253841015363E-2</v>
      </c>
      <c r="J204">
        <f t="shared" si="22"/>
        <v>5.5617346290157172</v>
      </c>
      <c r="K204">
        <v>0.90990000000000004</v>
      </c>
      <c r="L204">
        <v>0.76</v>
      </c>
      <c r="M204">
        <f t="shared" si="23"/>
        <v>0.17368421052631577</v>
      </c>
      <c r="N204">
        <v>202</v>
      </c>
      <c r="O204" s="2">
        <v>0.21</v>
      </c>
      <c r="P204" s="2">
        <v>2</v>
      </c>
      <c r="Q204" s="2">
        <v>6</v>
      </c>
    </row>
    <row r="205" spans="1:17" x14ac:dyDescent="0.25">
      <c r="A205">
        <v>149.69999999999999</v>
      </c>
      <c r="B205">
        <v>24.6</v>
      </c>
      <c r="C205">
        <v>9.5</v>
      </c>
      <c r="D205">
        <f t="shared" si="18"/>
        <v>0.77309236947791171</v>
      </c>
      <c r="E205">
        <v>0.77</v>
      </c>
      <c r="F205">
        <v>0.996</v>
      </c>
      <c r="G205">
        <f t="shared" si="19"/>
        <v>6.0853658536585353</v>
      </c>
      <c r="H205">
        <f t="shared" si="20"/>
        <v>2.5894736842105264</v>
      </c>
      <c r="I205">
        <f t="shared" si="21"/>
        <v>6.3460253841015363E-2</v>
      </c>
      <c r="J205">
        <f t="shared" si="22"/>
        <v>5.5617346290157172</v>
      </c>
      <c r="K205">
        <v>0.90990000000000004</v>
      </c>
      <c r="L205">
        <v>0.76</v>
      </c>
      <c r="M205">
        <f t="shared" si="23"/>
        <v>0.17368421052631577</v>
      </c>
      <c r="N205">
        <v>203</v>
      </c>
      <c r="O205" s="2">
        <v>0.21</v>
      </c>
      <c r="P205" s="2">
        <v>3</v>
      </c>
      <c r="Q205" s="2">
        <v>6</v>
      </c>
    </row>
    <row r="206" spans="1:17" x14ac:dyDescent="0.25">
      <c r="A206">
        <v>149.69999999999999</v>
      </c>
      <c r="B206">
        <v>24.6</v>
      </c>
      <c r="C206">
        <v>9.5</v>
      </c>
      <c r="D206">
        <f t="shared" si="18"/>
        <v>0.77309236947791171</v>
      </c>
      <c r="E206">
        <v>0.77</v>
      </c>
      <c r="F206">
        <v>0.996</v>
      </c>
      <c r="G206">
        <f t="shared" si="19"/>
        <v>6.0853658536585353</v>
      </c>
      <c r="H206">
        <f t="shared" si="20"/>
        <v>2.5894736842105264</v>
      </c>
      <c r="I206">
        <f t="shared" si="21"/>
        <v>6.3460253841015363E-2</v>
      </c>
      <c r="J206">
        <f t="shared" si="22"/>
        <v>5.5617346290157172</v>
      </c>
      <c r="K206">
        <v>0.90990000000000004</v>
      </c>
      <c r="L206">
        <v>0.76</v>
      </c>
      <c r="M206">
        <f t="shared" si="23"/>
        <v>0.17368421052631577</v>
      </c>
      <c r="N206">
        <v>204</v>
      </c>
      <c r="O206" s="2">
        <v>0.21</v>
      </c>
      <c r="P206" s="2">
        <v>4</v>
      </c>
      <c r="Q206" s="2">
        <v>6</v>
      </c>
    </row>
    <row r="207" spans="1:17" x14ac:dyDescent="0.25">
      <c r="A207">
        <v>149.69999999999999</v>
      </c>
      <c r="B207">
        <v>24.6</v>
      </c>
      <c r="C207">
        <v>9.5</v>
      </c>
      <c r="D207">
        <f t="shared" si="18"/>
        <v>0.77309236947791171</v>
      </c>
      <c r="E207">
        <v>0.77</v>
      </c>
      <c r="F207">
        <v>0.996</v>
      </c>
      <c r="G207">
        <f t="shared" si="19"/>
        <v>6.0853658536585353</v>
      </c>
      <c r="H207">
        <f t="shared" si="20"/>
        <v>2.5894736842105264</v>
      </c>
      <c r="I207">
        <f t="shared" si="21"/>
        <v>6.3460253841015363E-2</v>
      </c>
      <c r="J207">
        <f t="shared" si="22"/>
        <v>5.5617346290157172</v>
      </c>
      <c r="K207">
        <v>0.90990000000000004</v>
      </c>
      <c r="L207">
        <v>0.76</v>
      </c>
      <c r="M207">
        <f t="shared" si="23"/>
        <v>0.17368421052631577</v>
      </c>
      <c r="N207">
        <v>205</v>
      </c>
      <c r="O207" s="2">
        <v>0.21</v>
      </c>
      <c r="P207" s="2">
        <v>5</v>
      </c>
      <c r="Q207" s="2">
        <v>6</v>
      </c>
    </row>
    <row r="208" spans="1:17" x14ac:dyDescent="0.25">
      <c r="A208">
        <v>149.69999999999999</v>
      </c>
      <c r="B208">
        <v>24.6</v>
      </c>
      <c r="C208">
        <v>9.5</v>
      </c>
      <c r="D208">
        <f t="shared" si="18"/>
        <v>0.77309236947791171</v>
      </c>
      <c r="E208">
        <v>0.77</v>
      </c>
      <c r="F208">
        <v>0.996</v>
      </c>
      <c r="G208">
        <f t="shared" si="19"/>
        <v>6.0853658536585353</v>
      </c>
      <c r="H208">
        <f t="shared" si="20"/>
        <v>2.5894736842105264</v>
      </c>
      <c r="I208">
        <f t="shared" si="21"/>
        <v>6.3460253841015363E-2</v>
      </c>
      <c r="J208">
        <f t="shared" si="22"/>
        <v>5.5617346290157172</v>
      </c>
      <c r="K208">
        <v>0.90990000000000004</v>
      </c>
      <c r="L208">
        <v>0.76</v>
      </c>
      <c r="M208">
        <f t="shared" si="23"/>
        <v>0.17368421052631577</v>
      </c>
      <c r="N208">
        <v>206</v>
      </c>
      <c r="O208" s="2">
        <v>0.21</v>
      </c>
      <c r="P208" s="2">
        <v>6</v>
      </c>
      <c r="Q208" s="2">
        <v>6</v>
      </c>
    </row>
    <row r="209" spans="1:17" x14ac:dyDescent="0.25">
      <c r="A209">
        <v>149.69999999999999</v>
      </c>
      <c r="B209">
        <v>24.6</v>
      </c>
      <c r="C209">
        <v>9.5</v>
      </c>
      <c r="D209">
        <f t="shared" si="18"/>
        <v>0.77309236947791171</v>
      </c>
      <c r="E209">
        <v>0.77</v>
      </c>
      <c r="F209">
        <v>0.996</v>
      </c>
      <c r="G209">
        <f t="shared" si="19"/>
        <v>6.0853658536585353</v>
      </c>
      <c r="H209">
        <f t="shared" si="20"/>
        <v>2.5894736842105264</v>
      </c>
      <c r="I209">
        <f t="shared" si="21"/>
        <v>6.3460253841015363E-2</v>
      </c>
      <c r="J209">
        <f t="shared" si="22"/>
        <v>5.5617346290157172</v>
      </c>
      <c r="K209">
        <v>0.90990000000000004</v>
      </c>
      <c r="L209">
        <v>0.76</v>
      </c>
      <c r="M209">
        <f t="shared" si="23"/>
        <v>0.17368421052631577</v>
      </c>
      <c r="N209">
        <v>207</v>
      </c>
      <c r="O209" s="2">
        <v>0.21</v>
      </c>
      <c r="P209" s="2">
        <v>7</v>
      </c>
      <c r="Q209" s="2">
        <v>6</v>
      </c>
    </row>
    <row r="210" spans="1:17" x14ac:dyDescent="0.25">
      <c r="A210">
        <v>149.69999999999999</v>
      </c>
      <c r="B210">
        <v>24.6</v>
      </c>
      <c r="C210">
        <v>9.5</v>
      </c>
      <c r="D210">
        <f t="shared" si="18"/>
        <v>0.77309236947791171</v>
      </c>
      <c r="E210">
        <v>0.77</v>
      </c>
      <c r="F210">
        <v>0.996</v>
      </c>
      <c r="G210">
        <f t="shared" si="19"/>
        <v>6.0853658536585353</v>
      </c>
      <c r="H210">
        <f t="shared" si="20"/>
        <v>2.5894736842105264</v>
      </c>
      <c r="I210">
        <f t="shared" si="21"/>
        <v>6.3460253841015363E-2</v>
      </c>
      <c r="J210">
        <f t="shared" si="22"/>
        <v>5.5617346290157172</v>
      </c>
      <c r="K210">
        <v>0.90990000000000004</v>
      </c>
      <c r="L210">
        <v>0.76</v>
      </c>
      <c r="M210">
        <f t="shared" si="23"/>
        <v>0.17368421052631577</v>
      </c>
      <c r="N210">
        <v>208</v>
      </c>
      <c r="O210" s="2">
        <v>0.21</v>
      </c>
      <c r="P210" s="2">
        <v>8</v>
      </c>
      <c r="Q210" s="2">
        <v>6</v>
      </c>
    </row>
    <row r="211" spans="1:17" x14ac:dyDescent="0.25">
      <c r="A211">
        <v>149.69999999999999</v>
      </c>
      <c r="B211">
        <v>24.6</v>
      </c>
      <c r="C211">
        <v>9.5</v>
      </c>
      <c r="D211">
        <f t="shared" si="18"/>
        <v>0.77309236947791171</v>
      </c>
      <c r="E211">
        <v>0.77</v>
      </c>
      <c r="F211">
        <v>0.996</v>
      </c>
      <c r="G211">
        <f t="shared" si="19"/>
        <v>6.0853658536585353</v>
      </c>
      <c r="H211">
        <f t="shared" si="20"/>
        <v>2.5894736842105264</v>
      </c>
      <c r="I211">
        <f t="shared" si="21"/>
        <v>6.3460253841015363E-2</v>
      </c>
      <c r="J211">
        <f t="shared" si="22"/>
        <v>5.5617346290157172</v>
      </c>
      <c r="K211">
        <v>0.90990000000000004</v>
      </c>
      <c r="L211">
        <v>0.76</v>
      </c>
      <c r="M211">
        <f t="shared" si="23"/>
        <v>0.17368421052631577</v>
      </c>
      <c r="N211">
        <v>209</v>
      </c>
      <c r="O211" s="2">
        <v>0.21</v>
      </c>
      <c r="P211" s="2">
        <v>9</v>
      </c>
      <c r="Q211" s="2">
        <v>6</v>
      </c>
    </row>
    <row r="212" spans="1:17" x14ac:dyDescent="0.25">
      <c r="A212">
        <v>149.69999999999999</v>
      </c>
      <c r="B212">
        <v>24.6</v>
      </c>
      <c r="C212">
        <v>9.5</v>
      </c>
      <c r="D212">
        <f t="shared" si="18"/>
        <v>0.77309236947791171</v>
      </c>
      <c r="E212">
        <v>0.77</v>
      </c>
      <c r="F212">
        <v>0.996</v>
      </c>
      <c r="G212">
        <f t="shared" si="19"/>
        <v>6.0853658536585353</v>
      </c>
      <c r="H212">
        <f t="shared" si="20"/>
        <v>2.5894736842105264</v>
      </c>
      <c r="I212">
        <f t="shared" si="21"/>
        <v>6.3460253841015363E-2</v>
      </c>
      <c r="J212">
        <f t="shared" si="22"/>
        <v>5.5617346290157172</v>
      </c>
      <c r="K212">
        <v>0.90990000000000004</v>
      </c>
      <c r="L212">
        <v>0.76</v>
      </c>
      <c r="M212">
        <f t="shared" si="23"/>
        <v>0.17368421052631577</v>
      </c>
      <c r="N212">
        <v>210</v>
      </c>
      <c r="O212" s="2">
        <v>0.126</v>
      </c>
      <c r="P212" s="2">
        <v>0</v>
      </c>
      <c r="Q212" s="2">
        <v>7</v>
      </c>
    </row>
    <row r="213" spans="1:17" x14ac:dyDescent="0.25">
      <c r="A213">
        <v>149.69999999999999</v>
      </c>
      <c r="B213">
        <v>24.6</v>
      </c>
      <c r="C213">
        <v>9.5</v>
      </c>
      <c r="D213">
        <f t="shared" si="18"/>
        <v>0.77309236947791171</v>
      </c>
      <c r="E213">
        <v>0.77</v>
      </c>
      <c r="F213">
        <v>0.996</v>
      </c>
      <c r="G213">
        <f t="shared" si="19"/>
        <v>6.0853658536585353</v>
      </c>
      <c r="H213">
        <f t="shared" si="20"/>
        <v>2.5894736842105264</v>
      </c>
      <c r="I213">
        <f t="shared" si="21"/>
        <v>6.3460253841015363E-2</v>
      </c>
      <c r="J213">
        <f t="shared" si="22"/>
        <v>5.5617346290157172</v>
      </c>
      <c r="K213">
        <v>0.90990000000000004</v>
      </c>
      <c r="L213">
        <v>0.76</v>
      </c>
      <c r="M213">
        <f t="shared" si="23"/>
        <v>0.17368421052631577</v>
      </c>
      <c r="N213">
        <v>211</v>
      </c>
      <c r="O213" s="2">
        <v>0.126</v>
      </c>
      <c r="P213" s="2">
        <v>1</v>
      </c>
      <c r="Q213" s="2">
        <v>7</v>
      </c>
    </row>
    <row r="214" spans="1:17" x14ac:dyDescent="0.25">
      <c r="A214">
        <v>149.69999999999999</v>
      </c>
      <c r="B214">
        <v>24.6</v>
      </c>
      <c r="C214">
        <v>9.5</v>
      </c>
      <c r="D214">
        <f t="shared" si="18"/>
        <v>0.77309236947791171</v>
      </c>
      <c r="E214">
        <v>0.77</v>
      </c>
      <c r="F214">
        <v>0.996</v>
      </c>
      <c r="G214">
        <f t="shared" si="19"/>
        <v>6.0853658536585353</v>
      </c>
      <c r="H214">
        <f t="shared" si="20"/>
        <v>2.5894736842105264</v>
      </c>
      <c r="I214">
        <f t="shared" si="21"/>
        <v>6.3460253841015363E-2</v>
      </c>
      <c r="J214">
        <f t="shared" si="22"/>
        <v>5.5617346290157172</v>
      </c>
      <c r="K214">
        <v>0.90990000000000004</v>
      </c>
      <c r="L214">
        <v>0.76</v>
      </c>
      <c r="M214">
        <f t="shared" si="23"/>
        <v>0.17368421052631577</v>
      </c>
      <c r="N214">
        <v>212</v>
      </c>
      <c r="O214" s="2">
        <v>0.126</v>
      </c>
      <c r="P214" s="2">
        <v>2</v>
      </c>
      <c r="Q214" s="2">
        <v>7</v>
      </c>
    </row>
    <row r="215" spans="1:17" x14ac:dyDescent="0.25">
      <c r="A215">
        <v>149.69999999999999</v>
      </c>
      <c r="B215">
        <v>24.6</v>
      </c>
      <c r="C215">
        <v>9.5</v>
      </c>
      <c r="D215">
        <f t="shared" si="18"/>
        <v>0.77309236947791171</v>
      </c>
      <c r="E215">
        <v>0.77</v>
      </c>
      <c r="F215">
        <v>0.996</v>
      </c>
      <c r="G215">
        <f t="shared" si="19"/>
        <v>6.0853658536585353</v>
      </c>
      <c r="H215">
        <f t="shared" si="20"/>
        <v>2.5894736842105264</v>
      </c>
      <c r="I215">
        <f t="shared" si="21"/>
        <v>6.3460253841015363E-2</v>
      </c>
      <c r="J215">
        <f t="shared" si="22"/>
        <v>5.5617346290157172</v>
      </c>
      <c r="K215">
        <v>0.90990000000000004</v>
      </c>
      <c r="L215">
        <v>0.76</v>
      </c>
      <c r="M215">
        <f t="shared" si="23"/>
        <v>0.17368421052631577</v>
      </c>
      <c r="N215">
        <v>213</v>
      </c>
      <c r="O215" s="2">
        <v>0.126</v>
      </c>
      <c r="P215" s="2">
        <v>3</v>
      </c>
      <c r="Q215" s="2">
        <v>7</v>
      </c>
    </row>
    <row r="216" spans="1:17" x14ac:dyDescent="0.25">
      <c r="A216">
        <v>149.69999999999999</v>
      </c>
      <c r="B216">
        <v>24.6</v>
      </c>
      <c r="C216">
        <v>9.5</v>
      </c>
      <c r="D216">
        <f t="shared" si="18"/>
        <v>0.77309236947791171</v>
      </c>
      <c r="E216">
        <v>0.77</v>
      </c>
      <c r="F216">
        <v>0.996</v>
      </c>
      <c r="G216">
        <f t="shared" si="19"/>
        <v>6.0853658536585353</v>
      </c>
      <c r="H216">
        <f t="shared" si="20"/>
        <v>2.5894736842105264</v>
      </c>
      <c r="I216">
        <f t="shared" si="21"/>
        <v>6.3460253841015363E-2</v>
      </c>
      <c r="J216">
        <f t="shared" si="22"/>
        <v>5.5617346290157172</v>
      </c>
      <c r="K216">
        <v>0.90990000000000004</v>
      </c>
      <c r="L216">
        <v>0.76</v>
      </c>
      <c r="M216">
        <f t="shared" si="23"/>
        <v>0.17368421052631577</v>
      </c>
      <c r="N216">
        <v>214</v>
      </c>
      <c r="O216" s="2">
        <v>0.126</v>
      </c>
      <c r="P216" s="2">
        <v>4</v>
      </c>
      <c r="Q216" s="2">
        <v>7</v>
      </c>
    </row>
    <row r="217" spans="1:17" x14ac:dyDescent="0.25">
      <c r="A217">
        <v>149.69999999999999</v>
      </c>
      <c r="B217">
        <v>24.6</v>
      </c>
      <c r="C217">
        <v>9.5</v>
      </c>
      <c r="D217">
        <f t="shared" si="18"/>
        <v>0.77309236947791171</v>
      </c>
      <c r="E217">
        <v>0.77</v>
      </c>
      <c r="F217">
        <v>0.996</v>
      </c>
      <c r="G217">
        <f t="shared" si="19"/>
        <v>6.0853658536585353</v>
      </c>
      <c r="H217">
        <f t="shared" si="20"/>
        <v>2.5894736842105264</v>
      </c>
      <c r="I217">
        <f t="shared" si="21"/>
        <v>6.3460253841015363E-2</v>
      </c>
      <c r="J217">
        <f t="shared" si="22"/>
        <v>5.5617346290157172</v>
      </c>
      <c r="K217">
        <v>0.90990000000000004</v>
      </c>
      <c r="L217">
        <v>0.76</v>
      </c>
      <c r="M217">
        <f t="shared" si="23"/>
        <v>0.17368421052631577</v>
      </c>
      <c r="N217">
        <v>215</v>
      </c>
      <c r="O217" s="2">
        <v>0.126</v>
      </c>
      <c r="P217" s="2">
        <v>5</v>
      </c>
      <c r="Q217" s="2">
        <v>7</v>
      </c>
    </row>
    <row r="218" spans="1:17" x14ac:dyDescent="0.25">
      <c r="A218">
        <v>149.69999999999999</v>
      </c>
      <c r="B218">
        <v>24.6</v>
      </c>
      <c r="C218">
        <v>9.5</v>
      </c>
      <c r="D218">
        <f t="shared" si="18"/>
        <v>0.77309236947791171</v>
      </c>
      <c r="E218">
        <v>0.77</v>
      </c>
      <c r="F218">
        <v>0.996</v>
      </c>
      <c r="G218">
        <f t="shared" si="19"/>
        <v>6.0853658536585353</v>
      </c>
      <c r="H218">
        <f t="shared" si="20"/>
        <v>2.5894736842105264</v>
      </c>
      <c r="I218">
        <f t="shared" si="21"/>
        <v>6.3460253841015363E-2</v>
      </c>
      <c r="J218">
        <f t="shared" si="22"/>
        <v>5.5617346290157172</v>
      </c>
      <c r="K218">
        <v>0.90990000000000004</v>
      </c>
      <c r="L218">
        <v>0.76</v>
      </c>
      <c r="M218">
        <f t="shared" si="23"/>
        <v>0.17368421052631577</v>
      </c>
      <c r="N218">
        <v>216</v>
      </c>
      <c r="O218" s="2">
        <v>0.126</v>
      </c>
      <c r="P218" s="2">
        <v>6</v>
      </c>
      <c r="Q218" s="2">
        <v>7</v>
      </c>
    </row>
    <row r="219" spans="1:17" x14ac:dyDescent="0.25">
      <c r="A219">
        <v>149.69999999999999</v>
      </c>
      <c r="B219">
        <v>24.6</v>
      </c>
      <c r="C219">
        <v>9.5</v>
      </c>
      <c r="D219">
        <f t="shared" si="18"/>
        <v>0.77309236947791171</v>
      </c>
      <c r="E219">
        <v>0.77</v>
      </c>
      <c r="F219">
        <v>0.996</v>
      </c>
      <c r="G219">
        <f t="shared" si="19"/>
        <v>6.0853658536585353</v>
      </c>
      <c r="H219">
        <f t="shared" si="20"/>
        <v>2.5894736842105264</v>
      </c>
      <c r="I219">
        <f t="shared" si="21"/>
        <v>6.3460253841015363E-2</v>
      </c>
      <c r="J219">
        <f t="shared" si="22"/>
        <v>5.5617346290157172</v>
      </c>
      <c r="K219">
        <v>0.90990000000000004</v>
      </c>
      <c r="L219">
        <v>0.76</v>
      </c>
      <c r="M219">
        <f t="shared" si="23"/>
        <v>0.17368421052631577</v>
      </c>
      <c r="N219">
        <v>217</v>
      </c>
      <c r="O219" s="2">
        <v>0.126</v>
      </c>
      <c r="P219" s="2">
        <v>7</v>
      </c>
      <c r="Q219" s="2">
        <v>7</v>
      </c>
    </row>
    <row r="220" spans="1:17" x14ac:dyDescent="0.25">
      <c r="A220">
        <v>149.69999999999999</v>
      </c>
      <c r="B220">
        <v>24.6</v>
      </c>
      <c r="C220">
        <v>9.5</v>
      </c>
      <c r="D220">
        <f t="shared" si="18"/>
        <v>0.77309236947791171</v>
      </c>
      <c r="E220">
        <v>0.77</v>
      </c>
      <c r="F220">
        <v>0.996</v>
      </c>
      <c r="G220">
        <f t="shared" si="19"/>
        <v>6.0853658536585353</v>
      </c>
      <c r="H220">
        <f t="shared" si="20"/>
        <v>2.5894736842105264</v>
      </c>
      <c r="I220">
        <f t="shared" si="21"/>
        <v>6.3460253841015363E-2</v>
      </c>
      <c r="J220">
        <f t="shared" si="22"/>
        <v>5.5617346290157172</v>
      </c>
      <c r="K220">
        <v>0.90990000000000004</v>
      </c>
      <c r="L220">
        <v>0.76</v>
      </c>
      <c r="M220">
        <f t="shared" si="23"/>
        <v>0.17368421052631577</v>
      </c>
      <c r="N220">
        <v>218</v>
      </c>
      <c r="O220" s="2">
        <v>0.126</v>
      </c>
      <c r="P220" s="2">
        <v>8</v>
      </c>
      <c r="Q220" s="2">
        <v>7</v>
      </c>
    </row>
    <row r="221" spans="1:17" x14ac:dyDescent="0.25">
      <c r="A221">
        <v>149.69999999999999</v>
      </c>
      <c r="B221">
        <v>24.6</v>
      </c>
      <c r="C221">
        <v>9.5</v>
      </c>
      <c r="D221">
        <f t="shared" si="18"/>
        <v>0.77309236947791171</v>
      </c>
      <c r="E221">
        <v>0.77</v>
      </c>
      <c r="F221">
        <v>0.996</v>
      </c>
      <c r="G221">
        <f t="shared" si="19"/>
        <v>6.0853658536585353</v>
      </c>
      <c r="H221">
        <f t="shared" si="20"/>
        <v>2.5894736842105264</v>
      </c>
      <c r="I221">
        <f t="shared" si="21"/>
        <v>6.3460253841015363E-2</v>
      </c>
      <c r="J221">
        <f t="shared" si="22"/>
        <v>5.5617346290157172</v>
      </c>
      <c r="K221">
        <v>0.90990000000000004</v>
      </c>
      <c r="L221">
        <v>0.76</v>
      </c>
      <c r="M221">
        <f t="shared" si="23"/>
        <v>0.17368421052631577</v>
      </c>
      <c r="N221">
        <v>219</v>
      </c>
      <c r="O221" s="2">
        <v>0.126</v>
      </c>
      <c r="P221" s="2">
        <v>9</v>
      </c>
      <c r="Q221" s="2">
        <v>7</v>
      </c>
    </row>
    <row r="222" spans="1:17" x14ac:dyDescent="0.25">
      <c r="A222">
        <v>149.69999999999999</v>
      </c>
      <c r="B222">
        <v>24.6</v>
      </c>
      <c r="C222">
        <v>9.5</v>
      </c>
      <c r="D222">
        <f t="shared" si="18"/>
        <v>0.77309236947791171</v>
      </c>
      <c r="E222">
        <v>0.77</v>
      </c>
      <c r="F222">
        <v>0.996</v>
      </c>
      <c r="G222">
        <f t="shared" si="19"/>
        <v>6.0853658536585353</v>
      </c>
      <c r="H222">
        <f t="shared" si="20"/>
        <v>2.5894736842105264</v>
      </c>
      <c r="I222">
        <f t="shared" si="21"/>
        <v>6.3460253841015363E-2</v>
      </c>
      <c r="J222">
        <f t="shared" si="22"/>
        <v>5.5617346290157172</v>
      </c>
      <c r="K222">
        <v>0.90990000000000004</v>
      </c>
      <c r="L222">
        <v>0.76</v>
      </c>
      <c r="M222">
        <f t="shared" si="23"/>
        <v>0.17368421052631577</v>
      </c>
      <c r="N222">
        <v>220</v>
      </c>
      <c r="O222" s="2">
        <v>0.16800000000000001</v>
      </c>
      <c r="P222" s="2">
        <v>0</v>
      </c>
      <c r="Q222" s="2">
        <v>7</v>
      </c>
    </row>
    <row r="223" spans="1:17" x14ac:dyDescent="0.25">
      <c r="A223">
        <v>149.69999999999999</v>
      </c>
      <c r="B223">
        <v>24.6</v>
      </c>
      <c r="C223">
        <v>9.5</v>
      </c>
      <c r="D223">
        <f t="shared" si="18"/>
        <v>0.77309236947791171</v>
      </c>
      <c r="E223">
        <v>0.77</v>
      </c>
      <c r="F223">
        <v>0.996</v>
      </c>
      <c r="G223">
        <f t="shared" si="19"/>
        <v>6.0853658536585353</v>
      </c>
      <c r="H223">
        <f t="shared" si="20"/>
        <v>2.5894736842105264</v>
      </c>
      <c r="I223">
        <f t="shared" si="21"/>
        <v>6.3460253841015363E-2</v>
      </c>
      <c r="J223">
        <f t="shared" si="22"/>
        <v>5.5617346290157172</v>
      </c>
      <c r="K223">
        <v>0.90990000000000004</v>
      </c>
      <c r="L223">
        <v>0.76</v>
      </c>
      <c r="M223">
        <f t="shared" si="23"/>
        <v>0.17368421052631577</v>
      </c>
      <c r="N223">
        <v>221</v>
      </c>
      <c r="O223" s="2">
        <v>0.16800000000000001</v>
      </c>
      <c r="P223" s="2">
        <v>1</v>
      </c>
      <c r="Q223" s="2">
        <v>7</v>
      </c>
    </row>
    <row r="224" spans="1:17" x14ac:dyDescent="0.25">
      <c r="A224">
        <v>149.69999999999999</v>
      </c>
      <c r="B224">
        <v>24.6</v>
      </c>
      <c r="C224">
        <v>9.5</v>
      </c>
      <c r="D224">
        <f t="shared" si="18"/>
        <v>0.77309236947791171</v>
      </c>
      <c r="E224">
        <v>0.77</v>
      </c>
      <c r="F224">
        <v>0.996</v>
      </c>
      <c r="G224">
        <f t="shared" si="19"/>
        <v>6.0853658536585353</v>
      </c>
      <c r="H224">
        <f t="shared" si="20"/>
        <v>2.5894736842105264</v>
      </c>
      <c r="I224">
        <f t="shared" si="21"/>
        <v>6.3460253841015363E-2</v>
      </c>
      <c r="J224">
        <f t="shared" si="22"/>
        <v>5.5617346290157172</v>
      </c>
      <c r="K224">
        <v>0.90990000000000004</v>
      </c>
      <c r="L224">
        <v>0.76</v>
      </c>
      <c r="M224">
        <f t="shared" si="23"/>
        <v>0.17368421052631577</v>
      </c>
      <c r="N224">
        <v>222</v>
      </c>
      <c r="O224" s="2">
        <v>0.16800000000000001</v>
      </c>
      <c r="P224" s="2">
        <v>2</v>
      </c>
      <c r="Q224" s="2">
        <v>7</v>
      </c>
    </row>
    <row r="225" spans="1:17" x14ac:dyDescent="0.25">
      <c r="A225">
        <v>149.69999999999999</v>
      </c>
      <c r="B225">
        <v>24.6</v>
      </c>
      <c r="C225">
        <v>9.5</v>
      </c>
      <c r="D225">
        <f t="shared" si="18"/>
        <v>0.77309236947791171</v>
      </c>
      <c r="E225">
        <v>0.77</v>
      </c>
      <c r="F225">
        <v>0.996</v>
      </c>
      <c r="G225">
        <f t="shared" si="19"/>
        <v>6.0853658536585353</v>
      </c>
      <c r="H225">
        <f t="shared" si="20"/>
        <v>2.5894736842105264</v>
      </c>
      <c r="I225">
        <f t="shared" si="21"/>
        <v>6.3460253841015363E-2</v>
      </c>
      <c r="J225">
        <f t="shared" si="22"/>
        <v>5.5617346290157172</v>
      </c>
      <c r="K225">
        <v>0.90990000000000004</v>
      </c>
      <c r="L225">
        <v>0.76</v>
      </c>
      <c r="M225">
        <f t="shared" si="23"/>
        <v>0.17368421052631577</v>
      </c>
      <c r="N225">
        <v>223</v>
      </c>
      <c r="O225" s="2">
        <v>0.16800000000000001</v>
      </c>
      <c r="P225" s="2">
        <v>3</v>
      </c>
      <c r="Q225" s="2">
        <v>7</v>
      </c>
    </row>
    <row r="226" spans="1:17" x14ac:dyDescent="0.25">
      <c r="A226">
        <v>149.69999999999999</v>
      </c>
      <c r="B226">
        <v>24.6</v>
      </c>
      <c r="C226">
        <v>9.5</v>
      </c>
      <c r="D226">
        <f t="shared" si="18"/>
        <v>0.77309236947791171</v>
      </c>
      <c r="E226">
        <v>0.77</v>
      </c>
      <c r="F226">
        <v>0.996</v>
      </c>
      <c r="G226">
        <f t="shared" si="19"/>
        <v>6.0853658536585353</v>
      </c>
      <c r="H226">
        <f t="shared" si="20"/>
        <v>2.5894736842105264</v>
      </c>
      <c r="I226">
        <f t="shared" si="21"/>
        <v>6.3460253841015363E-2</v>
      </c>
      <c r="J226">
        <f t="shared" si="22"/>
        <v>5.5617346290157172</v>
      </c>
      <c r="K226">
        <v>0.90990000000000004</v>
      </c>
      <c r="L226">
        <v>0.76</v>
      </c>
      <c r="M226">
        <f t="shared" si="23"/>
        <v>0.17368421052631577</v>
      </c>
      <c r="N226">
        <v>224</v>
      </c>
      <c r="O226" s="2">
        <v>0.16800000000000001</v>
      </c>
      <c r="P226" s="2">
        <v>4</v>
      </c>
      <c r="Q226" s="2">
        <v>7</v>
      </c>
    </row>
    <row r="227" spans="1:17" x14ac:dyDescent="0.25">
      <c r="A227">
        <v>149.69999999999999</v>
      </c>
      <c r="B227">
        <v>24.6</v>
      </c>
      <c r="C227">
        <v>9.5</v>
      </c>
      <c r="D227">
        <f t="shared" si="18"/>
        <v>0.77309236947791171</v>
      </c>
      <c r="E227">
        <v>0.77</v>
      </c>
      <c r="F227">
        <v>0.996</v>
      </c>
      <c r="G227">
        <f t="shared" si="19"/>
        <v>6.0853658536585353</v>
      </c>
      <c r="H227">
        <f t="shared" si="20"/>
        <v>2.5894736842105264</v>
      </c>
      <c r="I227">
        <f t="shared" si="21"/>
        <v>6.3460253841015363E-2</v>
      </c>
      <c r="J227">
        <f t="shared" si="22"/>
        <v>5.5617346290157172</v>
      </c>
      <c r="K227">
        <v>0.90990000000000004</v>
      </c>
      <c r="L227">
        <v>0.76</v>
      </c>
      <c r="M227">
        <f t="shared" si="23"/>
        <v>0.17368421052631577</v>
      </c>
      <c r="N227">
        <v>225</v>
      </c>
      <c r="O227" s="2">
        <v>0.16800000000000001</v>
      </c>
      <c r="P227" s="2">
        <v>5</v>
      </c>
      <c r="Q227" s="2">
        <v>7</v>
      </c>
    </row>
    <row r="228" spans="1:17" x14ac:dyDescent="0.25">
      <c r="A228">
        <v>149.69999999999999</v>
      </c>
      <c r="B228">
        <v>24.6</v>
      </c>
      <c r="C228">
        <v>9.5</v>
      </c>
      <c r="D228">
        <f t="shared" si="18"/>
        <v>0.77309236947791171</v>
      </c>
      <c r="E228">
        <v>0.77</v>
      </c>
      <c r="F228">
        <v>0.996</v>
      </c>
      <c r="G228">
        <f t="shared" si="19"/>
        <v>6.0853658536585353</v>
      </c>
      <c r="H228">
        <f t="shared" si="20"/>
        <v>2.5894736842105264</v>
      </c>
      <c r="I228">
        <f t="shared" si="21"/>
        <v>6.3460253841015363E-2</v>
      </c>
      <c r="J228">
        <f t="shared" si="22"/>
        <v>5.5617346290157172</v>
      </c>
      <c r="K228">
        <v>0.90990000000000004</v>
      </c>
      <c r="L228">
        <v>0.76</v>
      </c>
      <c r="M228">
        <f t="shared" si="23"/>
        <v>0.17368421052631577</v>
      </c>
      <c r="N228">
        <v>226</v>
      </c>
      <c r="O228" s="2">
        <v>0.16800000000000001</v>
      </c>
      <c r="P228" s="2">
        <v>6</v>
      </c>
      <c r="Q228" s="2">
        <v>7</v>
      </c>
    </row>
    <row r="229" spans="1:17" x14ac:dyDescent="0.25">
      <c r="A229">
        <v>149.69999999999999</v>
      </c>
      <c r="B229">
        <v>24.6</v>
      </c>
      <c r="C229">
        <v>9.5</v>
      </c>
      <c r="D229">
        <f t="shared" si="18"/>
        <v>0.77309236947791171</v>
      </c>
      <c r="E229">
        <v>0.77</v>
      </c>
      <c r="F229">
        <v>0.996</v>
      </c>
      <c r="G229">
        <f t="shared" si="19"/>
        <v>6.0853658536585353</v>
      </c>
      <c r="H229">
        <f t="shared" si="20"/>
        <v>2.5894736842105264</v>
      </c>
      <c r="I229">
        <f t="shared" si="21"/>
        <v>6.3460253841015363E-2</v>
      </c>
      <c r="J229">
        <f t="shared" si="22"/>
        <v>5.5617346290157172</v>
      </c>
      <c r="K229">
        <v>0.90990000000000004</v>
      </c>
      <c r="L229">
        <v>0.76</v>
      </c>
      <c r="M229">
        <f t="shared" si="23"/>
        <v>0.17368421052631577</v>
      </c>
      <c r="N229">
        <v>227</v>
      </c>
      <c r="O229" s="2">
        <v>0.16800000000000001</v>
      </c>
      <c r="P229" s="2">
        <v>7</v>
      </c>
      <c r="Q229" s="2">
        <v>7</v>
      </c>
    </row>
    <row r="230" spans="1:17" x14ac:dyDescent="0.25">
      <c r="A230">
        <v>149.69999999999999</v>
      </c>
      <c r="B230">
        <v>24.6</v>
      </c>
      <c r="C230">
        <v>9.5</v>
      </c>
      <c r="D230">
        <f t="shared" si="18"/>
        <v>0.77309236947791171</v>
      </c>
      <c r="E230">
        <v>0.77</v>
      </c>
      <c r="F230">
        <v>0.996</v>
      </c>
      <c r="G230">
        <f t="shared" si="19"/>
        <v>6.0853658536585353</v>
      </c>
      <c r="H230">
        <f t="shared" si="20"/>
        <v>2.5894736842105264</v>
      </c>
      <c r="I230">
        <f t="shared" si="21"/>
        <v>6.3460253841015363E-2</v>
      </c>
      <c r="J230">
        <f t="shared" si="22"/>
        <v>5.5617346290157172</v>
      </c>
      <c r="K230">
        <v>0.90990000000000004</v>
      </c>
      <c r="L230">
        <v>0.76</v>
      </c>
      <c r="M230">
        <f t="shared" si="23"/>
        <v>0.17368421052631577</v>
      </c>
      <c r="N230">
        <v>228</v>
      </c>
      <c r="O230" s="2">
        <v>0.16800000000000001</v>
      </c>
      <c r="P230" s="2">
        <v>8</v>
      </c>
      <c r="Q230" s="2">
        <v>7</v>
      </c>
    </row>
    <row r="231" spans="1:17" x14ac:dyDescent="0.25">
      <c r="A231">
        <v>149.69999999999999</v>
      </c>
      <c r="B231">
        <v>24.6</v>
      </c>
      <c r="C231">
        <v>9.5</v>
      </c>
      <c r="D231">
        <f t="shared" si="18"/>
        <v>0.77309236947791171</v>
      </c>
      <c r="E231">
        <v>0.77</v>
      </c>
      <c r="F231">
        <v>0.996</v>
      </c>
      <c r="G231">
        <f t="shared" si="19"/>
        <v>6.0853658536585353</v>
      </c>
      <c r="H231">
        <f t="shared" si="20"/>
        <v>2.5894736842105264</v>
      </c>
      <c r="I231">
        <f t="shared" si="21"/>
        <v>6.3460253841015363E-2</v>
      </c>
      <c r="J231">
        <f t="shared" si="22"/>
        <v>5.5617346290157172</v>
      </c>
      <c r="K231">
        <v>0.90990000000000004</v>
      </c>
      <c r="L231">
        <v>0.76</v>
      </c>
      <c r="M231">
        <f t="shared" si="23"/>
        <v>0.17368421052631577</v>
      </c>
      <c r="N231">
        <v>229</v>
      </c>
      <c r="O231" s="2">
        <v>0.16800000000000001</v>
      </c>
      <c r="P231" s="2">
        <v>9</v>
      </c>
      <c r="Q231" s="2">
        <v>7</v>
      </c>
    </row>
    <row r="232" spans="1:17" x14ac:dyDescent="0.25">
      <c r="A232">
        <v>149.69999999999999</v>
      </c>
      <c r="B232">
        <v>24.6</v>
      </c>
      <c r="C232">
        <v>9.5</v>
      </c>
      <c r="D232">
        <f t="shared" si="18"/>
        <v>0.77309236947791171</v>
      </c>
      <c r="E232">
        <v>0.77</v>
      </c>
      <c r="F232">
        <v>0.996</v>
      </c>
      <c r="G232">
        <f t="shared" si="19"/>
        <v>6.0853658536585353</v>
      </c>
      <c r="H232">
        <f t="shared" si="20"/>
        <v>2.5894736842105264</v>
      </c>
      <c r="I232">
        <f t="shared" si="21"/>
        <v>6.3460253841015363E-2</v>
      </c>
      <c r="J232">
        <f t="shared" si="22"/>
        <v>5.5617346290157172</v>
      </c>
      <c r="K232">
        <v>0.90990000000000004</v>
      </c>
      <c r="L232">
        <v>0.76</v>
      </c>
      <c r="M232">
        <f t="shared" si="23"/>
        <v>0.17368421052631577</v>
      </c>
      <c r="N232">
        <v>230</v>
      </c>
      <c r="O232" s="2">
        <v>0.21</v>
      </c>
      <c r="P232" s="2">
        <v>0</v>
      </c>
      <c r="Q232" s="2">
        <v>7</v>
      </c>
    </row>
    <row r="233" spans="1:17" x14ac:dyDescent="0.25">
      <c r="A233">
        <v>149.69999999999999</v>
      </c>
      <c r="B233">
        <v>24.6</v>
      </c>
      <c r="C233">
        <v>9.5</v>
      </c>
      <c r="D233">
        <f t="shared" si="18"/>
        <v>0.77309236947791171</v>
      </c>
      <c r="E233">
        <v>0.77</v>
      </c>
      <c r="F233">
        <v>0.996</v>
      </c>
      <c r="G233">
        <f t="shared" si="19"/>
        <v>6.0853658536585353</v>
      </c>
      <c r="H233">
        <f t="shared" si="20"/>
        <v>2.5894736842105264</v>
      </c>
      <c r="I233">
        <f t="shared" si="21"/>
        <v>6.3460253841015363E-2</v>
      </c>
      <c r="J233">
        <f t="shared" si="22"/>
        <v>5.5617346290157172</v>
      </c>
      <c r="K233">
        <v>0.90990000000000004</v>
      </c>
      <c r="L233">
        <v>0.76</v>
      </c>
      <c r="M233">
        <f t="shared" si="23"/>
        <v>0.17368421052631577</v>
      </c>
      <c r="N233">
        <v>231</v>
      </c>
      <c r="O233" s="2">
        <v>0.21</v>
      </c>
      <c r="P233" s="2">
        <v>1</v>
      </c>
      <c r="Q233" s="2">
        <v>7</v>
      </c>
    </row>
    <row r="234" spans="1:17" x14ac:dyDescent="0.25">
      <c r="A234">
        <v>149.69999999999999</v>
      </c>
      <c r="B234">
        <v>24.6</v>
      </c>
      <c r="C234">
        <v>9.5</v>
      </c>
      <c r="D234">
        <f t="shared" si="18"/>
        <v>0.77309236947791171</v>
      </c>
      <c r="E234">
        <v>0.77</v>
      </c>
      <c r="F234">
        <v>0.996</v>
      </c>
      <c r="G234">
        <f t="shared" si="19"/>
        <v>6.0853658536585353</v>
      </c>
      <c r="H234">
        <f t="shared" si="20"/>
        <v>2.5894736842105264</v>
      </c>
      <c r="I234">
        <f t="shared" si="21"/>
        <v>6.3460253841015363E-2</v>
      </c>
      <c r="J234">
        <f t="shared" si="22"/>
        <v>5.5617346290157172</v>
      </c>
      <c r="K234">
        <v>0.90990000000000004</v>
      </c>
      <c r="L234">
        <v>0.76</v>
      </c>
      <c r="M234">
        <f t="shared" si="23"/>
        <v>0.17368421052631577</v>
      </c>
      <c r="N234">
        <v>232</v>
      </c>
      <c r="O234" s="2">
        <v>0.21</v>
      </c>
      <c r="P234" s="2">
        <v>2</v>
      </c>
      <c r="Q234" s="2">
        <v>7</v>
      </c>
    </row>
    <row r="235" spans="1:17" x14ac:dyDescent="0.25">
      <c r="A235">
        <v>149.69999999999999</v>
      </c>
      <c r="B235">
        <v>24.6</v>
      </c>
      <c r="C235">
        <v>9.5</v>
      </c>
      <c r="D235">
        <f t="shared" si="18"/>
        <v>0.77309236947791171</v>
      </c>
      <c r="E235">
        <v>0.77</v>
      </c>
      <c r="F235">
        <v>0.996</v>
      </c>
      <c r="G235">
        <f t="shared" si="19"/>
        <v>6.0853658536585353</v>
      </c>
      <c r="H235">
        <f t="shared" si="20"/>
        <v>2.5894736842105264</v>
      </c>
      <c r="I235">
        <f t="shared" si="21"/>
        <v>6.3460253841015363E-2</v>
      </c>
      <c r="J235">
        <f t="shared" si="22"/>
        <v>5.5617346290157172</v>
      </c>
      <c r="K235">
        <v>0.90990000000000004</v>
      </c>
      <c r="L235">
        <v>0.76</v>
      </c>
      <c r="M235">
        <f t="shared" si="23"/>
        <v>0.17368421052631577</v>
      </c>
      <c r="N235">
        <v>233</v>
      </c>
      <c r="O235" s="2">
        <v>0.21</v>
      </c>
      <c r="P235" s="2">
        <v>3</v>
      </c>
      <c r="Q235" s="2">
        <v>7</v>
      </c>
    </row>
    <row r="236" spans="1:17" x14ac:dyDescent="0.25">
      <c r="A236">
        <v>149.69999999999999</v>
      </c>
      <c r="B236">
        <v>24.6</v>
      </c>
      <c r="C236">
        <v>9.5</v>
      </c>
      <c r="D236">
        <f t="shared" si="18"/>
        <v>0.77309236947791171</v>
      </c>
      <c r="E236">
        <v>0.77</v>
      </c>
      <c r="F236">
        <v>0.996</v>
      </c>
      <c r="G236">
        <f t="shared" si="19"/>
        <v>6.0853658536585353</v>
      </c>
      <c r="H236">
        <f t="shared" si="20"/>
        <v>2.5894736842105264</v>
      </c>
      <c r="I236">
        <f t="shared" si="21"/>
        <v>6.3460253841015363E-2</v>
      </c>
      <c r="J236">
        <f t="shared" si="22"/>
        <v>5.5617346290157172</v>
      </c>
      <c r="K236">
        <v>0.90990000000000004</v>
      </c>
      <c r="L236">
        <v>0.76</v>
      </c>
      <c r="M236">
        <f t="shared" si="23"/>
        <v>0.17368421052631577</v>
      </c>
      <c r="N236">
        <v>234</v>
      </c>
      <c r="O236" s="2">
        <v>0.21</v>
      </c>
      <c r="P236" s="2">
        <v>4</v>
      </c>
      <c r="Q236" s="2">
        <v>7</v>
      </c>
    </row>
    <row r="237" spans="1:17" x14ac:dyDescent="0.25">
      <c r="A237">
        <v>149.69999999999999</v>
      </c>
      <c r="B237">
        <v>24.6</v>
      </c>
      <c r="C237">
        <v>9.5</v>
      </c>
      <c r="D237">
        <f t="shared" si="18"/>
        <v>0.77309236947791171</v>
      </c>
      <c r="E237">
        <v>0.77</v>
      </c>
      <c r="F237">
        <v>0.996</v>
      </c>
      <c r="G237">
        <f t="shared" si="19"/>
        <v>6.0853658536585353</v>
      </c>
      <c r="H237">
        <f t="shared" si="20"/>
        <v>2.5894736842105264</v>
      </c>
      <c r="I237">
        <f t="shared" si="21"/>
        <v>6.3460253841015363E-2</v>
      </c>
      <c r="J237">
        <f t="shared" si="22"/>
        <v>5.5617346290157172</v>
      </c>
      <c r="K237">
        <v>0.90990000000000004</v>
      </c>
      <c r="L237">
        <v>0.76</v>
      </c>
      <c r="M237">
        <f t="shared" si="23"/>
        <v>0.17368421052631577</v>
      </c>
      <c r="N237">
        <v>235</v>
      </c>
      <c r="O237" s="2">
        <v>0.21</v>
      </c>
      <c r="P237" s="2">
        <v>5</v>
      </c>
      <c r="Q237" s="2">
        <v>7</v>
      </c>
    </row>
    <row r="238" spans="1:17" x14ac:dyDescent="0.25">
      <c r="A238">
        <v>149.69999999999999</v>
      </c>
      <c r="B238">
        <v>24.6</v>
      </c>
      <c r="C238">
        <v>9.5</v>
      </c>
      <c r="D238">
        <f t="shared" si="18"/>
        <v>0.77309236947791171</v>
      </c>
      <c r="E238">
        <v>0.77</v>
      </c>
      <c r="F238">
        <v>0.996</v>
      </c>
      <c r="G238">
        <f t="shared" si="19"/>
        <v>6.0853658536585353</v>
      </c>
      <c r="H238">
        <f t="shared" si="20"/>
        <v>2.5894736842105264</v>
      </c>
      <c r="I238">
        <f t="shared" si="21"/>
        <v>6.3460253841015363E-2</v>
      </c>
      <c r="J238">
        <f t="shared" si="22"/>
        <v>5.5617346290157172</v>
      </c>
      <c r="K238">
        <v>0.90990000000000004</v>
      </c>
      <c r="L238">
        <v>0.76</v>
      </c>
      <c r="M238">
        <f t="shared" si="23"/>
        <v>0.17368421052631577</v>
      </c>
      <c r="N238">
        <v>236</v>
      </c>
      <c r="O238" s="2">
        <v>0.21</v>
      </c>
      <c r="P238" s="2">
        <v>6</v>
      </c>
      <c r="Q238" s="2">
        <v>7</v>
      </c>
    </row>
    <row r="239" spans="1:17" x14ac:dyDescent="0.25">
      <c r="A239">
        <v>149.69999999999999</v>
      </c>
      <c r="B239">
        <v>24.6</v>
      </c>
      <c r="C239">
        <v>9.5</v>
      </c>
      <c r="D239">
        <f t="shared" si="18"/>
        <v>0.77309236947791171</v>
      </c>
      <c r="E239">
        <v>0.77</v>
      </c>
      <c r="F239">
        <v>0.996</v>
      </c>
      <c r="G239">
        <f t="shared" si="19"/>
        <v>6.0853658536585353</v>
      </c>
      <c r="H239">
        <f t="shared" si="20"/>
        <v>2.5894736842105264</v>
      </c>
      <c r="I239">
        <f t="shared" si="21"/>
        <v>6.3460253841015363E-2</v>
      </c>
      <c r="J239">
        <f t="shared" si="22"/>
        <v>5.5617346290157172</v>
      </c>
      <c r="K239">
        <v>0.90990000000000004</v>
      </c>
      <c r="L239">
        <v>0.76</v>
      </c>
      <c r="M239">
        <f t="shared" si="23"/>
        <v>0.17368421052631577</v>
      </c>
      <c r="N239">
        <v>237</v>
      </c>
      <c r="O239" s="2">
        <v>0.21</v>
      </c>
      <c r="P239" s="2">
        <v>7</v>
      </c>
      <c r="Q239" s="2">
        <v>7</v>
      </c>
    </row>
    <row r="240" spans="1:17" x14ac:dyDescent="0.25">
      <c r="A240">
        <v>149.69999999999999</v>
      </c>
      <c r="B240">
        <v>24.6</v>
      </c>
      <c r="C240">
        <v>9.5</v>
      </c>
      <c r="D240">
        <f t="shared" si="18"/>
        <v>0.77309236947791171</v>
      </c>
      <c r="E240">
        <v>0.77</v>
      </c>
      <c r="F240">
        <v>0.996</v>
      </c>
      <c r="G240">
        <f t="shared" si="19"/>
        <v>6.0853658536585353</v>
      </c>
      <c r="H240">
        <f t="shared" si="20"/>
        <v>2.5894736842105264</v>
      </c>
      <c r="I240">
        <f t="shared" si="21"/>
        <v>6.3460253841015363E-2</v>
      </c>
      <c r="J240">
        <f t="shared" si="22"/>
        <v>5.5617346290157172</v>
      </c>
      <c r="K240">
        <v>0.90990000000000004</v>
      </c>
      <c r="L240">
        <v>0.76</v>
      </c>
      <c r="M240">
        <f t="shared" si="23"/>
        <v>0.17368421052631577</v>
      </c>
      <c r="N240">
        <v>238</v>
      </c>
      <c r="O240" s="2">
        <v>0.21</v>
      </c>
      <c r="P240" s="2">
        <v>8</v>
      </c>
      <c r="Q240" s="2">
        <v>7</v>
      </c>
    </row>
    <row r="241" spans="1:17" x14ac:dyDescent="0.25">
      <c r="A241">
        <v>149.69999999999999</v>
      </c>
      <c r="B241">
        <v>24.6</v>
      </c>
      <c r="C241">
        <v>9.5</v>
      </c>
      <c r="D241">
        <f t="shared" si="18"/>
        <v>0.77309236947791171</v>
      </c>
      <c r="E241">
        <v>0.77</v>
      </c>
      <c r="F241">
        <v>0.996</v>
      </c>
      <c r="G241">
        <f t="shared" si="19"/>
        <v>6.0853658536585353</v>
      </c>
      <c r="H241">
        <f t="shared" si="20"/>
        <v>2.5894736842105264</v>
      </c>
      <c r="I241">
        <f t="shared" si="21"/>
        <v>6.3460253841015363E-2</v>
      </c>
      <c r="J241">
        <f t="shared" si="22"/>
        <v>5.5617346290157172</v>
      </c>
      <c r="K241">
        <v>0.90990000000000004</v>
      </c>
      <c r="L241">
        <v>0.76</v>
      </c>
      <c r="M241">
        <f t="shared" si="23"/>
        <v>0.17368421052631577</v>
      </c>
      <c r="N241">
        <v>239</v>
      </c>
      <c r="O241" s="2">
        <v>0.21</v>
      </c>
      <c r="P241" s="2">
        <v>9</v>
      </c>
      <c r="Q241" s="2">
        <v>7</v>
      </c>
    </row>
    <row r="242" spans="1:17" x14ac:dyDescent="0.25">
      <c r="A242">
        <v>149.69999999999999</v>
      </c>
      <c r="B242">
        <v>24.6</v>
      </c>
      <c r="C242">
        <v>9.5</v>
      </c>
      <c r="D242">
        <f t="shared" si="18"/>
        <v>0.77309236947791171</v>
      </c>
      <c r="E242">
        <v>0.77</v>
      </c>
      <c r="F242">
        <v>0.996</v>
      </c>
      <c r="G242">
        <f t="shared" si="19"/>
        <v>6.0853658536585353</v>
      </c>
      <c r="H242">
        <f t="shared" si="20"/>
        <v>2.5894736842105264</v>
      </c>
      <c r="I242">
        <f t="shared" si="21"/>
        <v>6.3460253841015363E-2</v>
      </c>
      <c r="J242">
        <f t="shared" si="22"/>
        <v>5.5617346290157172</v>
      </c>
      <c r="K242">
        <v>0.90990000000000004</v>
      </c>
      <c r="L242">
        <v>0.76</v>
      </c>
      <c r="M242">
        <f t="shared" si="23"/>
        <v>0.17368421052631577</v>
      </c>
      <c r="N242">
        <v>240</v>
      </c>
      <c r="O242" s="2">
        <v>0.126</v>
      </c>
      <c r="P242" s="2">
        <v>0</v>
      </c>
      <c r="Q242" s="2">
        <v>8</v>
      </c>
    </row>
    <row r="243" spans="1:17" x14ac:dyDescent="0.25">
      <c r="A243">
        <v>149.69999999999999</v>
      </c>
      <c r="B243">
        <v>24.6</v>
      </c>
      <c r="C243">
        <v>9.5</v>
      </c>
      <c r="D243">
        <f t="shared" si="18"/>
        <v>0.77309236947791171</v>
      </c>
      <c r="E243">
        <v>0.77</v>
      </c>
      <c r="F243">
        <v>0.996</v>
      </c>
      <c r="G243">
        <f t="shared" si="19"/>
        <v>6.0853658536585353</v>
      </c>
      <c r="H243">
        <f t="shared" si="20"/>
        <v>2.5894736842105264</v>
      </c>
      <c r="I243">
        <f t="shared" si="21"/>
        <v>6.3460253841015363E-2</v>
      </c>
      <c r="J243">
        <f t="shared" si="22"/>
        <v>5.5617346290157172</v>
      </c>
      <c r="K243">
        <v>0.90990000000000004</v>
      </c>
      <c r="L243">
        <v>0.76</v>
      </c>
      <c r="M243">
        <f t="shared" si="23"/>
        <v>0.17368421052631577</v>
      </c>
      <c r="N243">
        <v>241</v>
      </c>
      <c r="O243" s="2">
        <v>0.126</v>
      </c>
      <c r="P243" s="2">
        <v>1</v>
      </c>
      <c r="Q243" s="2">
        <v>8</v>
      </c>
    </row>
    <row r="244" spans="1:17" x14ac:dyDescent="0.25">
      <c r="A244">
        <v>149.69999999999999</v>
      </c>
      <c r="B244">
        <v>24.6</v>
      </c>
      <c r="C244">
        <v>9.5</v>
      </c>
      <c r="D244">
        <f t="shared" si="18"/>
        <v>0.77309236947791171</v>
      </c>
      <c r="E244">
        <v>0.77</v>
      </c>
      <c r="F244">
        <v>0.996</v>
      </c>
      <c r="G244">
        <f t="shared" si="19"/>
        <v>6.0853658536585353</v>
      </c>
      <c r="H244">
        <f t="shared" si="20"/>
        <v>2.5894736842105264</v>
      </c>
      <c r="I244">
        <f t="shared" si="21"/>
        <v>6.3460253841015363E-2</v>
      </c>
      <c r="J244">
        <f t="shared" si="22"/>
        <v>5.5617346290157172</v>
      </c>
      <c r="K244">
        <v>0.90990000000000004</v>
      </c>
      <c r="L244">
        <v>0.76</v>
      </c>
      <c r="M244">
        <f t="shared" si="23"/>
        <v>0.17368421052631577</v>
      </c>
      <c r="N244">
        <v>242</v>
      </c>
      <c r="O244" s="2">
        <v>0.126</v>
      </c>
      <c r="P244" s="2">
        <v>2</v>
      </c>
      <c r="Q244" s="2">
        <v>8</v>
      </c>
    </row>
    <row r="245" spans="1:17" x14ac:dyDescent="0.25">
      <c r="A245">
        <v>149.69999999999999</v>
      </c>
      <c r="B245">
        <v>24.6</v>
      </c>
      <c r="C245">
        <v>9.5</v>
      </c>
      <c r="D245">
        <f t="shared" si="18"/>
        <v>0.77309236947791171</v>
      </c>
      <c r="E245">
        <v>0.77</v>
      </c>
      <c r="F245">
        <v>0.996</v>
      </c>
      <c r="G245">
        <f t="shared" si="19"/>
        <v>6.0853658536585353</v>
      </c>
      <c r="H245">
        <f t="shared" si="20"/>
        <v>2.5894736842105264</v>
      </c>
      <c r="I245">
        <f t="shared" si="21"/>
        <v>6.3460253841015363E-2</v>
      </c>
      <c r="J245">
        <f t="shared" si="22"/>
        <v>5.5617346290157172</v>
      </c>
      <c r="K245">
        <v>0.90990000000000004</v>
      </c>
      <c r="L245">
        <v>0.76</v>
      </c>
      <c r="M245">
        <f t="shared" si="23"/>
        <v>0.17368421052631577</v>
      </c>
      <c r="N245">
        <v>243</v>
      </c>
      <c r="O245" s="2">
        <v>0.126</v>
      </c>
      <c r="P245" s="2">
        <v>3</v>
      </c>
      <c r="Q245" s="2">
        <v>8</v>
      </c>
    </row>
    <row r="246" spans="1:17" x14ac:dyDescent="0.25">
      <c r="A246">
        <v>149.69999999999999</v>
      </c>
      <c r="B246">
        <v>24.6</v>
      </c>
      <c r="C246">
        <v>9.5</v>
      </c>
      <c r="D246">
        <f t="shared" si="18"/>
        <v>0.77309236947791171</v>
      </c>
      <c r="E246">
        <v>0.77</v>
      </c>
      <c r="F246">
        <v>0.996</v>
      </c>
      <c r="G246">
        <f t="shared" si="19"/>
        <v>6.0853658536585353</v>
      </c>
      <c r="H246">
        <f t="shared" si="20"/>
        <v>2.5894736842105264</v>
      </c>
      <c r="I246">
        <f t="shared" si="21"/>
        <v>6.3460253841015363E-2</v>
      </c>
      <c r="J246">
        <f t="shared" si="22"/>
        <v>5.5617346290157172</v>
      </c>
      <c r="K246">
        <v>0.90990000000000004</v>
      </c>
      <c r="L246">
        <v>0.76</v>
      </c>
      <c r="M246">
        <f t="shared" si="23"/>
        <v>0.17368421052631577</v>
      </c>
      <c r="N246">
        <v>244</v>
      </c>
      <c r="O246" s="2">
        <v>0.126</v>
      </c>
      <c r="P246" s="2">
        <v>4</v>
      </c>
      <c r="Q246" s="2">
        <v>8</v>
      </c>
    </row>
    <row r="247" spans="1:17" x14ac:dyDescent="0.25">
      <c r="A247">
        <v>149.69999999999999</v>
      </c>
      <c r="B247">
        <v>24.6</v>
      </c>
      <c r="C247">
        <v>9.5</v>
      </c>
      <c r="D247">
        <f t="shared" si="18"/>
        <v>0.77309236947791171</v>
      </c>
      <c r="E247">
        <v>0.77</v>
      </c>
      <c r="F247">
        <v>0.996</v>
      </c>
      <c r="G247">
        <f t="shared" si="19"/>
        <v>6.0853658536585353</v>
      </c>
      <c r="H247">
        <f t="shared" si="20"/>
        <v>2.5894736842105264</v>
      </c>
      <c r="I247">
        <f t="shared" si="21"/>
        <v>6.3460253841015363E-2</v>
      </c>
      <c r="J247">
        <f t="shared" si="22"/>
        <v>5.5617346290157172</v>
      </c>
      <c r="K247">
        <v>0.90990000000000004</v>
      </c>
      <c r="L247">
        <v>0.76</v>
      </c>
      <c r="M247">
        <f t="shared" si="23"/>
        <v>0.17368421052631577</v>
      </c>
      <c r="N247">
        <v>245</v>
      </c>
      <c r="O247" s="2">
        <v>0.126</v>
      </c>
      <c r="P247" s="2">
        <v>5</v>
      </c>
      <c r="Q247" s="2">
        <v>8</v>
      </c>
    </row>
    <row r="248" spans="1:17" x14ac:dyDescent="0.25">
      <c r="A248">
        <v>149.69999999999999</v>
      </c>
      <c r="B248">
        <v>24.6</v>
      </c>
      <c r="C248">
        <v>9.5</v>
      </c>
      <c r="D248">
        <f t="shared" si="18"/>
        <v>0.77309236947791171</v>
      </c>
      <c r="E248">
        <v>0.77</v>
      </c>
      <c r="F248">
        <v>0.996</v>
      </c>
      <c r="G248">
        <f t="shared" si="19"/>
        <v>6.0853658536585353</v>
      </c>
      <c r="H248">
        <f t="shared" si="20"/>
        <v>2.5894736842105264</v>
      </c>
      <c r="I248">
        <f t="shared" si="21"/>
        <v>6.3460253841015363E-2</v>
      </c>
      <c r="J248">
        <f t="shared" si="22"/>
        <v>5.5617346290157172</v>
      </c>
      <c r="K248">
        <v>0.90990000000000004</v>
      </c>
      <c r="L248">
        <v>0.76</v>
      </c>
      <c r="M248">
        <f t="shared" si="23"/>
        <v>0.17368421052631577</v>
      </c>
      <c r="N248">
        <v>246</v>
      </c>
      <c r="O248" s="2">
        <v>0.126</v>
      </c>
      <c r="P248" s="2">
        <v>6</v>
      </c>
      <c r="Q248" s="2">
        <v>8</v>
      </c>
    </row>
    <row r="249" spans="1:17" x14ac:dyDescent="0.25">
      <c r="A249">
        <v>149.69999999999999</v>
      </c>
      <c r="B249">
        <v>24.6</v>
      </c>
      <c r="C249">
        <v>9.5</v>
      </c>
      <c r="D249">
        <f t="shared" si="18"/>
        <v>0.77309236947791171</v>
      </c>
      <c r="E249">
        <v>0.77</v>
      </c>
      <c r="F249">
        <v>0.996</v>
      </c>
      <c r="G249">
        <f t="shared" si="19"/>
        <v>6.0853658536585353</v>
      </c>
      <c r="H249">
        <f t="shared" si="20"/>
        <v>2.5894736842105264</v>
      </c>
      <c r="I249">
        <f t="shared" si="21"/>
        <v>6.3460253841015363E-2</v>
      </c>
      <c r="J249">
        <f t="shared" si="22"/>
        <v>5.5617346290157172</v>
      </c>
      <c r="K249">
        <v>0.90990000000000004</v>
      </c>
      <c r="L249">
        <v>0.76</v>
      </c>
      <c r="M249">
        <f t="shared" si="23"/>
        <v>0.17368421052631577</v>
      </c>
      <c r="N249">
        <v>247</v>
      </c>
      <c r="O249" s="2">
        <v>0.126</v>
      </c>
      <c r="P249" s="2">
        <v>7</v>
      </c>
      <c r="Q249" s="2">
        <v>8</v>
      </c>
    </row>
    <row r="250" spans="1:17" x14ac:dyDescent="0.25">
      <c r="A250">
        <v>149.69999999999999</v>
      </c>
      <c r="B250">
        <v>24.6</v>
      </c>
      <c r="C250">
        <v>9.5</v>
      </c>
      <c r="D250">
        <f t="shared" si="18"/>
        <v>0.77309236947791171</v>
      </c>
      <c r="E250">
        <v>0.77</v>
      </c>
      <c r="F250">
        <v>0.996</v>
      </c>
      <c r="G250">
        <f t="shared" si="19"/>
        <v>6.0853658536585353</v>
      </c>
      <c r="H250">
        <f t="shared" si="20"/>
        <v>2.5894736842105264</v>
      </c>
      <c r="I250">
        <f t="shared" si="21"/>
        <v>6.3460253841015363E-2</v>
      </c>
      <c r="J250">
        <f t="shared" si="22"/>
        <v>5.5617346290157172</v>
      </c>
      <c r="K250">
        <v>0.90990000000000004</v>
      </c>
      <c r="L250">
        <v>0.76</v>
      </c>
      <c r="M250">
        <f t="shared" si="23"/>
        <v>0.17368421052631577</v>
      </c>
      <c r="N250">
        <v>248</v>
      </c>
      <c r="O250" s="2">
        <v>0.126</v>
      </c>
      <c r="P250" s="2">
        <v>8</v>
      </c>
      <c r="Q250" s="2">
        <v>8</v>
      </c>
    </row>
    <row r="251" spans="1:17" x14ac:dyDescent="0.25">
      <c r="A251">
        <v>149.69999999999999</v>
      </c>
      <c r="B251">
        <v>24.6</v>
      </c>
      <c r="C251">
        <v>9.5</v>
      </c>
      <c r="D251">
        <f t="shared" si="18"/>
        <v>0.77309236947791171</v>
      </c>
      <c r="E251">
        <v>0.77</v>
      </c>
      <c r="F251">
        <v>0.996</v>
      </c>
      <c r="G251">
        <f t="shared" si="19"/>
        <v>6.0853658536585353</v>
      </c>
      <c r="H251">
        <f t="shared" si="20"/>
        <v>2.5894736842105264</v>
      </c>
      <c r="I251">
        <f t="shared" si="21"/>
        <v>6.3460253841015363E-2</v>
      </c>
      <c r="J251">
        <f t="shared" si="22"/>
        <v>5.5617346290157172</v>
      </c>
      <c r="K251">
        <v>0.90990000000000004</v>
      </c>
      <c r="L251">
        <v>0.76</v>
      </c>
      <c r="M251">
        <f t="shared" si="23"/>
        <v>0.17368421052631577</v>
      </c>
      <c r="N251">
        <v>249</v>
      </c>
      <c r="O251" s="2">
        <v>0.126</v>
      </c>
      <c r="P251" s="2">
        <v>9</v>
      </c>
      <c r="Q251" s="2">
        <v>8</v>
      </c>
    </row>
    <row r="252" spans="1:17" x14ac:dyDescent="0.25">
      <c r="A252">
        <v>149.69999999999999</v>
      </c>
      <c r="B252">
        <v>24.6</v>
      </c>
      <c r="C252">
        <v>9.5</v>
      </c>
      <c r="D252">
        <f t="shared" si="18"/>
        <v>0.77309236947791171</v>
      </c>
      <c r="E252">
        <v>0.77</v>
      </c>
      <c r="F252">
        <v>0.996</v>
      </c>
      <c r="G252">
        <f t="shared" si="19"/>
        <v>6.0853658536585353</v>
      </c>
      <c r="H252">
        <f t="shared" si="20"/>
        <v>2.5894736842105264</v>
      </c>
      <c r="I252">
        <f t="shared" si="21"/>
        <v>6.3460253841015363E-2</v>
      </c>
      <c r="J252">
        <f t="shared" si="22"/>
        <v>5.5617346290157172</v>
      </c>
      <c r="K252">
        <v>0.90990000000000004</v>
      </c>
      <c r="L252">
        <v>0.76</v>
      </c>
      <c r="M252">
        <f t="shared" si="23"/>
        <v>0.17368421052631577</v>
      </c>
      <c r="N252">
        <v>250</v>
      </c>
      <c r="O252" s="2">
        <v>0.16800000000000001</v>
      </c>
      <c r="P252" s="2">
        <v>0</v>
      </c>
      <c r="Q252" s="2">
        <v>8</v>
      </c>
    </row>
    <row r="253" spans="1:17" x14ac:dyDescent="0.25">
      <c r="A253">
        <v>149.69999999999999</v>
      </c>
      <c r="B253">
        <v>24.6</v>
      </c>
      <c r="C253">
        <v>9.5</v>
      </c>
      <c r="D253">
        <f t="shared" si="18"/>
        <v>0.77309236947791171</v>
      </c>
      <c r="E253">
        <v>0.77</v>
      </c>
      <c r="F253">
        <v>0.996</v>
      </c>
      <c r="G253">
        <f t="shared" si="19"/>
        <v>6.0853658536585353</v>
      </c>
      <c r="H253">
        <f t="shared" si="20"/>
        <v>2.5894736842105264</v>
      </c>
      <c r="I253">
        <f t="shared" si="21"/>
        <v>6.3460253841015363E-2</v>
      </c>
      <c r="J253">
        <f t="shared" si="22"/>
        <v>5.5617346290157172</v>
      </c>
      <c r="K253">
        <v>0.90990000000000004</v>
      </c>
      <c r="L253">
        <v>0.76</v>
      </c>
      <c r="M253">
        <f t="shared" si="23"/>
        <v>0.17368421052631577</v>
      </c>
      <c r="N253">
        <v>251</v>
      </c>
      <c r="O253" s="2">
        <v>0.16800000000000001</v>
      </c>
      <c r="P253" s="2">
        <v>1</v>
      </c>
      <c r="Q253" s="2">
        <v>8</v>
      </c>
    </row>
    <row r="254" spans="1:17" x14ac:dyDescent="0.25">
      <c r="A254">
        <v>149.69999999999999</v>
      </c>
      <c r="B254">
        <v>24.6</v>
      </c>
      <c r="C254">
        <v>9.5</v>
      </c>
      <c r="D254">
        <f t="shared" si="18"/>
        <v>0.77309236947791171</v>
      </c>
      <c r="E254">
        <v>0.77</v>
      </c>
      <c r="F254">
        <v>0.996</v>
      </c>
      <c r="G254">
        <f t="shared" si="19"/>
        <v>6.0853658536585353</v>
      </c>
      <c r="H254">
        <f t="shared" si="20"/>
        <v>2.5894736842105264</v>
      </c>
      <c r="I254">
        <f t="shared" si="21"/>
        <v>6.3460253841015363E-2</v>
      </c>
      <c r="J254">
        <f t="shared" si="22"/>
        <v>5.5617346290157172</v>
      </c>
      <c r="K254">
        <v>0.90990000000000004</v>
      </c>
      <c r="L254">
        <v>0.76</v>
      </c>
      <c r="M254">
        <f t="shared" si="23"/>
        <v>0.17368421052631577</v>
      </c>
      <c r="N254">
        <v>252</v>
      </c>
      <c r="O254" s="2">
        <v>0.16800000000000001</v>
      </c>
      <c r="P254" s="2">
        <v>2</v>
      </c>
      <c r="Q254" s="2">
        <v>8</v>
      </c>
    </row>
    <row r="255" spans="1:17" x14ac:dyDescent="0.25">
      <c r="A255">
        <v>149.69999999999999</v>
      </c>
      <c r="B255">
        <v>24.6</v>
      </c>
      <c r="C255">
        <v>9.5</v>
      </c>
      <c r="D255">
        <f t="shared" si="18"/>
        <v>0.77309236947791171</v>
      </c>
      <c r="E255">
        <v>0.77</v>
      </c>
      <c r="F255">
        <v>0.996</v>
      </c>
      <c r="G255">
        <f t="shared" si="19"/>
        <v>6.0853658536585353</v>
      </c>
      <c r="H255">
        <f t="shared" si="20"/>
        <v>2.5894736842105264</v>
      </c>
      <c r="I255">
        <f t="shared" si="21"/>
        <v>6.3460253841015363E-2</v>
      </c>
      <c r="J255">
        <f t="shared" si="22"/>
        <v>5.5617346290157172</v>
      </c>
      <c r="K255">
        <v>0.90990000000000004</v>
      </c>
      <c r="L255">
        <v>0.76</v>
      </c>
      <c r="M255">
        <f t="shared" si="23"/>
        <v>0.17368421052631577</v>
      </c>
      <c r="N255">
        <v>253</v>
      </c>
      <c r="O255" s="2">
        <v>0.16800000000000001</v>
      </c>
      <c r="P255" s="2">
        <v>3</v>
      </c>
      <c r="Q255" s="2">
        <v>8</v>
      </c>
    </row>
    <row r="256" spans="1:17" x14ac:dyDescent="0.25">
      <c r="A256">
        <v>149.69999999999999</v>
      </c>
      <c r="B256">
        <v>24.6</v>
      </c>
      <c r="C256">
        <v>9.5</v>
      </c>
      <c r="D256">
        <f t="shared" si="18"/>
        <v>0.77309236947791171</v>
      </c>
      <c r="E256">
        <v>0.77</v>
      </c>
      <c r="F256">
        <v>0.996</v>
      </c>
      <c r="G256">
        <f t="shared" si="19"/>
        <v>6.0853658536585353</v>
      </c>
      <c r="H256">
        <f t="shared" si="20"/>
        <v>2.5894736842105264</v>
      </c>
      <c r="I256">
        <f t="shared" si="21"/>
        <v>6.3460253841015363E-2</v>
      </c>
      <c r="J256">
        <f t="shared" si="22"/>
        <v>5.5617346290157172</v>
      </c>
      <c r="K256">
        <v>0.90990000000000004</v>
      </c>
      <c r="L256">
        <v>0.76</v>
      </c>
      <c r="M256">
        <f t="shared" si="23"/>
        <v>0.17368421052631577</v>
      </c>
      <c r="N256">
        <v>254</v>
      </c>
      <c r="O256" s="2">
        <v>0.16800000000000001</v>
      </c>
      <c r="P256" s="2">
        <v>4</v>
      </c>
      <c r="Q256" s="2">
        <v>8</v>
      </c>
    </row>
    <row r="257" spans="1:17" x14ac:dyDescent="0.25">
      <c r="A257">
        <v>149.69999999999999</v>
      </c>
      <c r="B257">
        <v>24.6</v>
      </c>
      <c r="C257">
        <v>9.5</v>
      </c>
      <c r="D257">
        <f t="shared" si="18"/>
        <v>0.77309236947791171</v>
      </c>
      <c r="E257">
        <v>0.77</v>
      </c>
      <c r="F257">
        <v>0.996</v>
      </c>
      <c r="G257">
        <f t="shared" si="19"/>
        <v>6.0853658536585353</v>
      </c>
      <c r="H257">
        <f t="shared" si="20"/>
        <v>2.5894736842105264</v>
      </c>
      <c r="I257">
        <f t="shared" si="21"/>
        <v>6.3460253841015363E-2</v>
      </c>
      <c r="J257">
        <f t="shared" si="22"/>
        <v>5.5617346290157172</v>
      </c>
      <c r="K257">
        <v>0.90990000000000004</v>
      </c>
      <c r="L257">
        <v>0.76</v>
      </c>
      <c r="M257">
        <f t="shared" si="23"/>
        <v>0.17368421052631577</v>
      </c>
      <c r="N257">
        <v>255</v>
      </c>
      <c r="O257" s="2">
        <v>0.16800000000000001</v>
      </c>
      <c r="P257" s="2">
        <v>5</v>
      </c>
      <c r="Q257" s="2">
        <v>8</v>
      </c>
    </row>
    <row r="258" spans="1:17" x14ac:dyDescent="0.25">
      <c r="A258">
        <v>149.69999999999999</v>
      </c>
      <c r="B258">
        <v>24.6</v>
      </c>
      <c r="C258">
        <v>9.5</v>
      </c>
      <c r="D258">
        <f t="shared" si="18"/>
        <v>0.77309236947791171</v>
      </c>
      <c r="E258">
        <v>0.77</v>
      </c>
      <c r="F258">
        <v>0.996</v>
      </c>
      <c r="G258">
        <f t="shared" si="19"/>
        <v>6.0853658536585353</v>
      </c>
      <c r="H258">
        <f t="shared" si="20"/>
        <v>2.5894736842105264</v>
      </c>
      <c r="I258">
        <f t="shared" si="21"/>
        <v>6.3460253841015363E-2</v>
      </c>
      <c r="J258">
        <f t="shared" si="22"/>
        <v>5.5617346290157172</v>
      </c>
      <c r="K258">
        <v>0.90990000000000004</v>
      </c>
      <c r="L258">
        <v>0.76</v>
      </c>
      <c r="M258">
        <f t="shared" si="23"/>
        <v>0.17368421052631577</v>
      </c>
      <c r="N258">
        <v>256</v>
      </c>
      <c r="O258" s="2">
        <v>0.16800000000000001</v>
      </c>
      <c r="P258" s="2">
        <v>6</v>
      </c>
      <c r="Q258" s="2">
        <v>8</v>
      </c>
    </row>
    <row r="259" spans="1:17" x14ac:dyDescent="0.25">
      <c r="A259">
        <v>149.69999999999999</v>
      </c>
      <c r="B259">
        <v>24.6</v>
      </c>
      <c r="C259">
        <v>9.5</v>
      </c>
      <c r="D259">
        <f t="shared" ref="D259:D322" si="24">E259/F259</f>
        <v>0.77309236947791171</v>
      </c>
      <c r="E259">
        <v>0.77</v>
      </c>
      <c r="F259">
        <v>0.996</v>
      </c>
      <c r="G259">
        <f t="shared" ref="G259:G322" si="25">A259/B259</f>
        <v>6.0853658536585353</v>
      </c>
      <c r="H259">
        <f t="shared" ref="H259:H322" si="26">B259/C259</f>
        <v>2.5894736842105264</v>
      </c>
      <c r="I259">
        <f t="shared" ref="I259:I322" si="27">C259/A259</f>
        <v>6.3460253841015363E-2</v>
      </c>
      <c r="J259">
        <f t="shared" ref="J259:J322" si="28">A259/19500^(1/3)</f>
        <v>5.5617346290157172</v>
      </c>
      <c r="K259">
        <v>0.90990000000000004</v>
      </c>
      <c r="L259">
        <v>0.76</v>
      </c>
      <c r="M259">
        <f t="shared" ref="M259:M322" si="29">1.65/C259</f>
        <v>0.17368421052631577</v>
      </c>
      <c r="N259">
        <v>257</v>
      </c>
      <c r="O259" s="2">
        <v>0.16800000000000001</v>
      </c>
      <c r="P259" s="2">
        <v>7</v>
      </c>
      <c r="Q259" s="2">
        <v>8</v>
      </c>
    </row>
    <row r="260" spans="1:17" x14ac:dyDescent="0.25">
      <c r="A260">
        <v>149.69999999999999</v>
      </c>
      <c r="B260">
        <v>24.6</v>
      </c>
      <c r="C260">
        <v>9.5</v>
      </c>
      <c r="D260">
        <f t="shared" si="24"/>
        <v>0.77309236947791171</v>
      </c>
      <c r="E260">
        <v>0.77</v>
      </c>
      <c r="F260">
        <v>0.996</v>
      </c>
      <c r="G260">
        <f t="shared" si="25"/>
        <v>6.0853658536585353</v>
      </c>
      <c r="H260">
        <f t="shared" si="26"/>
        <v>2.5894736842105264</v>
      </c>
      <c r="I260">
        <f t="shared" si="27"/>
        <v>6.3460253841015363E-2</v>
      </c>
      <c r="J260">
        <f t="shared" si="28"/>
        <v>5.5617346290157172</v>
      </c>
      <c r="K260">
        <v>0.90990000000000004</v>
      </c>
      <c r="L260">
        <v>0.76</v>
      </c>
      <c r="M260">
        <f t="shared" si="29"/>
        <v>0.17368421052631577</v>
      </c>
      <c r="N260">
        <v>258</v>
      </c>
      <c r="O260" s="2">
        <v>0.16800000000000001</v>
      </c>
      <c r="P260" s="2">
        <v>8</v>
      </c>
      <c r="Q260" s="2">
        <v>8</v>
      </c>
    </row>
    <row r="261" spans="1:17" x14ac:dyDescent="0.25">
      <c r="A261">
        <v>149.69999999999999</v>
      </c>
      <c r="B261">
        <v>24.6</v>
      </c>
      <c r="C261">
        <v>9.5</v>
      </c>
      <c r="D261">
        <f t="shared" si="24"/>
        <v>0.77309236947791171</v>
      </c>
      <c r="E261">
        <v>0.77</v>
      </c>
      <c r="F261">
        <v>0.996</v>
      </c>
      <c r="G261">
        <f t="shared" si="25"/>
        <v>6.0853658536585353</v>
      </c>
      <c r="H261">
        <f t="shared" si="26"/>
        <v>2.5894736842105264</v>
      </c>
      <c r="I261">
        <f t="shared" si="27"/>
        <v>6.3460253841015363E-2</v>
      </c>
      <c r="J261">
        <f t="shared" si="28"/>
        <v>5.5617346290157172</v>
      </c>
      <c r="K261">
        <v>0.90990000000000004</v>
      </c>
      <c r="L261">
        <v>0.76</v>
      </c>
      <c r="M261">
        <f t="shared" si="29"/>
        <v>0.17368421052631577</v>
      </c>
      <c r="N261">
        <v>259</v>
      </c>
      <c r="O261" s="2">
        <v>0.16800000000000001</v>
      </c>
      <c r="P261" s="2">
        <v>9</v>
      </c>
      <c r="Q261" s="2">
        <v>8</v>
      </c>
    </row>
    <row r="262" spans="1:17" x14ac:dyDescent="0.25">
      <c r="A262">
        <v>149.69999999999999</v>
      </c>
      <c r="B262">
        <v>24.6</v>
      </c>
      <c r="C262">
        <v>9.5</v>
      </c>
      <c r="D262">
        <f t="shared" si="24"/>
        <v>0.77309236947791171</v>
      </c>
      <c r="E262">
        <v>0.77</v>
      </c>
      <c r="F262">
        <v>0.996</v>
      </c>
      <c r="G262">
        <f t="shared" si="25"/>
        <v>6.0853658536585353</v>
      </c>
      <c r="H262">
        <f t="shared" si="26"/>
        <v>2.5894736842105264</v>
      </c>
      <c r="I262">
        <f t="shared" si="27"/>
        <v>6.3460253841015363E-2</v>
      </c>
      <c r="J262">
        <f t="shared" si="28"/>
        <v>5.5617346290157172</v>
      </c>
      <c r="K262">
        <v>0.90990000000000004</v>
      </c>
      <c r="L262">
        <v>0.76</v>
      </c>
      <c r="M262">
        <f t="shared" si="29"/>
        <v>0.17368421052631577</v>
      </c>
      <c r="N262">
        <v>260</v>
      </c>
      <c r="O262" s="2">
        <v>0.21</v>
      </c>
      <c r="P262" s="2">
        <v>0</v>
      </c>
      <c r="Q262" s="2">
        <v>8</v>
      </c>
    </row>
    <row r="263" spans="1:17" x14ac:dyDescent="0.25">
      <c r="A263">
        <v>149.69999999999999</v>
      </c>
      <c r="B263">
        <v>24.6</v>
      </c>
      <c r="C263">
        <v>9.5</v>
      </c>
      <c r="D263">
        <f t="shared" si="24"/>
        <v>0.77309236947791171</v>
      </c>
      <c r="E263">
        <v>0.77</v>
      </c>
      <c r="F263">
        <v>0.996</v>
      </c>
      <c r="G263">
        <f t="shared" si="25"/>
        <v>6.0853658536585353</v>
      </c>
      <c r="H263">
        <f t="shared" si="26"/>
        <v>2.5894736842105264</v>
      </c>
      <c r="I263">
        <f t="shared" si="27"/>
        <v>6.3460253841015363E-2</v>
      </c>
      <c r="J263">
        <f t="shared" si="28"/>
        <v>5.5617346290157172</v>
      </c>
      <c r="K263">
        <v>0.90990000000000004</v>
      </c>
      <c r="L263">
        <v>0.76</v>
      </c>
      <c r="M263">
        <f t="shared" si="29"/>
        <v>0.17368421052631577</v>
      </c>
      <c r="N263">
        <v>261</v>
      </c>
      <c r="O263" s="2">
        <v>0.21</v>
      </c>
      <c r="P263" s="2">
        <v>1</v>
      </c>
      <c r="Q263" s="2">
        <v>8</v>
      </c>
    </row>
    <row r="264" spans="1:17" x14ac:dyDescent="0.25">
      <c r="A264">
        <v>149.69999999999999</v>
      </c>
      <c r="B264">
        <v>24.6</v>
      </c>
      <c r="C264">
        <v>9.5</v>
      </c>
      <c r="D264">
        <f t="shared" si="24"/>
        <v>0.77309236947791171</v>
      </c>
      <c r="E264">
        <v>0.77</v>
      </c>
      <c r="F264">
        <v>0.996</v>
      </c>
      <c r="G264">
        <f t="shared" si="25"/>
        <v>6.0853658536585353</v>
      </c>
      <c r="H264">
        <f t="shared" si="26"/>
        <v>2.5894736842105264</v>
      </c>
      <c r="I264">
        <f t="shared" si="27"/>
        <v>6.3460253841015363E-2</v>
      </c>
      <c r="J264">
        <f t="shared" si="28"/>
        <v>5.5617346290157172</v>
      </c>
      <c r="K264">
        <v>0.90990000000000004</v>
      </c>
      <c r="L264">
        <v>0.76</v>
      </c>
      <c r="M264">
        <f t="shared" si="29"/>
        <v>0.17368421052631577</v>
      </c>
      <c r="N264">
        <v>262</v>
      </c>
      <c r="O264" s="2">
        <v>0.21</v>
      </c>
      <c r="P264" s="2">
        <v>2</v>
      </c>
      <c r="Q264" s="2">
        <v>8</v>
      </c>
    </row>
    <row r="265" spans="1:17" x14ac:dyDescent="0.25">
      <c r="A265">
        <v>149.69999999999999</v>
      </c>
      <c r="B265">
        <v>24.6</v>
      </c>
      <c r="C265">
        <v>9.5</v>
      </c>
      <c r="D265">
        <f t="shared" si="24"/>
        <v>0.77309236947791171</v>
      </c>
      <c r="E265">
        <v>0.77</v>
      </c>
      <c r="F265">
        <v>0.996</v>
      </c>
      <c r="G265">
        <f t="shared" si="25"/>
        <v>6.0853658536585353</v>
      </c>
      <c r="H265">
        <f t="shared" si="26"/>
        <v>2.5894736842105264</v>
      </c>
      <c r="I265">
        <f t="shared" si="27"/>
        <v>6.3460253841015363E-2</v>
      </c>
      <c r="J265">
        <f t="shared" si="28"/>
        <v>5.5617346290157172</v>
      </c>
      <c r="K265">
        <v>0.90990000000000004</v>
      </c>
      <c r="L265">
        <v>0.76</v>
      </c>
      <c r="M265">
        <f t="shared" si="29"/>
        <v>0.17368421052631577</v>
      </c>
      <c r="N265">
        <v>263</v>
      </c>
      <c r="O265" s="2">
        <v>0.21</v>
      </c>
      <c r="P265" s="2">
        <v>3</v>
      </c>
      <c r="Q265" s="2">
        <v>8</v>
      </c>
    </row>
    <row r="266" spans="1:17" x14ac:dyDescent="0.25">
      <c r="A266">
        <v>149.69999999999999</v>
      </c>
      <c r="B266">
        <v>24.6</v>
      </c>
      <c r="C266">
        <v>9.5</v>
      </c>
      <c r="D266">
        <f t="shared" si="24"/>
        <v>0.77309236947791171</v>
      </c>
      <c r="E266">
        <v>0.77</v>
      </c>
      <c r="F266">
        <v>0.996</v>
      </c>
      <c r="G266">
        <f t="shared" si="25"/>
        <v>6.0853658536585353</v>
      </c>
      <c r="H266">
        <f t="shared" si="26"/>
        <v>2.5894736842105264</v>
      </c>
      <c r="I266">
        <f t="shared" si="27"/>
        <v>6.3460253841015363E-2</v>
      </c>
      <c r="J266">
        <f t="shared" si="28"/>
        <v>5.5617346290157172</v>
      </c>
      <c r="K266">
        <v>0.90990000000000004</v>
      </c>
      <c r="L266">
        <v>0.76</v>
      </c>
      <c r="M266">
        <f t="shared" si="29"/>
        <v>0.17368421052631577</v>
      </c>
      <c r="N266">
        <v>264</v>
      </c>
      <c r="O266" s="2">
        <v>0.21</v>
      </c>
      <c r="P266" s="2">
        <v>4</v>
      </c>
      <c r="Q266" s="2">
        <v>8</v>
      </c>
    </row>
    <row r="267" spans="1:17" x14ac:dyDescent="0.25">
      <c r="A267">
        <v>149.69999999999999</v>
      </c>
      <c r="B267">
        <v>24.6</v>
      </c>
      <c r="C267">
        <v>9.5</v>
      </c>
      <c r="D267">
        <f t="shared" si="24"/>
        <v>0.77309236947791171</v>
      </c>
      <c r="E267">
        <v>0.77</v>
      </c>
      <c r="F267">
        <v>0.996</v>
      </c>
      <c r="G267">
        <f t="shared" si="25"/>
        <v>6.0853658536585353</v>
      </c>
      <c r="H267">
        <f t="shared" si="26"/>
        <v>2.5894736842105264</v>
      </c>
      <c r="I267">
        <f t="shared" si="27"/>
        <v>6.3460253841015363E-2</v>
      </c>
      <c r="J267">
        <f t="shared" si="28"/>
        <v>5.5617346290157172</v>
      </c>
      <c r="K267">
        <v>0.90990000000000004</v>
      </c>
      <c r="L267">
        <v>0.76</v>
      </c>
      <c r="M267">
        <f t="shared" si="29"/>
        <v>0.17368421052631577</v>
      </c>
      <c r="N267">
        <v>265</v>
      </c>
      <c r="O267" s="2">
        <v>0.21</v>
      </c>
      <c r="P267" s="2">
        <v>5</v>
      </c>
      <c r="Q267" s="2">
        <v>8</v>
      </c>
    </row>
    <row r="268" spans="1:17" x14ac:dyDescent="0.25">
      <c r="A268">
        <v>149.69999999999999</v>
      </c>
      <c r="B268">
        <v>24.6</v>
      </c>
      <c r="C268">
        <v>9.5</v>
      </c>
      <c r="D268">
        <f t="shared" si="24"/>
        <v>0.77309236947791171</v>
      </c>
      <c r="E268">
        <v>0.77</v>
      </c>
      <c r="F268">
        <v>0.996</v>
      </c>
      <c r="G268">
        <f t="shared" si="25"/>
        <v>6.0853658536585353</v>
      </c>
      <c r="H268">
        <f t="shared" si="26"/>
        <v>2.5894736842105264</v>
      </c>
      <c r="I268">
        <f t="shared" si="27"/>
        <v>6.3460253841015363E-2</v>
      </c>
      <c r="J268">
        <f t="shared" si="28"/>
        <v>5.5617346290157172</v>
      </c>
      <c r="K268">
        <v>0.90990000000000004</v>
      </c>
      <c r="L268">
        <v>0.76</v>
      </c>
      <c r="M268">
        <f t="shared" si="29"/>
        <v>0.17368421052631577</v>
      </c>
      <c r="N268">
        <v>266</v>
      </c>
      <c r="O268" s="2">
        <v>0.21</v>
      </c>
      <c r="P268" s="2">
        <v>6</v>
      </c>
      <c r="Q268" s="2">
        <v>8</v>
      </c>
    </row>
    <row r="269" spans="1:17" x14ac:dyDescent="0.25">
      <c r="A269">
        <v>149.69999999999999</v>
      </c>
      <c r="B269">
        <v>24.6</v>
      </c>
      <c r="C269">
        <v>9.5</v>
      </c>
      <c r="D269">
        <f t="shared" si="24"/>
        <v>0.77309236947791171</v>
      </c>
      <c r="E269">
        <v>0.77</v>
      </c>
      <c r="F269">
        <v>0.996</v>
      </c>
      <c r="G269">
        <f t="shared" si="25"/>
        <v>6.0853658536585353</v>
      </c>
      <c r="H269">
        <f t="shared" si="26"/>
        <v>2.5894736842105264</v>
      </c>
      <c r="I269">
        <f t="shared" si="27"/>
        <v>6.3460253841015363E-2</v>
      </c>
      <c r="J269">
        <f t="shared" si="28"/>
        <v>5.5617346290157172</v>
      </c>
      <c r="K269">
        <v>0.90990000000000004</v>
      </c>
      <c r="L269">
        <v>0.76</v>
      </c>
      <c r="M269">
        <f t="shared" si="29"/>
        <v>0.17368421052631577</v>
      </c>
      <c r="N269">
        <v>267</v>
      </c>
      <c r="O269" s="2">
        <v>0.21</v>
      </c>
      <c r="P269" s="2">
        <v>7</v>
      </c>
      <c r="Q269" s="2">
        <v>8</v>
      </c>
    </row>
    <row r="270" spans="1:17" x14ac:dyDescent="0.25">
      <c r="A270">
        <v>149.69999999999999</v>
      </c>
      <c r="B270">
        <v>24.6</v>
      </c>
      <c r="C270">
        <v>9.5</v>
      </c>
      <c r="D270">
        <f t="shared" si="24"/>
        <v>0.77309236947791171</v>
      </c>
      <c r="E270">
        <v>0.77</v>
      </c>
      <c r="F270">
        <v>0.996</v>
      </c>
      <c r="G270">
        <f t="shared" si="25"/>
        <v>6.0853658536585353</v>
      </c>
      <c r="H270">
        <f t="shared" si="26"/>
        <v>2.5894736842105264</v>
      </c>
      <c r="I270">
        <f t="shared" si="27"/>
        <v>6.3460253841015363E-2</v>
      </c>
      <c r="J270">
        <f t="shared" si="28"/>
        <v>5.5617346290157172</v>
      </c>
      <c r="K270">
        <v>0.90990000000000004</v>
      </c>
      <c r="L270">
        <v>0.76</v>
      </c>
      <c r="M270">
        <f t="shared" si="29"/>
        <v>0.17368421052631577</v>
      </c>
      <c r="N270">
        <v>268</v>
      </c>
      <c r="O270" s="2">
        <v>0.21</v>
      </c>
      <c r="P270" s="2">
        <v>8</v>
      </c>
      <c r="Q270" s="2">
        <v>8</v>
      </c>
    </row>
    <row r="271" spans="1:17" x14ac:dyDescent="0.25">
      <c r="A271">
        <v>149.69999999999999</v>
      </c>
      <c r="B271">
        <v>24.6</v>
      </c>
      <c r="C271">
        <v>9.5</v>
      </c>
      <c r="D271">
        <f t="shared" si="24"/>
        <v>0.77309236947791171</v>
      </c>
      <c r="E271">
        <v>0.77</v>
      </c>
      <c r="F271">
        <v>0.996</v>
      </c>
      <c r="G271">
        <f t="shared" si="25"/>
        <v>6.0853658536585353</v>
      </c>
      <c r="H271">
        <f t="shared" si="26"/>
        <v>2.5894736842105264</v>
      </c>
      <c r="I271">
        <f t="shared" si="27"/>
        <v>6.3460253841015363E-2</v>
      </c>
      <c r="J271">
        <f t="shared" si="28"/>
        <v>5.5617346290157172</v>
      </c>
      <c r="K271">
        <v>0.90990000000000004</v>
      </c>
      <c r="L271">
        <v>0.76</v>
      </c>
      <c r="M271">
        <f t="shared" si="29"/>
        <v>0.17368421052631577</v>
      </c>
      <c r="N271">
        <v>269</v>
      </c>
      <c r="O271" s="2">
        <v>0.21</v>
      </c>
      <c r="P271" s="2">
        <v>9</v>
      </c>
      <c r="Q271" s="2">
        <v>8</v>
      </c>
    </row>
    <row r="272" spans="1:17" x14ac:dyDescent="0.25">
      <c r="A272">
        <v>149.69999999999999</v>
      </c>
      <c r="B272">
        <v>24.6</v>
      </c>
      <c r="C272">
        <v>9.5</v>
      </c>
      <c r="D272">
        <f t="shared" si="24"/>
        <v>0.77309236947791171</v>
      </c>
      <c r="E272">
        <v>0.77</v>
      </c>
      <c r="F272">
        <v>0.996</v>
      </c>
      <c r="G272">
        <f t="shared" si="25"/>
        <v>6.0853658536585353</v>
      </c>
      <c r="H272">
        <f t="shared" si="26"/>
        <v>2.5894736842105264</v>
      </c>
      <c r="I272">
        <f t="shared" si="27"/>
        <v>6.3460253841015363E-2</v>
      </c>
      <c r="J272">
        <f t="shared" si="28"/>
        <v>5.5617346290157172</v>
      </c>
      <c r="K272">
        <v>0.90990000000000004</v>
      </c>
      <c r="L272">
        <v>0.76</v>
      </c>
      <c r="M272">
        <f t="shared" si="29"/>
        <v>0.17368421052631577</v>
      </c>
      <c r="N272">
        <v>270</v>
      </c>
      <c r="O272" s="2">
        <v>0.126</v>
      </c>
      <c r="P272" s="2">
        <v>0</v>
      </c>
      <c r="Q272" s="2">
        <v>9</v>
      </c>
    </row>
    <row r="273" spans="1:17" x14ac:dyDescent="0.25">
      <c r="A273">
        <v>149.69999999999999</v>
      </c>
      <c r="B273">
        <v>24.6</v>
      </c>
      <c r="C273">
        <v>9.5</v>
      </c>
      <c r="D273">
        <f t="shared" si="24"/>
        <v>0.77309236947791171</v>
      </c>
      <c r="E273">
        <v>0.77</v>
      </c>
      <c r="F273">
        <v>0.996</v>
      </c>
      <c r="G273">
        <f t="shared" si="25"/>
        <v>6.0853658536585353</v>
      </c>
      <c r="H273">
        <f t="shared" si="26"/>
        <v>2.5894736842105264</v>
      </c>
      <c r="I273">
        <f t="shared" si="27"/>
        <v>6.3460253841015363E-2</v>
      </c>
      <c r="J273">
        <f t="shared" si="28"/>
        <v>5.5617346290157172</v>
      </c>
      <c r="K273">
        <v>0.90990000000000004</v>
      </c>
      <c r="L273">
        <v>0.76</v>
      </c>
      <c r="M273">
        <f t="shared" si="29"/>
        <v>0.17368421052631577</v>
      </c>
      <c r="N273">
        <v>271</v>
      </c>
      <c r="O273" s="2">
        <v>0.126</v>
      </c>
      <c r="P273" s="2">
        <v>1</v>
      </c>
      <c r="Q273" s="2">
        <v>9</v>
      </c>
    </row>
    <row r="274" spans="1:17" x14ac:dyDescent="0.25">
      <c r="A274">
        <v>149.69999999999999</v>
      </c>
      <c r="B274">
        <v>24.6</v>
      </c>
      <c r="C274">
        <v>9.5</v>
      </c>
      <c r="D274">
        <f t="shared" si="24"/>
        <v>0.77309236947791171</v>
      </c>
      <c r="E274">
        <v>0.77</v>
      </c>
      <c r="F274">
        <v>0.996</v>
      </c>
      <c r="G274">
        <f t="shared" si="25"/>
        <v>6.0853658536585353</v>
      </c>
      <c r="H274">
        <f t="shared" si="26"/>
        <v>2.5894736842105264</v>
      </c>
      <c r="I274">
        <f t="shared" si="27"/>
        <v>6.3460253841015363E-2</v>
      </c>
      <c r="J274">
        <f t="shared" si="28"/>
        <v>5.5617346290157172</v>
      </c>
      <c r="K274">
        <v>0.90990000000000004</v>
      </c>
      <c r="L274">
        <v>0.76</v>
      </c>
      <c r="M274">
        <f t="shared" si="29"/>
        <v>0.17368421052631577</v>
      </c>
      <c r="N274">
        <v>272</v>
      </c>
      <c r="O274" s="2">
        <v>0.126</v>
      </c>
      <c r="P274" s="2">
        <v>2</v>
      </c>
      <c r="Q274" s="2">
        <v>9</v>
      </c>
    </row>
    <row r="275" spans="1:17" x14ac:dyDescent="0.25">
      <c r="A275">
        <v>149.69999999999999</v>
      </c>
      <c r="B275">
        <v>24.6</v>
      </c>
      <c r="C275">
        <v>9.5</v>
      </c>
      <c r="D275">
        <f t="shared" si="24"/>
        <v>0.77309236947791171</v>
      </c>
      <c r="E275">
        <v>0.77</v>
      </c>
      <c r="F275">
        <v>0.996</v>
      </c>
      <c r="G275">
        <f t="shared" si="25"/>
        <v>6.0853658536585353</v>
      </c>
      <c r="H275">
        <f t="shared" si="26"/>
        <v>2.5894736842105264</v>
      </c>
      <c r="I275">
        <f t="shared" si="27"/>
        <v>6.3460253841015363E-2</v>
      </c>
      <c r="J275">
        <f t="shared" si="28"/>
        <v>5.5617346290157172</v>
      </c>
      <c r="K275">
        <v>0.90990000000000004</v>
      </c>
      <c r="L275">
        <v>0.76</v>
      </c>
      <c r="M275">
        <f t="shared" si="29"/>
        <v>0.17368421052631577</v>
      </c>
      <c r="N275">
        <v>273</v>
      </c>
      <c r="O275" s="2">
        <v>0.126</v>
      </c>
      <c r="P275" s="2">
        <v>3</v>
      </c>
      <c r="Q275" s="2">
        <v>9</v>
      </c>
    </row>
    <row r="276" spans="1:17" x14ac:dyDescent="0.25">
      <c r="A276">
        <v>149.69999999999999</v>
      </c>
      <c r="B276">
        <v>24.6</v>
      </c>
      <c r="C276">
        <v>9.5</v>
      </c>
      <c r="D276">
        <f t="shared" si="24"/>
        <v>0.77309236947791171</v>
      </c>
      <c r="E276">
        <v>0.77</v>
      </c>
      <c r="F276">
        <v>0.996</v>
      </c>
      <c r="G276">
        <f t="shared" si="25"/>
        <v>6.0853658536585353</v>
      </c>
      <c r="H276">
        <f t="shared" si="26"/>
        <v>2.5894736842105264</v>
      </c>
      <c r="I276">
        <f t="shared" si="27"/>
        <v>6.3460253841015363E-2</v>
      </c>
      <c r="J276">
        <f t="shared" si="28"/>
        <v>5.5617346290157172</v>
      </c>
      <c r="K276">
        <v>0.90990000000000004</v>
      </c>
      <c r="L276">
        <v>0.76</v>
      </c>
      <c r="M276">
        <f t="shared" si="29"/>
        <v>0.17368421052631577</v>
      </c>
      <c r="N276">
        <v>274</v>
      </c>
      <c r="O276" s="2">
        <v>0.126</v>
      </c>
      <c r="P276" s="2">
        <v>4</v>
      </c>
      <c r="Q276" s="2">
        <v>9</v>
      </c>
    </row>
    <row r="277" spans="1:17" x14ac:dyDescent="0.25">
      <c r="A277">
        <v>149.69999999999999</v>
      </c>
      <c r="B277">
        <v>24.6</v>
      </c>
      <c r="C277">
        <v>9.5</v>
      </c>
      <c r="D277">
        <f t="shared" si="24"/>
        <v>0.77309236947791171</v>
      </c>
      <c r="E277">
        <v>0.77</v>
      </c>
      <c r="F277">
        <v>0.996</v>
      </c>
      <c r="G277">
        <f t="shared" si="25"/>
        <v>6.0853658536585353</v>
      </c>
      <c r="H277">
        <f t="shared" si="26"/>
        <v>2.5894736842105264</v>
      </c>
      <c r="I277">
        <f t="shared" si="27"/>
        <v>6.3460253841015363E-2</v>
      </c>
      <c r="J277">
        <f t="shared" si="28"/>
        <v>5.5617346290157172</v>
      </c>
      <c r="K277">
        <v>0.90990000000000004</v>
      </c>
      <c r="L277">
        <v>0.76</v>
      </c>
      <c r="M277">
        <f t="shared" si="29"/>
        <v>0.17368421052631577</v>
      </c>
      <c r="N277">
        <v>275</v>
      </c>
      <c r="O277" s="2">
        <v>0.126</v>
      </c>
      <c r="P277" s="2">
        <v>5</v>
      </c>
      <c r="Q277" s="2">
        <v>9</v>
      </c>
    </row>
    <row r="278" spans="1:17" x14ac:dyDescent="0.25">
      <c r="A278">
        <v>149.69999999999999</v>
      </c>
      <c r="B278">
        <v>24.6</v>
      </c>
      <c r="C278">
        <v>9.5</v>
      </c>
      <c r="D278">
        <f t="shared" si="24"/>
        <v>0.77309236947791171</v>
      </c>
      <c r="E278">
        <v>0.77</v>
      </c>
      <c r="F278">
        <v>0.996</v>
      </c>
      <c r="G278">
        <f t="shared" si="25"/>
        <v>6.0853658536585353</v>
      </c>
      <c r="H278">
        <f t="shared" si="26"/>
        <v>2.5894736842105264</v>
      </c>
      <c r="I278">
        <f t="shared" si="27"/>
        <v>6.3460253841015363E-2</v>
      </c>
      <c r="J278">
        <f t="shared" si="28"/>
        <v>5.5617346290157172</v>
      </c>
      <c r="K278">
        <v>0.90990000000000004</v>
      </c>
      <c r="L278">
        <v>0.76</v>
      </c>
      <c r="M278">
        <f t="shared" si="29"/>
        <v>0.17368421052631577</v>
      </c>
      <c r="N278">
        <v>276</v>
      </c>
      <c r="O278" s="2">
        <v>0.126</v>
      </c>
      <c r="P278" s="2">
        <v>6</v>
      </c>
      <c r="Q278" s="2">
        <v>9</v>
      </c>
    </row>
    <row r="279" spans="1:17" x14ac:dyDescent="0.25">
      <c r="A279">
        <v>149.69999999999999</v>
      </c>
      <c r="B279">
        <v>24.6</v>
      </c>
      <c r="C279">
        <v>9.5</v>
      </c>
      <c r="D279">
        <f t="shared" si="24"/>
        <v>0.77309236947791171</v>
      </c>
      <c r="E279">
        <v>0.77</v>
      </c>
      <c r="F279">
        <v>0.996</v>
      </c>
      <c r="G279">
        <f t="shared" si="25"/>
        <v>6.0853658536585353</v>
      </c>
      <c r="H279">
        <f t="shared" si="26"/>
        <v>2.5894736842105264</v>
      </c>
      <c r="I279">
        <f t="shared" si="27"/>
        <v>6.3460253841015363E-2</v>
      </c>
      <c r="J279">
        <f t="shared" si="28"/>
        <v>5.5617346290157172</v>
      </c>
      <c r="K279">
        <v>0.90990000000000004</v>
      </c>
      <c r="L279">
        <v>0.76</v>
      </c>
      <c r="M279">
        <f t="shared" si="29"/>
        <v>0.17368421052631577</v>
      </c>
      <c r="N279">
        <v>277</v>
      </c>
      <c r="O279" s="2">
        <v>0.126</v>
      </c>
      <c r="P279" s="2">
        <v>7</v>
      </c>
      <c r="Q279" s="2">
        <v>9</v>
      </c>
    </row>
    <row r="280" spans="1:17" x14ac:dyDescent="0.25">
      <c r="A280">
        <v>149.69999999999999</v>
      </c>
      <c r="B280">
        <v>24.6</v>
      </c>
      <c r="C280">
        <v>9.5</v>
      </c>
      <c r="D280">
        <f t="shared" si="24"/>
        <v>0.77309236947791171</v>
      </c>
      <c r="E280">
        <v>0.77</v>
      </c>
      <c r="F280">
        <v>0.996</v>
      </c>
      <c r="G280">
        <f t="shared" si="25"/>
        <v>6.0853658536585353</v>
      </c>
      <c r="H280">
        <f t="shared" si="26"/>
        <v>2.5894736842105264</v>
      </c>
      <c r="I280">
        <f t="shared" si="27"/>
        <v>6.3460253841015363E-2</v>
      </c>
      <c r="J280">
        <f t="shared" si="28"/>
        <v>5.5617346290157172</v>
      </c>
      <c r="K280">
        <v>0.90990000000000004</v>
      </c>
      <c r="L280">
        <v>0.76</v>
      </c>
      <c r="M280">
        <f t="shared" si="29"/>
        <v>0.17368421052631577</v>
      </c>
      <c r="N280">
        <v>278</v>
      </c>
      <c r="O280" s="2">
        <v>0.126</v>
      </c>
      <c r="P280" s="2">
        <v>8</v>
      </c>
      <c r="Q280" s="2">
        <v>9</v>
      </c>
    </row>
    <row r="281" spans="1:17" x14ac:dyDescent="0.25">
      <c r="A281">
        <v>149.69999999999999</v>
      </c>
      <c r="B281">
        <v>24.6</v>
      </c>
      <c r="C281">
        <v>9.5</v>
      </c>
      <c r="D281">
        <f t="shared" si="24"/>
        <v>0.77309236947791171</v>
      </c>
      <c r="E281">
        <v>0.77</v>
      </c>
      <c r="F281">
        <v>0.996</v>
      </c>
      <c r="G281">
        <f t="shared" si="25"/>
        <v>6.0853658536585353</v>
      </c>
      <c r="H281">
        <f t="shared" si="26"/>
        <v>2.5894736842105264</v>
      </c>
      <c r="I281">
        <f t="shared" si="27"/>
        <v>6.3460253841015363E-2</v>
      </c>
      <c r="J281">
        <f t="shared" si="28"/>
        <v>5.5617346290157172</v>
      </c>
      <c r="K281">
        <v>0.90990000000000004</v>
      </c>
      <c r="L281">
        <v>0.76</v>
      </c>
      <c r="M281">
        <f t="shared" si="29"/>
        <v>0.17368421052631577</v>
      </c>
      <c r="N281">
        <v>279</v>
      </c>
      <c r="O281" s="2">
        <v>0.126</v>
      </c>
      <c r="P281" s="2">
        <v>9</v>
      </c>
      <c r="Q281" s="2">
        <v>9</v>
      </c>
    </row>
    <row r="282" spans="1:17" x14ac:dyDescent="0.25">
      <c r="A282">
        <v>149.69999999999999</v>
      </c>
      <c r="B282">
        <v>24.6</v>
      </c>
      <c r="C282">
        <v>9.5</v>
      </c>
      <c r="D282">
        <f t="shared" si="24"/>
        <v>0.77309236947791171</v>
      </c>
      <c r="E282">
        <v>0.77</v>
      </c>
      <c r="F282">
        <v>0.996</v>
      </c>
      <c r="G282">
        <f t="shared" si="25"/>
        <v>6.0853658536585353</v>
      </c>
      <c r="H282">
        <f t="shared" si="26"/>
        <v>2.5894736842105264</v>
      </c>
      <c r="I282">
        <f t="shared" si="27"/>
        <v>6.3460253841015363E-2</v>
      </c>
      <c r="J282">
        <f t="shared" si="28"/>
        <v>5.5617346290157172</v>
      </c>
      <c r="K282">
        <v>0.90990000000000004</v>
      </c>
      <c r="L282">
        <v>0.76</v>
      </c>
      <c r="M282">
        <f t="shared" si="29"/>
        <v>0.17368421052631577</v>
      </c>
      <c r="N282">
        <v>280</v>
      </c>
      <c r="O282" s="2">
        <v>0.16800000000000001</v>
      </c>
      <c r="P282" s="2">
        <v>0</v>
      </c>
      <c r="Q282" s="2">
        <v>9</v>
      </c>
    </row>
    <row r="283" spans="1:17" x14ac:dyDescent="0.25">
      <c r="A283">
        <v>149.69999999999999</v>
      </c>
      <c r="B283">
        <v>24.6</v>
      </c>
      <c r="C283">
        <v>9.5</v>
      </c>
      <c r="D283">
        <f t="shared" si="24"/>
        <v>0.77309236947791171</v>
      </c>
      <c r="E283">
        <v>0.77</v>
      </c>
      <c r="F283">
        <v>0.996</v>
      </c>
      <c r="G283">
        <f t="shared" si="25"/>
        <v>6.0853658536585353</v>
      </c>
      <c r="H283">
        <f t="shared" si="26"/>
        <v>2.5894736842105264</v>
      </c>
      <c r="I283">
        <f t="shared" si="27"/>
        <v>6.3460253841015363E-2</v>
      </c>
      <c r="J283">
        <f t="shared" si="28"/>
        <v>5.5617346290157172</v>
      </c>
      <c r="K283">
        <v>0.90990000000000004</v>
      </c>
      <c r="L283">
        <v>0.76</v>
      </c>
      <c r="M283">
        <f t="shared" si="29"/>
        <v>0.17368421052631577</v>
      </c>
      <c r="N283">
        <v>281</v>
      </c>
      <c r="O283" s="2">
        <v>0.16800000000000001</v>
      </c>
      <c r="P283" s="2">
        <v>1</v>
      </c>
      <c r="Q283" s="2">
        <v>9</v>
      </c>
    </row>
    <row r="284" spans="1:17" x14ac:dyDescent="0.25">
      <c r="A284">
        <v>149.69999999999999</v>
      </c>
      <c r="B284">
        <v>24.6</v>
      </c>
      <c r="C284">
        <v>9.5</v>
      </c>
      <c r="D284">
        <f t="shared" si="24"/>
        <v>0.77309236947791171</v>
      </c>
      <c r="E284">
        <v>0.77</v>
      </c>
      <c r="F284">
        <v>0.996</v>
      </c>
      <c r="G284">
        <f t="shared" si="25"/>
        <v>6.0853658536585353</v>
      </c>
      <c r="H284">
        <f t="shared" si="26"/>
        <v>2.5894736842105264</v>
      </c>
      <c r="I284">
        <f t="shared" si="27"/>
        <v>6.3460253841015363E-2</v>
      </c>
      <c r="J284">
        <f t="shared" si="28"/>
        <v>5.5617346290157172</v>
      </c>
      <c r="K284">
        <v>0.90990000000000004</v>
      </c>
      <c r="L284">
        <v>0.76</v>
      </c>
      <c r="M284">
        <f t="shared" si="29"/>
        <v>0.17368421052631577</v>
      </c>
      <c r="N284">
        <v>282</v>
      </c>
      <c r="O284" s="2">
        <v>0.16800000000000001</v>
      </c>
      <c r="P284" s="2">
        <v>2</v>
      </c>
      <c r="Q284" s="2">
        <v>9</v>
      </c>
    </row>
    <row r="285" spans="1:17" x14ac:dyDescent="0.25">
      <c r="A285">
        <v>149.69999999999999</v>
      </c>
      <c r="B285">
        <v>24.6</v>
      </c>
      <c r="C285">
        <v>9.5</v>
      </c>
      <c r="D285">
        <f t="shared" si="24"/>
        <v>0.77309236947791171</v>
      </c>
      <c r="E285">
        <v>0.77</v>
      </c>
      <c r="F285">
        <v>0.996</v>
      </c>
      <c r="G285">
        <f t="shared" si="25"/>
        <v>6.0853658536585353</v>
      </c>
      <c r="H285">
        <f t="shared" si="26"/>
        <v>2.5894736842105264</v>
      </c>
      <c r="I285">
        <f t="shared" si="27"/>
        <v>6.3460253841015363E-2</v>
      </c>
      <c r="J285">
        <f t="shared" si="28"/>
        <v>5.5617346290157172</v>
      </c>
      <c r="K285">
        <v>0.90990000000000004</v>
      </c>
      <c r="L285">
        <v>0.76</v>
      </c>
      <c r="M285">
        <f t="shared" si="29"/>
        <v>0.17368421052631577</v>
      </c>
      <c r="N285">
        <v>283</v>
      </c>
      <c r="O285" s="2">
        <v>0.16800000000000001</v>
      </c>
      <c r="P285" s="2">
        <v>3</v>
      </c>
      <c r="Q285" s="2">
        <v>9</v>
      </c>
    </row>
    <row r="286" spans="1:17" x14ac:dyDescent="0.25">
      <c r="A286">
        <v>149.69999999999999</v>
      </c>
      <c r="B286">
        <v>24.6</v>
      </c>
      <c r="C286">
        <v>9.5</v>
      </c>
      <c r="D286">
        <f t="shared" si="24"/>
        <v>0.77309236947791171</v>
      </c>
      <c r="E286">
        <v>0.77</v>
      </c>
      <c r="F286">
        <v>0.996</v>
      </c>
      <c r="G286">
        <f t="shared" si="25"/>
        <v>6.0853658536585353</v>
      </c>
      <c r="H286">
        <f t="shared" si="26"/>
        <v>2.5894736842105264</v>
      </c>
      <c r="I286">
        <f t="shared" si="27"/>
        <v>6.3460253841015363E-2</v>
      </c>
      <c r="J286">
        <f t="shared" si="28"/>
        <v>5.5617346290157172</v>
      </c>
      <c r="K286">
        <v>0.90990000000000004</v>
      </c>
      <c r="L286">
        <v>0.76</v>
      </c>
      <c r="M286">
        <f t="shared" si="29"/>
        <v>0.17368421052631577</v>
      </c>
      <c r="N286">
        <v>284</v>
      </c>
      <c r="O286" s="2">
        <v>0.16800000000000001</v>
      </c>
      <c r="P286" s="2">
        <v>4</v>
      </c>
      <c r="Q286" s="2">
        <v>9</v>
      </c>
    </row>
    <row r="287" spans="1:17" x14ac:dyDescent="0.25">
      <c r="A287">
        <v>149.69999999999999</v>
      </c>
      <c r="B287">
        <v>24.6</v>
      </c>
      <c r="C287">
        <v>9.5</v>
      </c>
      <c r="D287">
        <f t="shared" si="24"/>
        <v>0.77309236947791171</v>
      </c>
      <c r="E287">
        <v>0.77</v>
      </c>
      <c r="F287">
        <v>0.996</v>
      </c>
      <c r="G287">
        <f t="shared" si="25"/>
        <v>6.0853658536585353</v>
      </c>
      <c r="H287">
        <f t="shared" si="26"/>
        <v>2.5894736842105264</v>
      </c>
      <c r="I287">
        <f t="shared" si="27"/>
        <v>6.3460253841015363E-2</v>
      </c>
      <c r="J287">
        <f t="shared" si="28"/>
        <v>5.5617346290157172</v>
      </c>
      <c r="K287">
        <v>0.90990000000000004</v>
      </c>
      <c r="L287">
        <v>0.76</v>
      </c>
      <c r="M287">
        <f t="shared" si="29"/>
        <v>0.17368421052631577</v>
      </c>
      <c r="N287">
        <v>285</v>
      </c>
      <c r="O287" s="2">
        <v>0.16800000000000001</v>
      </c>
      <c r="P287" s="2">
        <v>5</v>
      </c>
      <c r="Q287" s="2">
        <v>9</v>
      </c>
    </row>
    <row r="288" spans="1:17" x14ac:dyDescent="0.25">
      <c r="A288">
        <v>149.69999999999999</v>
      </c>
      <c r="B288">
        <v>24.6</v>
      </c>
      <c r="C288">
        <v>9.5</v>
      </c>
      <c r="D288">
        <f t="shared" si="24"/>
        <v>0.77309236947791171</v>
      </c>
      <c r="E288">
        <v>0.77</v>
      </c>
      <c r="F288">
        <v>0.996</v>
      </c>
      <c r="G288">
        <f t="shared" si="25"/>
        <v>6.0853658536585353</v>
      </c>
      <c r="H288">
        <f t="shared" si="26"/>
        <v>2.5894736842105264</v>
      </c>
      <c r="I288">
        <f t="shared" si="27"/>
        <v>6.3460253841015363E-2</v>
      </c>
      <c r="J288">
        <f t="shared" si="28"/>
        <v>5.5617346290157172</v>
      </c>
      <c r="K288">
        <v>0.90990000000000004</v>
      </c>
      <c r="L288">
        <v>0.76</v>
      </c>
      <c r="M288">
        <f t="shared" si="29"/>
        <v>0.17368421052631577</v>
      </c>
      <c r="N288">
        <v>286</v>
      </c>
      <c r="O288" s="2">
        <v>0.16800000000000001</v>
      </c>
      <c r="P288" s="2">
        <v>6</v>
      </c>
      <c r="Q288" s="2">
        <v>9</v>
      </c>
    </row>
    <row r="289" spans="1:17" x14ac:dyDescent="0.25">
      <c r="A289">
        <v>149.69999999999999</v>
      </c>
      <c r="B289">
        <v>24.6</v>
      </c>
      <c r="C289">
        <v>9.5</v>
      </c>
      <c r="D289">
        <f t="shared" si="24"/>
        <v>0.77309236947791171</v>
      </c>
      <c r="E289">
        <v>0.77</v>
      </c>
      <c r="F289">
        <v>0.996</v>
      </c>
      <c r="G289">
        <f t="shared" si="25"/>
        <v>6.0853658536585353</v>
      </c>
      <c r="H289">
        <f t="shared" si="26"/>
        <v>2.5894736842105264</v>
      </c>
      <c r="I289">
        <f t="shared" si="27"/>
        <v>6.3460253841015363E-2</v>
      </c>
      <c r="J289">
        <f t="shared" si="28"/>
        <v>5.5617346290157172</v>
      </c>
      <c r="K289">
        <v>0.90990000000000004</v>
      </c>
      <c r="L289">
        <v>0.76</v>
      </c>
      <c r="M289">
        <f t="shared" si="29"/>
        <v>0.17368421052631577</v>
      </c>
      <c r="N289">
        <v>287</v>
      </c>
      <c r="O289" s="2">
        <v>0.16800000000000001</v>
      </c>
      <c r="P289" s="2">
        <v>7</v>
      </c>
      <c r="Q289" s="2">
        <v>9</v>
      </c>
    </row>
    <row r="290" spans="1:17" x14ac:dyDescent="0.25">
      <c r="A290">
        <v>149.69999999999999</v>
      </c>
      <c r="B290">
        <v>24.6</v>
      </c>
      <c r="C290">
        <v>9.5</v>
      </c>
      <c r="D290">
        <f t="shared" si="24"/>
        <v>0.77309236947791171</v>
      </c>
      <c r="E290">
        <v>0.77</v>
      </c>
      <c r="F290">
        <v>0.996</v>
      </c>
      <c r="G290">
        <f t="shared" si="25"/>
        <v>6.0853658536585353</v>
      </c>
      <c r="H290">
        <f t="shared" si="26"/>
        <v>2.5894736842105264</v>
      </c>
      <c r="I290">
        <f t="shared" si="27"/>
        <v>6.3460253841015363E-2</v>
      </c>
      <c r="J290">
        <f t="shared" si="28"/>
        <v>5.5617346290157172</v>
      </c>
      <c r="K290">
        <v>0.90990000000000004</v>
      </c>
      <c r="L290">
        <v>0.76</v>
      </c>
      <c r="M290">
        <f t="shared" si="29"/>
        <v>0.17368421052631577</v>
      </c>
      <c r="N290">
        <v>288</v>
      </c>
      <c r="O290" s="2">
        <v>0.16800000000000001</v>
      </c>
      <c r="P290" s="2">
        <v>8</v>
      </c>
      <c r="Q290" s="2">
        <v>9</v>
      </c>
    </row>
    <row r="291" spans="1:17" x14ac:dyDescent="0.25">
      <c r="A291">
        <v>149.69999999999999</v>
      </c>
      <c r="B291">
        <v>24.6</v>
      </c>
      <c r="C291">
        <v>9.5</v>
      </c>
      <c r="D291">
        <f t="shared" si="24"/>
        <v>0.77309236947791171</v>
      </c>
      <c r="E291">
        <v>0.77</v>
      </c>
      <c r="F291">
        <v>0.996</v>
      </c>
      <c r="G291">
        <f t="shared" si="25"/>
        <v>6.0853658536585353</v>
      </c>
      <c r="H291">
        <f t="shared" si="26"/>
        <v>2.5894736842105264</v>
      </c>
      <c r="I291">
        <f t="shared" si="27"/>
        <v>6.3460253841015363E-2</v>
      </c>
      <c r="J291">
        <f t="shared" si="28"/>
        <v>5.5617346290157172</v>
      </c>
      <c r="K291">
        <v>0.90990000000000004</v>
      </c>
      <c r="L291">
        <v>0.76</v>
      </c>
      <c r="M291">
        <f t="shared" si="29"/>
        <v>0.17368421052631577</v>
      </c>
      <c r="N291">
        <v>289</v>
      </c>
      <c r="O291" s="2">
        <v>0.16800000000000001</v>
      </c>
      <c r="P291" s="2">
        <v>9</v>
      </c>
      <c r="Q291" s="2">
        <v>9</v>
      </c>
    </row>
    <row r="292" spans="1:17" x14ac:dyDescent="0.25">
      <c r="A292">
        <v>149.69999999999999</v>
      </c>
      <c r="B292">
        <v>24.6</v>
      </c>
      <c r="C292">
        <v>9.5</v>
      </c>
      <c r="D292">
        <f t="shared" si="24"/>
        <v>0.77309236947791171</v>
      </c>
      <c r="E292">
        <v>0.77</v>
      </c>
      <c r="F292">
        <v>0.996</v>
      </c>
      <c r="G292">
        <f t="shared" si="25"/>
        <v>6.0853658536585353</v>
      </c>
      <c r="H292">
        <f t="shared" si="26"/>
        <v>2.5894736842105264</v>
      </c>
      <c r="I292">
        <f t="shared" si="27"/>
        <v>6.3460253841015363E-2</v>
      </c>
      <c r="J292">
        <f t="shared" si="28"/>
        <v>5.5617346290157172</v>
      </c>
      <c r="K292">
        <v>0.90990000000000004</v>
      </c>
      <c r="L292">
        <v>0.76</v>
      </c>
      <c r="M292">
        <f t="shared" si="29"/>
        <v>0.17368421052631577</v>
      </c>
      <c r="N292">
        <v>290</v>
      </c>
      <c r="O292" s="2">
        <v>0.21</v>
      </c>
      <c r="P292" s="2">
        <v>0</v>
      </c>
      <c r="Q292" s="2">
        <v>9</v>
      </c>
    </row>
    <row r="293" spans="1:17" x14ac:dyDescent="0.25">
      <c r="A293">
        <v>149.69999999999999</v>
      </c>
      <c r="B293">
        <v>24.6</v>
      </c>
      <c r="C293">
        <v>9.5</v>
      </c>
      <c r="D293">
        <f t="shared" si="24"/>
        <v>0.77309236947791171</v>
      </c>
      <c r="E293">
        <v>0.77</v>
      </c>
      <c r="F293">
        <v>0.996</v>
      </c>
      <c r="G293">
        <f t="shared" si="25"/>
        <v>6.0853658536585353</v>
      </c>
      <c r="H293">
        <f t="shared" si="26"/>
        <v>2.5894736842105264</v>
      </c>
      <c r="I293">
        <f t="shared" si="27"/>
        <v>6.3460253841015363E-2</v>
      </c>
      <c r="J293">
        <f t="shared" si="28"/>
        <v>5.5617346290157172</v>
      </c>
      <c r="K293">
        <v>0.90990000000000004</v>
      </c>
      <c r="L293">
        <v>0.76</v>
      </c>
      <c r="M293">
        <f t="shared" si="29"/>
        <v>0.17368421052631577</v>
      </c>
      <c r="N293">
        <v>291</v>
      </c>
      <c r="O293" s="2">
        <v>0.21</v>
      </c>
      <c r="P293" s="2">
        <v>1</v>
      </c>
      <c r="Q293" s="2">
        <v>9</v>
      </c>
    </row>
    <row r="294" spans="1:17" x14ac:dyDescent="0.25">
      <c r="A294">
        <v>149.69999999999999</v>
      </c>
      <c r="B294">
        <v>24.6</v>
      </c>
      <c r="C294">
        <v>9.5</v>
      </c>
      <c r="D294">
        <f t="shared" si="24"/>
        <v>0.77309236947791171</v>
      </c>
      <c r="E294">
        <v>0.77</v>
      </c>
      <c r="F294">
        <v>0.996</v>
      </c>
      <c r="G294">
        <f t="shared" si="25"/>
        <v>6.0853658536585353</v>
      </c>
      <c r="H294">
        <f t="shared" si="26"/>
        <v>2.5894736842105264</v>
      </c>
      <c r="I294">
        <f t="shared" si="27"/>
        <v>6.3460253841015363E-2</v>
      </c>
      <c r="J294">
        <f t="shared" si="28"/>
        <v>5.5617346290157172</v>
      </c>
      <c r="K294">
        <v>0.90990000000000004</v>
      </c>
      <c r="L294">
        <v>0.76</v>
      </c>
      <c r="M294">
        <f t="shared" si="29"/>
        <v>0.17368421052631577</v>
      </c>
      <c r="N294">
        <v>292</v>
      </c>
      <c r="O294" s="2">
        <v>0.21</v>
      </c>
      <c r="P294" s="2">
        <v>2</v>
      </c>
      <c r="Q294" s="2">
        <v>9</v>
      </c>
    </row>
    <row r="295" spans="1:17" x14ac:dyDescent="0.25">
      <c r="A295">
        <v>149.69999999999999</v>
      </c>
      <c r="B295">
        <v>24.6</v>
      </c>
      <c r="C295">
        <v>9.5</v>
      </c>
      <c r="D295">
        <f t="shared" si="24"/>
        <v>0.77309236947791171</v>
      </c>
      <c r="E295">
        <v>0.77</v>
      </c>
      <c r="F295">
        <v>0.996</v>
      </c>
      <c r="G295">
        <f t="shared" si="25"/>
        <v>6.0853658536585353</v>
      </c>
      <c r="H295">
        <f t="shared" si="26"/>
        <v>2.5894736842105264</v>
      </c>
      <c r="I295">
        <f t="shared" si="27"/>
        <v>6.3460253841015363E-2</v>
      </c>
      <c r="J295">
        <f t="shared" si="28"/>
        <v>5.5617346290157172</v>
      </c>
      <c r="K295">
        <v>0.90990000000000004</v>
      </c>
      <c r="L295">
        <v>0.76</v>
      </c>
      <c r="M295">
        <f t="shared" si="29"/>
        <v>0.17368421052631577</v>
      </c>
      <c r="N295">
        <v>293</v>
      </c>
      <c r="O295" s="2">
        <v>0.21</v>
      </c>
      <c r="P295" s="2">
        <v>3</v>
      </c>
      <c r="Q295" s="2">
        <v>9</v>
      </c>
    </row>
    <row r="296" spans="1:17" x14ac:dyDescent="0.25">
      <c r="A296">
        <v>149.69999999999999</v>
      </c>
      <c r="B296">
        <v>24.6</v>
      </c>
      <c r="C296">
        <v>9.5</v>
      </c>
      <c r="D296">
        <f t="shared" si="24"/>
        <v>0.77309236947791171</v>
      </c>
      <c r="E296">
        <v>0.77</v>
      </c>
      <c r="F296">
        <v>0.996</v>
      </c>
      <c r="G296">
        <f t="shared" si="25"/>
        <v>6.0853658536585353</v>
      </c>
      <c r="H296">
        <f t="shared" si="26"/>
        <v>2.5894736842105264</v>
      </c>
      <c r="I296">
        <f t="shared" si="27"/>
        <v>6.3460253841015363E-2</v>
      </c>
      <c r="J296">
        <f t="shared" si="28"/>
        <v>5.5617346290157172</v>
      </c>
      <c r="K296">
        <v>0.90990000000000004</v>
      </c>
      <c r="L296">
        <v>0.76</v>
      </c>
      <c r="M296">
        <f t="shared" si="29"/>
        <v>0.17368421052631577</v>
      </c>
      <c r="N296">
        <v>294</v>
      </c>
      <c r="O296" s="2">
        <v>0.21</v>
      </c>
      <c r="P296" s="2">
        <v>4</v>
      </c>
      <c r="Q296" s="2">
        <v>9</v>
      </c>
    </row>
    <row r="297" spans="1:17" x14ac:dyDescent="0.25">
      <c r="A297">
        <v>149.69999999999999</v>
      </c>
      <c r="B297">
        <v>24.6</v>
      </c>
      <c r="C297">
        <v>9.5</v>
      </c>
      <c r="D297">
        <f t="shared" si="24"/>
        <v>0.77309236947791171</v>
      </c>
      <c r="E297">
        <v>0.77</v>
      </c>
      <c r="F297">
        <v>0.996</v>
      </c>
      <c r="G297">
        <f t="shared" si="25"/>
        <v>6.0853658536585353</v>
      </c>
      <c r="H297">
        <f t="shared" si="26"/>
        <v>2.5894736842105264</v>
      </c>
      <c r="I297">
        <f t="shared" si="27"/>
        <v>6.3460253841015363E-2</v>
      </c>
      <c r="J297">
        <f t="shared" si="28"/>
        <v>5.5617346290157172</v>
      </c>
      <c r="K297">
        <v>0.90990000000000004</v>
      </c>
      <c r="L297">
        <v>0.76</v>
      </c>
      <c r="M297">
        <f t="shared" si="29"/>
        <v>0.17368421052631577</v>
      </c>
      <c r="N297">
        <v>295</v>
      </c>
      <c r="O297" s="2">
        <v>0.21</v>
      </c>
      <c r="P297" s="2">
        <v>5</v>
      </c>
      <c r="Q297" s="2">
        <v>9</v>
      </c>
    </row>
    <row r="298" spans="1:17" x14ac:dyDescent="0.25">
      <c r="A298">
        <v>149.69999999999999</v>
      </c>
      <c r="B298">
        <v>24.6</v>
      </c>
      <c r="C298">
        <v>9.5</v>
      </c>
      <c r="D298">
        <f t="shared" si="24"/>
        <v>0.77309236947791171</v>
      </c>
      <c r="E298">
        <v>0.77</v>
      </c>
      <c r="F298">
        <v>0.996</v>
      </c>
      <c r="G298">
        <f t="shared" si="25"/>
        <v>6.0853658536585353</v>
      </c>
      <c r="H298">
        <f t="shared" si="26"/>
        <v>2.5894736842105264</v>
      </c>
      <c r="I298">
        <f t="shared" si="27"/>
        <v>6.3460253841015363E-2</v>
      </c>
      <c r="J298">
        <f t="shared" si="28"/>
        <v>5.5617346290157172</v>
      </c>
      <c r="K298">
        <v>0.90990000000000004</v>
      </c>
      <c r="L298">
        <v>0.76</v>
      </c>
      <c r="M298">
        <f t="shared" si="29"/>
        <v>0.17368421052631577</v>
      </c>
      <c r="N298">
        <v>296</v>
      </c>
      <c r="O298" s="2">
        <v>0.21</v>
      </c>
      <c r="P298" s="2">
        <v>6</v>
      </c>
      <c r="Q298" s="2">
        <v>9</v>
      </c>
    </row>
    <row r="299" spans="1:17" x14ac:dyDescent="0.25">
      <c r="A299">
        <v>149.69999999999999</v>
      </c>
      <c r="B299">
        <v>24.6</v>
      </c>
      <c r="C299">
        <v>9.5</v>
      </c>
      <c r="D299">
        <f t="shared" si="24"/>
        <v>0.77309236947791171</v>
      </c>
      <c r="E299">
        <v>0.77</v>
      </c>
      <c r="F299">
        <v>0.996</v>
      </c>
      <c r="G299">
        <f t="shared" si="25"/>
        <v>6.0853658536585353</v>
      </c>
      <c r="H299">
        <f t="shared" si="26"/>
        <v>2.5894736842105264</v>
      </c>
      <c r="I299">
        <f t="shared" si="27"/>
        <v>6.3460253841015363E-2</v>
      </c>
      <c r="J299">
        <f t="shared" si="28"/>
        <v>5.5617346290157172</v>
      </c>
      <c r="K299">
        <v>0.90990000000000004</v>
      </c>
      <c r="L299">
        <v>0.76</v>
      </c>
      <c r="M299">
        <f t="shared" si="29"/>
        <v>0.17368421052631577</v>
      </c>
      <c r="N299">
        <v>297</v>
      </c>
      <c r="O299" s="2">
        <v>0.21</v>
      </c>
      <c r="P299" s="2">
        <v>7</v>
      </c>
      <c r="Q299" s="2">
        <v>9</v>
      </c>
    </row>
    <row r="300" spans="1:17" x14ac:dyDescent="0.25">
      <c r="A300">
        <v>149.69999999999999</v>
      </c>
      <c r="B300">
        <v>24.6</v>
      </c>
      <c r="C300">
        <v>9.5</v>
      </c>
      <c r="D300">
        <f t="shared" si="24"/>
        <v>0.77309236947791171</v>
      </c>
      <c r="E300">
        <v>0.77</v>
      </c>
      <c r="F300">
        <v>0.996</v>
      </c>
      <c r="G300">
        <f t="shared" si="25"/>
        <v>6.0853658536585353</v>
      </c>
      <c r="H300">
        <f t="shared" si="26"/>
        <v>2.5894736842105264</v>
      </c>
      <c r="I300">
        <f t="shared" si="27"/>
        <v>6.3460253841015363E-2</v>
      </c>
      <c r="J300">
        <f t="shared" si="28"/>
        <v>5.5617346290157172</v>
      </c>
      <c r="K300">
        <v>0.90990000000000004</v>
      </c>
      <c r="L300">
        <v>0.76</v>
      </c>
      <c r="M300">
        <f t="shared" si="29"/>
        <v>0.17368421052631577</v>
      </c>
      <c r="N300">
        <v>298</v>
      </c>
      <c r="O300" s="2">
        <v>0.21</v>
      </c>
      <c r="P300" s="2">
        <v>8</v>
      </c>
      <c r="Q300" s="2">
        <v>9</v>
      </c>
    </row>
    <row r="301" spans="1:17" x14ac:dyDescent="0.25">
      <c r="A301">
        <v>149.69999999999999</v>
      </c>
      <c r="B301">
        <v>24.6</v>
      </c>
      <c r="C301">
        <v>9.5</v>
      </c>
      <c r="D301">
        <f t="shared" si="24"/>
        <v>0.77309236947791171</v>
      </c>
      <c r="E301">
        <v>0.77</v>
      </c>
      <c r="F301">
        <v>0.996</v>
      </c>
      <c r="G301">
        <f t="shared" si="25"/>
        <v>6.0853658536585353</v>
      </c>
      <c r="H301">
        <f t="shared" si="26"/>
        <v>2.5894736842105264</v>
      </c>
      <c r="I301">
        <f t="shared" si="27"/>
        <v>6.3460253841015363E-2</v>
      </c>
      <c r="J301">
        <f t="shared" si="28"/>
        <v>5.5617346290157172</v>
      </c>
      <c r="K301">
        <v>0.90990000000000004</v>
      </c>
      <c r="L301">
        <v>0.76</v>
      </c>
      <c r="M301">
        <f t="shared" si="29"/>
        <v>0.17368421052631577</v>
      </c>
      <c r="N301">
        <v>299</v>
      </c>
      <c r="O301" s="2">
        <v>0.21</v>
      </c>
      <c r="P301" s="2">
        <v>9</v>
      </c>
      <c r="Q301" s="2">
        <v>9</v>
      </c>
    </row>
    <row r="302" spans="1:17" x14ac:dyDescent="0.25">
      <c r="A302">
        <v>149.69999999999999</v>
      </c>
      <c r="B302">
        <v>24.6</v>
      </c>
      <c r="C302">
        <v>9.5</v>
      </c>
      <c r="D302">
        <f t="shared" si="24"/>
        <v>0.77309236947791171</v>
      </c>
      <c r="E302">
        <v>0.77</v>
      </c>
      <c r="F302">
        <v>0.996</v>
      </c>
      <c r="G302">
        <f t="shared" si="25"/>
        <v>6.0853658536585353</v>
      </c>
      <c r="H302">
        <f t="shared" si="26"/>
        <v>2.5894736842105264</v>
      </c>
      <c r="I302">
        <f t="shared" si="27"/>
        <v>6.3460253841015363E-2</v>
      </c>
      <c r="J302">
        <f t="shared" si="28"/>
        <v>5.5617346290157172</v>
      </c>
      <c r="K302">
        <v>0.90990000000000004</v>
      </c>
      <c r="L302">
        <v>0.76</v>
      </c>
      <c r="M302">
        <f t="shared" si="29"/>
        <v>0.17368421052631577</v>
      </c>
      <c r="N302">
        <v>300</v>
      </c>
      <c r="O302" s="2">
        <v>0.126</v>
      </c>
      <c r="P302" s="2">
        <v>0</v>
      </c>
      <c r="Q302" s="2">
        <v>10</v>
      </c>
    </row>
    <row r="303" spans="1:17" x14ac:dyDescent="0.25">
      <c r="A303">
        <v>149.69999999999999</v>
      </c>
      <c r="B303">
        <v>24.6</v>
      </c>
      <c r="C303">
        <v>9.5</v>
      </c>
      <c r="D303">
        <f t="shared" si="24"/>
        <v>0.77309236947791171</v>
      </c>
      <c r="E303">
        <v>0.77</v>
      </c>
      <c r="F303">
        <v>0.996</v>
      </c>
      <c r="G303">
        <f t="shared" si="25"/>
        <v>6.0853658536585353</v>
      </c>
      <c r="H303">
        <f t="shared" si="26"/>
        <v>2.5894736842105264</v>
      </c>
      <c r="I303">
        <f t="shared" si="27"/>
        <v>6.3460253841015363E-2</v>
      </c>
      <c r="J303">
        <f t="shared" si="28"/>
        <v>5.5617346290157172</v>
      </c>
      <c r="K303">
        <v>0.90990000000000004</v>
      </c>
      <c r="L303">
        <v>0.76</v>
      </c>
      <c r="M303">
        <f t="shared" si="29"/>
        <v>0.17368421052631577</v>
      </c>
      <c r="N303">
        <v>301</v>
      </c>
      <c r="O303" s="2">
        <v>0.126</v>
      </c>
      <c r="P303" s="2">
        <v>1</v>
      </c>
      <c r="Q303" s="2">
        <v>10</v>
      </c>
    </row>
    <row r="304" spans="1:17" x14ac:dyDescent="0.25">
      <c r="A304">
        <v>149.69999999999999</v>
      </c>
      <c r="B304">
        <v>24.6</v>
      </c>
      <c r="C304">
        <v>9.5</v>
      </c>
      <c r="D304">
        <f t="shared" si="24"/>
        <v>0.77309236947791171</v>
      </c>
      <c r="E304">
        <v>0.77</v>
      </c>
      <c r="F304">
        <v>0.996</v>
      </c>
      <c r="G304">
        <f t="shared" si="25"/>
        <v>6.0853658536585353</v>
      </c>
      <c r="H304">
        <f t="shared" si="26"/>
        <v>2.5894736842105264</v>
      </c>
      <c r="I304">
        <f t="shared" si="27"/>
        <v>6.3460253841015363E-2</v>
      </c>
      <c r="J304">
        <f t="shared" si="28"/>
        <v>5.5617346290157172</v>
      </c>
      <c r="K304">
        <v>0.90990000000000004</v>
      </c>
      <c r="L304">
        <v>0.76</v>
      </c>
      <c r="M304">
        <f t="shared" si="29"/>
        <v>0.17368421052631577</v>
      </c>
      <c r="N304">
        <v>302</v>
      </c>
      <c r="O304" s="2">
        <v>0.126</v>
      </c>
      <c r="P304" s="2">
        <v>2</v>
      </c>
      <c r="Q304" s="2">
        <v>10</v>
      </c>
    </row>
    <row r="305" spans="1:17" x14ac:dyDescent="0.25">
      <c r="A305">
        <v>149.69999999999999</v>
      </c>
      <c r="B305">
        <v>24.6</v>
      </c>
      <c r="C305">
        <v>9.5</v>
      </c>
      <c r="D305">
        <f t="shared" si="24"/>
        <v>0.77309236947791171</v>
      </c>
      <c r="E305">
        <v>0.77</v>
      </c>
      <c r="F305">
        <v>0.996</v>
      </c>
      <c r="G305">
        <f t="shared" si="25"/>
        <v>6.0853658536585353</v>
      </c>
      <c r="H305">
        <f t="shared" si="26"/>
        <v>2.5894736842105264</v>
      </c>
      <c r="I305">
        <f t="shared" si="27"/>
        <v>6.3460253841015363E-2</v>
      </c>
      <c r="J305">
        <f t="shared" si="28"/>
        <v>5.5617346290157172</v>
      </c>
      <c r="K305">
        <v>0.90990000000000004</v>
      </c>
      <c r="L305">
        <v>0.76</v>
      </c>
      <c r="M305">
        <f t="shared" si="29"/>
        <v>0.17368421052631577</v>
      </c>
      <c r="N305">
        <v>303</v>
      </c>
      <c r="O305" s="2">
        <v>0.126</v>
      </c>
      <c r="P305" s="2">
        <v>3</v>
      </c>
      <c r="Q305" s="2">
        <v>10</v>
      </c>
    </row>
    <row r="306" spans="1:17" x14ac:dyDescent="0.25">
      <c r="A306">
        <v>149.69999999999999</v>
      </c>
      <c r="B306">
        <v>24.6</v>
      </c>
      <c r="C306">
        <v>9.5</v>
      </c>
      <c r="D306">
        <f t="shared" si="24"/>
        <v>0.77309236947791171</v>
      </c>
      <c r="E306">
        <v>0.77</v>
      </c>
      <c r="F306">
        <v>0.996</v>
      </c>
      <c r="G306">
        <f t="shared" si="25"/>
        <v>6.0853658536585353</v>
      </c>
      <c r="H306">
        <f t="shared" si="26"/>
        <v>2.5894736842105264</v>
      </c>
      <c r="I306">
        <f t="shared" si="27"/>
        <v>6.3460253841015363E-2</v>
      </c>
      <c r="J306">
        <f t="shared" si="28"/>
        <v>5.5617346290157172</v>
      </c>
      <c r="K306">
        <v>0.90990000000000004</v>
      </c>
      <c r="L306">
        <v>0.76</v>
      </c>
      <c r="M306">
        <f t="shared" si="29"/>
        <v>0.17368421052631577</v>
      </c>
      <c r="N306">
        <v>304</v>
      </c>
      <c r="O306" s="2">
        <v>0.126</v>
      </c>
      <c r="P306" s="2">
        <v>4</v>
      </c>
      <c r="Q306" s="2">
        <v>10</v>
      </c>
    </row>
    <row r="307" spans="1:17" x14ac:dyDescent="0.25">
      <c r="A307">
        <v>149.69999999999999</v>
      </c>
      <c r="B307">
        <v>24.6</v>
      </c>
      <c r="C307">
        <v>9.5</v>
      </c>
      <c r="D307">
        <f t="shared" si="24"/>
        <v>0.77309236947791171</v>
      </c>
      <c r="E307">
        <v>0.77</v>
      </c>
      <c r="F307">
        <v>0.996</v>
      </c>
      <c r="G307">
        <f t="shared" si="25"/>
        <v>6.0853658536585353</v>
      </c>
      <c r="H307">
        <f t="shared" si="26"/>
        <v>2.5894736842105264</v>
      </c>
      <c r="I307">
        <f t="shared" si="27"/>
        <v>6.3460253841015363E-2</v>
      </c>
      <c r="J307">
        <f t="shared" si="28"/>
        <v>5.5617346290157172</v>
      </c>
      <c r="K307">
        <v>0.90990000000000004</v>
      </c>
      <c r="L307">
        <v>0.76</v>
      </c>
      <c r="M307">
        <f t="shared" si="29"/>
        <v>0.17368421052631577</v>
      </c>
      <c r="N307">
        <v>305</v>
      </c>
      <c r="O307" s="2">
        <v>0.126</v>
      </c>
      <c r="P307" s="2">
        <v>5</v>
      </c>
      <c r="Q307" s="2">
        <v>10</v>
      </c>
    </row>
    <row r="308" spans="1:17" x14ac:dyDescent="0.25">
      <c r="A308">
        <v>149.69999999999999</v>
      </c>
      <c r="B308">
        <v>24.6</v>
      </c>
      <c r="C308">
        <v>9.5</v>
      </c>
      <c r="D308">
        <f t="shared" si="24"/>
        <v>0.77309236947791171</v>
      </c>
      <c r="E308">
        <v>0.77</v>
      </c>
      <c r="F308">
        <v>0.996</v>
      </c>
      <c r="G308">
        <f t="shared" si="25"/>
        <v>6.0853658536585353</v>
      </c>
      <c r="H308">
        <f t="shared" si="26"/>
        <v>2.5894736842105264</v>
      </c>
      <c r="I308">
        <f t="shared" si="27"/>
        <v>6.3460253841015363E-2</v>
      </c>
      <c r="J308">
        <f t="shared" si="28"/>
        <v>5.5617346290157172</v>
      </c>
      <c r="K308">
        <v>0.90990000000000004</v>
      </c>
      <c r="L308">
        <v>0.76</v>
      </c>
      <c r="M308">
        <f t="shared" si="29"/>
        <v>0.17368421052631577</v>
      </c>
      <c r="N308">
        <v>306</v>
      </c>
      <c r="O308" s="2">
        <v>0.126</v>
      </c>
      <c r="P308" s="2">
        <v>6</v>
      </c>
      <c r="Q308" s="2">
        <v>10</v>
      </c>
    </row>
    <row r="309" spans="1:17" x14ac:dyDescent="0.25">
      <c r="A309">
        <v>149.69999999999999</v>
      </c>
      <c r="B309">
        <v>24.6</v>
      </c>
      <c r="C309">
        <v>9.5</v>
      </c>
      <c r="D309">
        <f t="shared" si="24"/>
        <v>0.77309236947791171</v>
      </c>
      <c r="E309">
        <v>0.77</v>
      </c>
      <c r="F309">
        <v>0.996</v>
      </c>
      <c r="G309">
        <f t="shared" si="25"/>
        <v>6.0853658536585353</v>
      </c>
      <c r="H309">
        <f t="shared" si="26"/>
        <v>2.5894736842105264</v>
      </c>
      <c r="I309">
        <f t="shared" si="27"/>
        <v>6.3460253841015363E-2</v>
      </c>
      <c r="J309">
        <f t="shared" si="28"/>
        <v>5.5617346290157172</v>
      </c>
      <c r="K309">
        <v>0.90990000000000004</v>
      </c>
      <c r="L309">
        <v>0.76</v>
      </c>
      <c r="M309">
        <f t="shared" si="29"/>
        <v>0.17368421052631577</v>
      </c>
      <c r="N309">
        <v>307</v>
      </c>
      <c r="O309" s="2">
        <v>0.126</v>
      </c>
      <c r="P309" s="2">
        <v>7</v>
      </c>
      <c r="Q309" s="2">
        <v>10</v>
      </c>
    </row>
    <row r="310" spans="1:17" x14ac:dyDescent="0.25">
      <c r="A310">
        <v>149.69999999999999</v>
      </c>
      <c r="B310">
        <v>24.6</v>
      </c>
      <c r="C310">
        <v>9.5</v>
      </c>
      <c r="D310">
        <f t="shared" si="24"/>
        <v>0.77309236947791171</v>
      </c>
      <c r="E310">
        <v>0.77</v>
      </c>
      <c r="F310">
        <v>0.996</v>
      </c>
      <c r="G310">
        <f t="shared" si="25"/>
        <v>6.0853658536585353</v>
      </c>
      <c r="H310">
        <f t="shared" si="26"/>
        <v>2.5894736842105264</v>
      </c>
      <c r="I310">
        <f t="shared" si="27"/>
        <v>6.3460253841015363E-2</v>
      </c>
      <c r="J310">
        <f t="shared" si="28"/>
        <v>5.5617346290157172</v>
      </c>
      <c r="K310">
        <v>0.90990000000000004</v>
      </c>
      <c r="L310">
        <v>0.76</v>
      </c>
      <c r="M310">
        <f t="shared" si="29"/>
        <v>0.17368421052631577</v>
      </c>
      <c r="N310">
        <v>308</v>
      </c>
      <c r="O310" s="2">
        <v>0.126</v>
      </c>
      <c r="P310" s="2">
        <v>8</v>
      </c>
      <c r="Q310" s="2">
        <v>10</v>
      </c>
    </row>
    <row r="311" spans="1:17" x14ac:dyDescent="0.25">
      <c r="A311">
        <v>149.69999999999999</v>
      </c>
      <c r="B311">
        <v>24.6</v>
      </c>
      <c r="C311">
        <v>9.5</v>
      </c>
      <c r="D311">
        <f t="shared" si="24"/>
        <v>0.77309236947791171</v>
      </c>
      <c r="E311">
        <v>0.77</v>
      </c>
      <c r="F311">
        <v>0.996</v>
      </c>
      <c r="G311">
        <f t="shared" si="25"/>
        <v>6.0853658536585353</v>
      </c>
      <c r="H311">
        <f t="shared" si="26"/>
        <v>2.5894736842105264</v>
      </c>
      <c r="I311">
        <f t="shared" si="27"/>
        <v>6.3460253841015363E-2</v>
      </c>
      <c r="J311">
        <f t="shared" si="28"/>
        <v>5.5617346290157172</v>
      </c>
      <c r="K311">
        <v>0.90990000000000004</v>
      </c>
      <c r="L311">
        <v>0.76</v>
      </c>
      <c r="M311">
        <f t="shared" si="29"/>
        <v>0.17368421052631577</v>
      </c>
      <c r="N311">
        <v>309</v>
      </c>
      <c r="O311" s="2">
        <v>0.126</v>
      </c>
      <c r="P311" s="2">
        <v>9</v>
      </c>
      <c r="Q311" s="2">
        <v>10</v>
      </c>
    </row>
    <row r="312" spans="1:17" x14ac:dyDescent="0.25">
      <c r="A312">
        <v>149.69999999999999</v>
      </c>
      <c r="B312">
        <v>24.6</v>
      </c>
      <c r="C312">
        <v>9.5</v>
      </c>
      <c r="D312">
        <f t="shared" si="24"/>
        <v>0.77309236947791171</v>
      </c>
      <c r="E312">
        <v>0.77</v>
      </c>
      <c r="F312">
        <v>0.996</v>
      </c>
      <c r="G312">
        <f t="shared" si="25"/>
        <v>6.0853658536585353</v>
      </c>
      <c r="H312">
        <f t="shared" si="26"/>
        <v>2.5894736842105264</v>
      </c>
      <c r="I312">
        <f t="shared" si="27"/>
        <v>6.3460253841015363E-2</v>
      </c>
      <c r="J312">
        <f t="shared" si="28"/>
        <v>5.5617346290157172</v>
      </c>
      <c r="K312">
        <v>0.90990000000000004</v>
      </c>
      <c r="L312">
        <v>0.76</v>
      </c>
      <c r="M312">
        <f t="shared" si="29"/>
        <v>0.17368421052631577</v>
      </c>
      <c r="N312">
        <v>310</v>
      </c>
      <c r="O312" s="2">
        <v>0.16800000000000001</v>
      </c>
      <c r="P312" s="2">
        <v>0</v>
      </c>
      <c r="Q312" s="2">
        <v>10</v>
      </c>
    </row>
    <row r="313" spans="1:17" x14ac:dyDescent="0.25">
      <c r="A313">
        <v>149.69999999999999</v>
      </c>
      <c r="B313">
        <v>24.6</v>
      </c>
      <c r="C313">
        <v>9.5</v>
      </c>
      <c r="D313">
        <f t="shared" si="24"/>
        <v>0.77309236947791171</v>
      </c>
      <c r="E313">
        <v>0.77</v>
      </c>
      <c r="F313">
        <v>0.996</v>
      </c>
      <c r="G313">
        <f t="shared" si="25"/>
        <v>6.0853658536585353</v>
      </c>
      <c r="H313">
        <f t="shared" si="26"/>
        <v>2.5894736842105264</v>
      </c>
      <c r="I313">
        <f t="shared" si="27"/>
        <v>6.3460253841015363E-2</v>
      </c>
      <c r="J313">
        <f t="shared" si="28"/>
        <v>5.5617346290157172</v>
      </c>
      <c r="K313">
        <v>0.90990000000000004</v>
      </c>
      <c r="L313">
        <v>0.76</v>
      </c>
      <c r="M313">
        <f t="shared" si="29"/>
        <v>0.17368421052631577</v>
      </c>
      <c r="N313">
        <v>311</v>
      </c>
      <c r="O313" s="2">
        <v>0.16800000000000001</v>
      </c>
      <c r="P313" s="2">
        <v>1</v>
      </c>
      <c r="Q313" s="2">
        <v>10</v>
      </c>
    </row>
    <row r="314" spans="1:17" x14ac:dyDescent="0.25">
      <c r="A314">
        <v>149.69999999999999</v>
      </c>
      <c r="B314">
        <v>24.6</v>
      </c>
      <c r="C314">
        <v>9.5</v>
      </c>
      <c r="D314">
        <f t="shared" si="24"/>
        <v>0.77309236947791171</v>
      </c>
      <c r="E314">
        <v>0.77</v>
      </c>
      <c r="F314">
        <v>0.996</v>
      </c>
      <c r="G314">
        <f t="shared" si="25"/>
        <v>6.0853658536585353</v>
      </c>
      <c r="H314">
        <f t="shared" si="26"/>
        <v>2.5894736842105264</v>
      </c>
      <c r="I314">
        <f t="shared" si="27"/>
        <v>6.3460253841015363E-2</v>
      </c>
      <c r="J314">
        <f t="shared" si="28"/>
        <v>5.5617346290157172</v>
      </c>
      <c r="K314">
        <v>0.90990000000000004</v>
      </c>
      <c r="L314">
        <v>0.76</v>
      </c>
      <c r="M314">
        <f t="shared" si="29"/>
        <v>0.17368421052631577</v>
      </c>
      <c r="N314">
        <v>312</v>
      </c>
      <c r="O314" s="2">
        <v>0.16800000000000001</v>
      </c>
      <c r="P314" s="2">
        <v>2</v>
      </c>
      <c r="Q314" s="2">
        <v>10</v>
      </c>
    </row>
    <row r="315" spans="1:17" x14ac:dyDescent="0.25">
      <c r="A315">
        <v>149.69999999999999</v>
      </c>
      <c r="B315">
        <v>24.6</v>
      </c>
      <c r="C315">
        <v>9.5</v>
      </c>
      <c r="D315">
        <f t="shared" si="24"/>
        <v>0.77309236947791171</v>
      </c>
      <c r="E315">
        <v>0.77</v>
      </c>
      <c r="F315">
        <v>0.996</v>
      </c>
      <c r="G315">
        <f t="shared" si="25"/>
        <v>6.0853658536585353</v>
      </c>
      <c r="H315">
        <f t="shared" si="26"/>
        <v>2.5894736842105264</v>
      </c>
      <c r="I315">
        <f t="shared" si="27"/>
        <v>6.3460253841015363E-2</v>
      </c>
      <c r="J315">
        <f t="shared" si="28"/>
        <v>5.5617346290157172</v>
      </c>
      <c r="K315">
        <v>0.90990000000000004</v>
      </c>
      <c r="L315">
        <v>0.76</v>
      </c>
      <c r="M315">
        <f t="shared" si="29"/>
        <v>0.17368421052631577</v>
      </c>
      <c r="N315">
        <v>313</v>
      </c>
      <c r="O315" s="2">
        <v>0.16800000000000001</v>
      </c>
      <c r="P315" s="2">
        <v>3</v>
      </c>
      <c r="Q315" s="2">
        <v>10</v>
      </c>
    </row>
    <row r="316" spans="1:17" x14ac:dyDescent="0.25">
      <c r="A316">
        <v>149.69999999999999</v>
      </c>
      <c r="B316">
        <v>24.6</v>
      </c>
      <c r="C316">
        <v>9.5</v>
      </c>
      <c r="D316">
        <f t="shared" si="24"/>
        <v>0.77309236947791171</v>
      </c>
      <c r="E316">
        <v>0.77</v>
      </c>
      <c r="F316">
        <v>0.996</v>
      </c>
      <c r="G316">
        <f t="shared" si="25"/>
        <v>6.0853658536585353</v>
      </c>
      <c r="H316">
        <f t="shared" si="26"/>
        <v>2.5894736842105264</v>
      </c>
      <c r="I316">
        <f t="shared" si="27"/>
        <v>6.3460253841015363E-2</v>
      </c>
      <c r="J316">
        <f t="shared" si="28"/>
        <v>5.5617346290157172</v>
      </c>
      <c r="K316">
        <v>0.90990000000000004</v>
      </c>
      <c r="L316">
        <v>0.76</v>
      </c>
      <c r="M316">
        <f t="shared" si="29"/>
        <v>0.17368421052631577</v>
      </c>
      <c r="N316">
        <v>314</v>
      </c>
      <c r="O316" s="2">
        <v>0.16800000000000001</v>
      </c>
      <c r="P316" s="2">
        <v>4</v>
      </c>
      <c r="Q316" s="2">
        <v>10</v>
      </c>
    </row>
    <row r="317" spans="1:17" x14ac:dyDescent="0.25">
      <c r="A317">
        <v>149.69999999999999</v>
      </c>
      <c r="B317">
        <v>24.6</v>
      </c>
      <c r="C317">
        <v>9.5</v>
      </c>
      <c r="D317">
        <f t="shared" si="24"/>
        <v>0.77309236947791171</v>
      </c>
      <c r="E317">
        <v>0.77</v>
      </c>
      <c r="F317">
        <v>0.996</v>
      </c>
      <c r="G317">
        <f t="shared" si="25"/>
        <v>6.0853658536585353</v>
      </c>
      <c r="H317">
        <f t="shared" si="26"/>
        <v>2.5894736842105264</v>
      </c>
      <c r="I317">
        <f t="shared" si="27"/>
        <v>6.3460253841015363E-2</v>
      </c>
      <c r="J317">
        <f t="shared" si="28"/>
        <v>5.5617346290157172</v>
      </c>
      <c r="K317">
        <v>0.90990000000000004</v>
      </c>
      <c r="L317">
        <v>0.76</v>
      </c>
      <c r="M317">
        <f t="shared" si="29"/>
        <v>0.17368421052631577</v>
      </c>
      <c r="N317">
        <v>315</v>
      </c>
      <c r="O317" s="2">
        <v>0.16800000000000001</v>
      </c>
      <c r="P317" s="2">
        <v>5</v>
      </c>
      <c r="Q317" s="2">
        <v>10</v>
      </c>
    </row>
    <row r="318" spans="1:17" x14ac:dyDescent="0.25">
      <c r="A318">
        <v>149.69999999999999</v>
      </c>
      <c r="B318">
        <v>24.6</v>
      </c>
      <c r="C318">
        <v>9.5</v>
      </c>
      <c r="D318">
        <f t="shared" si="24"/>
        <v>0.77309236947791171</v>
      </c>
      <c r="E318">
        <v>0.77</v>
      </c>
      <c r="F318">
        <v>0.996</v>
      </c>
      <c r="G318">
        <f t="shared" si="25"/>
        <v>6.0853658536585353</v>
      </c>
      <c r="H318">
        <f t="shared" si="26"/>
        <v>2.5894736842105264</v>
      </c>
      <c r="I318">
        <f t="shared" si="27"/>
        <v>6.3460253841015363E-2</v>
      </c>
      <c r="J318">
        <f t="shared" si="28"/>
        <v>5.5617346290157172</v>
      </c>
      <c r="K318">
        <v>0.90990000000000004</v>
      </c>
      <c r="L318">
        <v>0.76</v>
      </c>
      <c r="M318">
        <f t="shared" si="29"/>
        <v>0.17368421052631577</v>
      </c>
      <c r="N318">
        <v>316</v>
      </c>
      <c r="O318" s="2">
        <v>0.16800000000000001</v>
      </c>
      <c r="P318" s="2">
        <v>6</v>
      </c>
      <c r="Q318" s="2">
        <v>10</v>
      </c>
    </row>
    <row r="319" spans="1:17" x14ac:dyDescent="0.25">
      <c r="A319">
        <v>149.69999999999999</v>
      </c>
      <c r="B319">
        <v>24.6</v>
      </c>
      <c r="C319">
        <v>9.5</v>
      </c>
      <c r="D319">
        <f t="shared" si="24"/>
        <v>0.77309236947791171</v>
      </c>
      <c r="E319">
        <v>0.77</v>
      </c>
      <c r="F319">
        <v>0.996</v>
      </c>
      <c r="G319">
        <f t="shared" si="25"/>
        <v>6.0853658536585353</v>
      </c>
      <c r="H319">
        <f t="shared" si="26"/>
        <v>2.5894736842105264</v>
      </c>
      <c r="I319">
        <f t="shared" si="27"/>
        <v>6.3460253841015363E-2</v>
      </c>
      <c r="J319">
        <f t="shared" si="28"/>
        <v>5.5617346290157172</v>
      </c>
      <c r="K319">
        <v>0.90990000000000004</v>
      </c>
      <c r="L319">
        <v>0.76</v>
      </c>
      <c r="M319">
        <f t="shared" si="29"/>
        <v>0.17368421052631577</v>
      </c>
      <c r="N319">
        <v>317</v>
      </c>
      <c r="O319" s="2">
        <v>0.16800000000000001</v>
      </c>
      <c r="P319" s="2">
        <v>7</v>
      </c>
      <c r="Q319" s="2">
        <v>10</v>
      </c>
    </row>
    <row r="320" spans="1:17" x14ac:dyDescent="0.25">
      <c r="A320">
        <v>149.69999999999999</v>
      </c>
      <c r="B320">
        <v>24.6</v>
      </c>
      <c r="C320">
        <v>9.5</v>
      </c>
      <c r="D320">
        <f t="shared" si="24"/>
        <v>0.77309236947791171</v>
      </c>
      <c r="E320">
        <v>0.77</v>
      </c>
      <c r="F320">
        <v>0.996</v>
      </c>
      <c r="G320">
        <f t="shared" si="25"/>
        <v>6.0853658536585353</v>
      </c>
      <c r="H320">
        <f t="shared" si="26"/>
        <v>2.5894736842105264</v>
      </c>
      <c r="I320">
        <f t="shared" si="27"/>
        <v>6.3460253841015363E-2</v>
      </c>
      <c r="J320">
        <f t="shared" si="28"/>
        <v>5.5617346290157172</v>
      </c>
      <c r="K320">
        <v>0.90990000000000004</v>
      </c>
      <c r="L320">
        <v>0.76</v>
      </c>
      <c r="M320">
        <f t="shared" si="29"/>
        <v>0.17368421052631577</v>
      </c>
      <c r="N320">
        <v>318</v>
      </c>
      <c r="O320" s="2">
        <v>0.16800000000000001</v>
      </c>
      <c r="P320" s="2">
        <v>8</v>
      </c>
      <c r="Q320" s="2">
        <v>10</v>
      </c>
    </row>
    <row r="321" spans="1:17" x14ac:dyDescent="0.25">
      <c r="A321">
        <v>149.69999999999999</v>
      </c>
      <c r="B321">
        <v>24.6</v>
      </c>
      <c r="C321">
        <v>9.5</v>
      </c>
      <c r="D321">
        <f t="shared" si="24"/>
        <v>0.77309236947791171</v>
      </c>
      <c r="E321">
        <v>0.77</v>
      </c>
      <c r="F321">
        <v>0.996</v>
      </c>
      <c r="G321">
        <f t="shared" si="25"/>
        <v>6.0853658536585353</v>
      </c>
      <c r="H321">
        <f t="shared" si="26"/>
        <v>2.5894736842105264</v>
      </c>
      <c r="I321">
        <f t="shared" si="27"/>
        <v>6.3460253841015363E-2</v>
      </c>
      <c r="J321">
        <f t="shared" si="28"/>
        <v>5.5617346290157172</v>
      </c>
      <c r="K321">
        <v>0.90990000000000004</v>
      </c>
      <c r="L321">
        <v>0.76</v>
      </c>
      <c r="M321">
        <f t="shared" si="29"/>
        <v>0.17368421052631577</v>
      </c>
      <c r="N321">
        <v>319</v>
      </c>
      <c r="O321" s="2">
        <v>0.16800000000000001</v>
      </c>
      <c r="P321" s="2">
        <v>9</v>
      </c>
      <c r="Q321" s="2">
        <v>10</v>
      </c>
    </row>
    <row r="322" spans="1:17" x14ac:dyDescent="0.25">
      <c r="A322">
        <v>149.69999999999999</v>
      </c>
      <c r="B322">
        <v>24.6</v>
      </c>
      <c r="C322">
        <v>9.5</v>
      </c>
      <c r="D322">
        <f t="shared" si="24"/>
        <v>0.77309236947791171</v>
      </c>
      <c r="E322">
        <v>0.77</v>
      </c>
      <c r="F322">
        <v>0.996</v>
      </c>
      <c r="G322">
        <f t="shared" si="25"/>
        <v>6.0853658536585353</v>
      </c>
      <c r="H322">
        <f t="shared" si="26"/>
        <v>2.5894736842105264</v>
      </c>
      <c r="I322">
        <f t="shared" si="27"/>
        <v>6.3460253841015363E-2</v>
      </c>
      <c r="J322">
        <f t="shared" si="28"/>
        <v>5.5617346290157172</v>
      </c>
      <c r="K322">
        <v>0.90990000000000004</v>
      </c>
      <c r="L322">
        <v>0.76</v>
      </c>
      <c r="M322">
        <f t="shared" si="29"/>
        <v>0.17368421052631577</v>
      </c>
      <c r="N322">
        <v>320</v>
      </c>
      <c r="O322" s="2">
        <v>0.21</v>
      </c>
      <c r="P322" s="2">
        <v>0</v>
      </c>
      <c r="Q322" s="2">
        <v>10</v>
      </c>
    </row>
    <row r="323" spans="1:17" x14ac:dyDescent="0.25">
      <c r="A323">
        <v>149.69999999999999</v>
      </c>
      <c r="B323">
        <v>24.6</v>
      </c>
      <c r="C323">
        <v>9.5</v>
      </c>
      <c r="D323">
        <f t="shared" ref="D323:D386" si="30">E323/F323</f>
        <v>0.77309236947791171</v>
      </c>
      <c r="E323">
        <v>0.77</v>
      </c>
      <c r="F323">
        <v>0.996</v>
      </c>
      <c r="G323">
        <f t="shared" ref="G323:G386" si="31">A323/B323</f>
        <v>6.0853658536585353</v>
      </c>
      <c r="H323">
        <f t="shared" ref="H323:H386" si="32">B323/C323</f>
        <v>2.5894736842105264</v>
      </c>
      <c r="I323">
        <f t="shared" ref="I323:I386" si="33">C323/A323</f>
        <v>6.3460253841015363E-2</v>
      </c>
      <c r="J323">
        <f t="shared" ref="J323:J386" si="34">A323/19500^(1/3)</f>
        <v>5.5617346290157172</v>
      </c>
      <c r="K323">
        <v>0.90990000000000004</v>
      </c>
      <c r="L323">
        <v>0.76</v>
      </c>
      <c r="M323">
        <f t="shared" ref="M323:M386" si="35">1.65/C323</f>
        <v>0.17368421052631577</v>
      </c>
      <c r="N323">
        <v>321</v>
      </c>
      <c r="O323" s="2">
        <v>0.21</v>
      </c>
      <c r="P323" s="2">
        <v>1</v>
      </c>
      <c r="Q323" s="2">
        <v>10</v>
      </c>
    </row>
    <row r="324" spans="1:17" x14ac:dyDescent="0.25">
      <c r="A324">
        <v>149.69999999999999</v>
      </c>
      <c r="B324">
        <v>24.6</v>
      </c>
      <c r="C324">
        <v>9.5</v>
      </c>
      <c r="D324">
        <f t="shared" si="30"/>
        <v>0.77309236947791171</v>
      </c>
      <c r="E324">
        <v>0.77</v>
      </c>
      <c r="F324">
        <v>0.996</v>
      </c>
      <c r="G324">
        <f t="shared" si="31"/>
        <v>6.0853658536585353</v>
      </c>
      <c r="H324">
        <f t="shared" si="32"/>
        <v>2.5894736842105264</v>
      </c>
      <c r="I324">
        <f t="shared" si="33"/>
        <v>6.3460253841015363E-2</v>
      </c>
      <c r="J324">
        <f t="shared" si="34"/>
        <v>5.5617346290157172</v>
      </c>
      <c r="K324">
        <v>0.90990000000000004</v>
      </c>
      <c r="L324">
        <v>0.76</v>
      </c>
      <c r="M324">
        <f t="shared" si="35"/>
        <v>0.17368421052631577</v>
      </c>
      <c r="N324">
        <v>322</v>
      </c>
      <c r="O324" s="2">
        <v>0.21</v>
      </c>
      <c r="P324" s="2">
        <v>2</v>
      </c>
      <c r="Q324" s="2">
        <v>10</v>
      </c>
    </row>
    <row r="325" spans="1:17" x14ac:dyDescent="0.25">
      <c r="A325">
        <v>149.69999999999999</v>
      </c>
      <c r="B325">
        <v>24.6</v>
      </c>
      <c r="C325">
        <v>9.5</v>
      </c>
      <c r="D325">
        <f t="shared" si="30"/>
        <v>0.77309236947791171</v>
      </c>
      <c r="E325">
        <v>0.77</v>
      </c>
      <c r="F325">
        <v>0.996</v>
      </c>
      <c r="G325">
        <f t="shared" si="31"/>
        <v>6.0853658536585353</v>
      </c>
      <c r="H325">
        <f t="shared" si="32"/>
        <v>2.5894736842105264</v>
      </c>
      <c r="I325">
        <f t="shared" si="33"/>
        <v>6.3460253841015363E-2</v>
      </c>
      <c r="J325">
        <f t="shared" si="34"/>
        <v>5.5617346290157172</v>
      </c>
      <c r="K325">
        <v>0.90990000000000004</v>
      </c>
      <c r="L325">
        <v>0.76</v>
      </c>
      <c r="M325">
        <f t="shared" si="35"/>
        <v>0.17368421052631577</v>
      </c>
      <c r="N325">
        <v>323</v>
      </c>
      <c r="O325" s="2">
        <v>0.21</v>
      </c>
      <c r="P325" s="2">
        <v>3</v>
      </c>
      <c r="Q325" s="2">
        <v>10</v>
      </c>
    </row>
    <row r="326" spans="1:17" x14ac:dyDescent="0.25">
      <c r="A326">
        <v>149.69999999999999</v>
      </c>
      <c r="B326">
        <v>24.6</v>
      </c>
      <c r="C326">
        <v>9.5</v>
      </c>
      <c r="D326">
        <f t="shared" si="30"/>
        <v>0.77309236947791171</v>
      </c>
      <c r="E326">
        <v>0.77</v>
      </c>
      <c r="F326">
        <v>0.996</v>
      </c>
      <c r="G326">
        <f t="shared" si="31"/>
        <v>6.0853658536585353</v>
      </c>
      <c r="H326">
        <f t="shared" si="32"/>
        <v>2.5894736842105264</v>
      </c>
      <c r="I326">
        <f t="shared" si="33"/>
        <v>6.3460253841015363E-2</v>
      </c>
      <c r="J326">
        <f t="shared" si="34"/>
        <v>5.5617346290157172</v>
      </c>
      <c r="K326">
        <v>0.90990000000000004</v>
      </c>
      <c r="L326">
        <v>0.76</v>
      </c>
      <c r="M326">
        <f t="shared" si="35"/>
        <v>0.17368421052631577</v>
      </c>
      <c r="N326">
        <v>324</v>
      </c>
      <c r="O326" s="2">
        <v>0.21</v>
      </c>
      <c r="P326" s="2">
        <v>4</v>
      </c>
      <c r="Q326" s="2">
        <v>10</v>
      </c>
    </row>
    <row r="327" spans="1:17" x14ac:dyDescent="0.25">
      <c r="A327">
        <v>149.69999999999999</v>
      </c>
      <c r="B327">
        <v>24.6</v>
      </c>
      <c r="C327">
        <v>9.5</v>
      </c>
      <c r="D327">
        <f t="shared" si="30"/>
        <v>0.77309236947791171</v>
      </c>
      <c r="E327">
        <v>0.77</v>
      </c>
      <c r="F327">
        <v>0.996</v>
      </c>
      <c r="G327">
        <f t="shared" si="31"/>
        <v>6.0853658536585353</v>
      </c>
      <c r="H327">
        <f t="shared" si="32"/>
        <v>2.5894736842105264</v>
      </c>
      <c r="I327">
        <f t="shared" si="33"/>
        <v>6.3460253841015363E-2</v>
      </c>
      <c r="J327">
        <f t="shared" si="34"/>
        <v>5.5617346290157172</v>
      </c>
      <c r="K327">
        <v>0.90990000000000004</v>
      </c>
      <c r="L327">
        <v>0.76</v>
      </c>
      <c r="M327">
        <f t="shared" si="35"/>
        <v>0.17368421052631577</v>
      </c>
      <c r="N327">
        <v>325</v>
      </c>
      <c r="O327" s="2">
        <v>0.21</v>
      </c>
      <c r="P327" s="2">
        <v>5</v>
      </c>
      <c r="Q327" s="2">
        <v>10</v>
      </c>
    </row>
    <row r="328" spans="1:17" x14ac:dyDescent="0.25">
      <c r="A328">
        <v>149.69999999999999</v>
      </c>
      <c r="B328">
        <v>24.6</v>
      </c>
      <c r="C328">
        <v>9.5</v>
      </c>
      <c r="D328">
        <f t="shared" si="30"/>
        <v>0.77309236947791171</v>
      </c>
      <c r="E328">
        <v>0.77</v>
      </c>
      <c r="F328">
        <v>0.996</v>
      </c>
      <c r="G328">
        <f t="shared" si="31"/>
        <v>6.0853658536585353</v>
      </c>
      <c r="H328">
        <f t="shared" si="32"/>
        <v>2.5894736842105264</v>
      </c>
      <c r="I328">
        <f t="shared" si="33"/>
        <v>6.3460253841015363E-2</v>
      </c>
      <c r="J328">
        <f t="shared" si="34"/>
        <v>5.5617346290157172</v>
      </c>
      <c r="K328">
        <v>0.90990000000000004</v>
      </c>
      <c r="L328">
        <v>0.76</v>
      </c>
      <c r="M328">
        <f t="shared" si="35"/>
        <v>0.17368421052631577</v>
      </c>
      <c r="N328">
        <v>326</v>
      </c>
      <c r="O328" s="2">
        <v>0.21</v>
      </c>
      <c r="P328" s="2">
        <v>6</v>
      </c>
      <c r="Q328" s="2">
        <v>10</v>
      </c>
    </row>
    <row r="329" spans="1:17" x14ac:dyDescent="0.25">
      <c r="A329">
        <v>149.69999999999999</v>
      </c>
      <c r="B329">
        <v>24.6</v>
      </c>
      <c r="C329">
        <v>9.5</v>
      </c>
      <c r="D329">
        <f t="shared" si="30"/>
        <v>0.77309236947791171</v>
      </c>
      <c r="E329">
        <v>0.77</v>
      </c>
      <c r="F329">
        <v>0.996</v>
      </c>
      <c r="G329">
        <f t="shared" si="31"/>
        <v>6.0853658536585353</v>
      </c>
      <c r="H329">
        <f t="shared" si="32"/>
        <v>2.5894736842105264</v>
      </c>
      <c r="I329">
        <f t="shared" si="33"/>
        <v>6.3460253841015363E-2</v>
      </c>
      <c r="J329">
        <f t="shared" si="34"/>
        <v>5.5617346290157172</v>
      </c>
      <c r="K329">
        <v>0.90990000000000004</v>
      </c>
      <c r="L329">
        <v>0.76</v>
      </c>
      <c r="M329">
        <f t="shared" si="35"/>
        <v>0.17368421052631577</v>
      </c>
      <c r="N329">
        <v>327</v>
      </c>
      <c r="O329" s="2">
        <v>0.21</v>
      </c>
      <c r="P329" s="2">
        <v>7</v>
      </c>
      <c r="Q329" s="2">
        <v>10</v>
      </c>
    </row>
    <row r="330" spans="1:17" x14ac:dyDescent="0.25">
      <c r="A330">
        <v>149.69999999999999</v>
      </c>
      <c r="B330">
        <v>24.6</v>
      </c>
      <c r="C330">
        <v>9.5</v>
      </c>
      <c r="D330">
        <f t="shared" si="30"/>
        <v>0.77309236947791171</v>
      </c>
      <c r="E330">
        <v>0.77</v>
      </c>
      <c r="F330">
        <v>0.996</v>
      </c>
      <c r="G330">
        <f t="shared" si="31"/>
        <v>6.0853658536585353</v>
      </c>
      <c r="H330">
        <f t="shared" si="32"/>
        <v>2.5894736842105264</v>
      </c>
      <c r="I330">
        <f t="shared" si="33"/>
        <v>6.3460253841015363E-2</v>
      </c>
      <c r="J330">
        <f t="shared" si="34"/>
        <v>5.5617346290157172</v>
      </c>
      <c r="K330">
        <v>0.90990000000000004</v>
      </c>
      <c r="L330">
        <v>0.76</v>
      </c>
      <c r="M330">
        <f t="shared" si="35"/>
        <v>0.17368421052631577</v>
      </c>
      <c r="N330">
        <v>328</v>
      </c>
      <c r="O330" s="2">
        <v>0.21</v>
      </c>
      <c r="P330" s="2">
        <v>8</v>
      </c>
      <c r="Q330" s="2">
        <v>10</v>
      </c>
    </row>
    <row r="331" spans="1:17" x14ac:dyDescent="0.25">
      <c r="A331">
        <v>149.69999999999999</v>
      </c>
      <c r="B331">
        <v>24.6</v>
      </c>
      <c r="C331">
        <v>9.5</v>
      </c>
      <c r="D331">
        <f t="shared" si="30"/>
        <v>0.77309236947791171</v>
      </c>
      <c r="E331">
        <v>0.77</v>
      </c>
      <c r="F331">
        <v>0.996</v>
      </c>
      <c r="G331">
        <f t="shared" si="31"/>
        <v>6.0853658536585353</v>
      </c>
      <c r="H331">
        <f t="shared" si="32"/>
        <v>2.5894736842105264</v>
      </c>
      <c r="I331">
        <f t="shared" si="33"/>
        <v>6.3460253841015363E-2</v>
      </c>
      <c r="J331">
        <f t="shared" si="34"/>
        <v>5.5617346290157172</v>
      </c>
      <c r="K331">
        <v>0.90990000000000004</v>
      </c>
      <c r="L331">
        <v>0.76</v>
      </c>
      <c r="M331">
        <f t="shared" si="35"/>
        <v>0.17368421052631577</v>
      </c>
      <c r="N331">
        <v>329</v>
      </c>
      <c r="O331" s="2">
        <v>0.21</v>
      </c>
      <c r="P331" s="2">
        <v>9</v>
      </c>
      <c r="Q331" s="2">
        <v>10</v>
      </c>
    </row>
    <row r="332" spans="1:17" x14ac:dyDescent="0.25">
      <c r="A332">
        <v>149.69999999999999</v>
      </c>
      <c r="B332">
        <v>24.6</v>
      </c>
      <c r="C332">
        <v>9.5</v>
      </c>
      <c r="D332">
        <f t="shared" si="30"/>
        <v>0.77309236947791171</v>
      </c>
      <c r="E332">
        <v>0.77</v>
      </c>
      <c r="F332">
        <v>0.996</v>
      </c>
      <c r="G332">
        <f t="shared" si="31"/>
        <v>6.0853658536585353</v>
      </c>
      <c r="H332">
        <f t="shared" si="32"/>
        <v>2.5894736842105264</v>
      </c>
      <c r="I332">
        <f t="shared" si="33"/>
        <v>6.3460253841015363E-2</v>
      </c>
      <c r="J332">
        <f t="shared" si="34"/>
        <v>5.5617346290157172</v>
      </c>
      <c r="K332">
        <v>0.90990000000000004</v>
      </c>
      <c r="L332">
        <v>0.76</v>
      </c>
      <c r="M332">
        <f t="shared" si="35"/>
        <v>0.17368421052631577</v>
      </c>
      <c r="N332">
        <v>330</v>
      </c>
      <c r="O332" s="2">
        <v>0.126</v>
      </c>
      <c r="P332" s="2">
        <v>0</v>
      </c>
      <c r="Q332" s="2">
        <v>11</v>
      </c>
    </row>
    <row r="333" spans="1:17" x14ac:dyDescent="0.25">
      <c r="A333">
        <v>149.69999999999999</v>
      </c>
      <c r="B333">
        <v>24.6</v>
      </c>
      <c r="C333">
        <v>9.5</v>
      </c>
      <c r="D333">
        <f t="shared" si="30"/>
        <v>0.77309236947791171</v>
      </c>
      <c r="E333">
        <v>0.77</v>
      </c>
      <c r="F333">
        <v>0.996</v>
      </c>
      <c r="G333">
        <f t="shared" si="31"/>
        <v>6.0853658536585353</v>
      </c>
      <c r="H333">
        <f t="shared" si="32"/>
        <v>2.5894736842105264</v>
      </c>
      <c r="I333">
        <f t="shared" si="33"/>
        <v>6.3460253841015363E-2</v>
      </c>
      <c r="J333">
        <f t="shared" si="34"/>
        <v>5.5617346290157172</v>
      </c>
      <c r="K333">
        <v>0.90990000000000004</v>
      </c>
      <c r="L333">
        <v>0.76</v>
      </c>
      <c r="M333">
        <f t="shared" si="35"/>
        <v>0.17368421052631577</v>
      </c>
      <c r="N333">
        <v>331</v>
      </c>
      <c r="O333" s="2">
        <v>0.126</v>
      </c>
      <c r="P333" s="2">
        <v>1</v>
      </c>
      <c r="Q333" s="2">
        <v>11</v>
      </c>
    </row>
    <row r="334" spans="1:17" x14ac:dyDescent="0.25">
      <c r="A334">
        <v>149.69999999999999</v>
      </c>
      <c r="B334">
        <v>24.6</v>
      </c>
      <c r="C334">
        <v>9.5</v>
      </c>
      <c r="D334">
        <f t="shared" si="30"/>
        <v>0.77309236947791171</v>
      </c>
      <c r="E334">
        <v>0.77</v>
      </c>
      <c r="F334">
        <v>0.996</v>
      </c>
      <c r="G334">
        <f t="shared" si="31"/>
        <v>6.0853658536585353</v>
      </c>
      <c r="H334">
        <f t="shared" si="32"/>
        <v>2.5894736842105264</v>
      </c>
      <c r="I334">
        <f t="shared" si="33"/>
        <v>6.3460253841015363E-2</v>
      </c>
      <c r="J334">
        <f t="shared" si="34"/>
        <v>5.5617346290157172</v>
      </c>
      <c r="K334">
        <v>0.90990000000000004</v>
      </c>
      <c r="L334">
        <v>0.76</v>
      </c>
      <c r="M334">
        <f t="shared" si="35"/>
        <v>0.17368421052631577</v>
      </c>
      <c r="N334">
        <v>332</v>
      </c>
      <c r="O334" s="2">
        <v>0.126</v>
      </c>
      <c r="P334" s="2">
        <v>2</v>
      </c>
      <c r="Q334" s="2">
        <v>11</v>
      </c>
    </row>
    <row r="335" spans="1:17" x14ac:dyDescent="0.25">
      <c r="A335">
        <v>149.69999999999999</v>
      </c>
      <c r="B335">
        <v>24.6</v>
      </c>
      <c r="C335">
        <v>9.5</v>
      </c>
      <c r="D335">
        <f t="shared" si="30"/>
        <v>0.77309236947791171</v>
      </c>
      <c r="E335">
        <v>0.77</v>
      </c>
      <c r="F335">
        <v>0.996</v>
      </c>
      <c r="G335">
        <f t="shared" si="31"/>
        <v>6.0853658536585353</v>
      </c>
      <c r="H335">
        <f t="shared" si="32"/>
        <v>2.5894736842105264</v>
      </c>
      <c r="I335">
        <f t="shared" si="33"/>
        <v>6.3460253841015363E-2</v>
      </c>
      <c r="J335">
        <f t="shared" si="34"/>
        <v>5.5617346290157172</v>
      </c>
      <c r="K335">
        <v>0.90990000000000004</v>
      </c>
      <c r="L335">
        <v>0.76</v>
      </c>
      <c r="M335">
        <f t="shared" si="35"/>
        <v>0.17368421052631577</v>
      </c>
      <c r="N335">
        <v>333</v>
      </c>
      <c r="O335" s="2">
        <v>0.126</v>
      </c>
      <c r="P335" s="2">
        <v>3</v>
      </c>
      <c r="Q335" s="2">
        <v>11</v>
      </c>
    </row>
    <row r="336" spans="1:17" x14ac:dyDescent="0.25">
      <c r="A336">
        <v>149.69999999999999</v>
      </c>
      <c r="B336">
        <v>24.6</v>
      </c>
      <c r="C336">
        <v>9.5</v>
      </c>
      <c r="D336">
        <f t="shared" si="30"/>
        <v>0.77309236947791171</v>
      </c>
      <c r="E336">
        <v>0.77</v>
      </c>
      <c r="F336">
        <v>0.996</v>
      </c>
      <c r="G336">
        <f t="shared" si="31"/>
        <v>6.0853658536585353</v>
      </c>
      <c r="H336">
        <f t="shared" si="32"/>
        <v>2.5894736842105264</v>
      </c>
      <c r="I336">
        <f t="shared" si="33"/>
        <v>6.3460253841015363E-2</v>
      </c>
      <c r="J336">
        <f t="shared" si="34"/>
        <v>5.5617346290157172</v>
      </c>
      <c r="K336">
        <v>0.90990000000000004</v>
      </c>
      <c r="L336">
        <v>0.76</v>
      </c>
      <c r="M336">
        <f t="shared" si="35"/>
        <v>0.17368421052631577</v>
      </c>
      <c r="N336">
        <v>334</v>
      </c>
      <c r="O336" s="2">
        <v>0.126</v>
      </c>
      <c r="P336" s="2">
        <v>4</v>
      </c>
      <c r="Q336" s="2">
        <v>11</v>
      </c>
    </row>
    <row r="337" spans="1:17" x14ac:dyDescent="0.25">
      <c r="A337">
        <v>149.69999999999999</v>
      </c>
      <c r="B337">
        <v>24.6</v>
      </c>
      <c r="C337">
        <v>9.5</v>
      </c>
      <c r="D337">
        <f t="shared" si="30"/>
        <v>0.77309236947791171</v>
      </c>
      <c r="E337">
        <v>0.77</v>
      </c>
      <c r="F337">
        <v>0.996</v>
      </c>
      <c r="G337">
        <f t="shared" si="31"/>
        <v>6.0853658536585353</v>
      </c>
      <c r="H337">
        <f t="shared" si="32"/>
        <v>2.5894736842105264</v>
      </c>
      <c r="I337">
        <f t="shared" si="33"/>
        <v>6.3460253841015363E-2</v>
      </c>
      <c r="J337">
        <f t="shared" si="34"/>
        <v>5.5617346290157172</v>
      </c>
      <c r="K337">
        <v>0.90990000000000004</v>
      </c>
      <c r="L337">
        <v>0.76</v>
      </c>
      <c r="M337">
        <f t="shared" si="35"/>
        <v>0.17368421052631577</v>
      </c>
      <c r="N337">
        <v>335</v>
      </c>
      <c r="O337" s="2">
        <v>0.126</v>
      </c>
      <c r="P337" s="2">
        <v>5</v>
      </c>
      <c r="Q337" s="2">
        <v>11</v>
      </c>
    </row>
    <row r="338" spans="1:17" x14ac:dyDescent="0.25">
      <c r="A338">
        <v>149.69999999999999</v>
      </c>
      <c r="B338">
        <v>24.6</v>
      </c>
      <c r="C338">
        <v>9.5</v>
      </c>
      <c r="D338">
        <f t="shared" si="30"/>
        <v>0.77309236947791171</v>
      </c>
      <c r="E338">
        <v>0.77</v>
      </c>
      <c r="F338">
        <v>0.996</v>
      </c>
      <c r="G338">
        <f t="shared" si="31"/>
        <v>6.0853658536585353</v>
      </c>
      <c r="H338">
        <f t="shared" si="32"/>
        <v>2.5894736842105264</v>
      </c>
      <c r="I338">
        <f t="shared" si="33"/>
        <v>6.3460253841015363E-2</v>
      </c>
      <c r="J338">
        <f t="shared" si="34"/>
        <v>5.5617346290157172</v>
      </c>
      <c r="K338">
        <v>0.90990000000000004</v>
      </c>
      <c r="L338">
        <v>0.76</v>
      </c>
      <c r="M338">
        <f t="shared" si="35"/>
        <v>0.17368421052631577</v>
      </c>
      <c r="N338">
        <v>336</v>
      </c>
      <c r="O338" s="2">
        <v>0.126</v>
      </c>
      <c r="P338" s="2">
        <v>6</v>
      </c>
      <c r="Q338" s="2">
        <v>11</v>
      </c>
    </row>
    <row r="339" spans="1:17" x14ac:dyDescent="0.25">
      <c r="A339">
        <v>149.69999999999999</v>
      </c>
      <c r="B339">
        <v>24.6</v>
      </c>
      <c r="C339">
        <v>9.5</v>
      </c>
      <c r="D339">
        <f t="shared" si="30"/>
        <v>0.77309236947791171</v>
      </c>
      <c r="E339">
        <v>0.77</v>
      </c>
      <c r="F339">
        <v>0.996</v>
      </c>
      <c r="G339">
        <f t="shared" si="31"/>
        <v>6.0853658536585353</v>
      </c>
      <c r="H339">
        <f t="shared" si="32"/>
        <v>2.5894736842105264</v>
      </c>
      <c r="I339">
        <f t="shared" si="33"/>
        <v>6.3460253841015363E-2</v>
      </c>
      <c r="J339">
        <f t="shared" si="34"/>
        <v>5.5617346290157172</v>
      </c>
      <c r="K339">
        <v>0.90990000000000004</v>
      </c>
      <c r="L339">
        <v>0.76</v>
      </c>
      <c r="M339">
        <f t="shared" si="35"/>
        <v>0.17368421052631577</v>
      </c>
      <c r="N339">
        <v>337</v>
      </c>
      <c r="O339" s="2">
        <v>0.126</v>
      </c>
      <c r="P339" s="2">
        <v>7</v>
      </c>
      <c r="Q339" s="2">
        <v>11</v>
      </c>
    </row>
    <row r="340" spans="1:17" x14ac:dyDescent="0.25">
      <c r="A340">
        <v>149.69999999999999</v>
      </c>
      <c r="B340">
        <v>24.6</v>
      </c>
      <c r="C340">
        <v>9.5</v>
      </c>
      <c r="D340">
        <f t="shared" si="30"/>
        <v>0.77309236947791171</v>
      </c>
      <c r="E340">
        <v>0.77</v>
      </c>
      <c r="F340">
        <v>0.996</v>
      </c>
      <c r="G340">
        <f t="shared" si="31"/>
        <v>6.0853658536585353</v>
      </c>
      <c r="H340">
        <f t="shared" si="32"/>
        <v>2.5894736842105264</v>
      </c>
      <c r="I340">
        <f t="shared" si="33"/>
        <v>6.3460253841015363E-2</v>
      </c>
      <c r="J340">
        <f t="shared" si="34"/>
        <v>5.5617346290157172</v>
      </c>
      <c r="K340">
        <v>0.90990000000000004</v>
      </c>
      <c r="L340">
        <v>0.76</v>
      </c>
      <c r="M340">
        <f t="shared" si="35"/>
        <v>0.17368421052631577</v>
      </c>
      <c r="N340">
        <v>338</v>
      </c>
      <c r="O340" s="2">
        <v>0.126</v>
      </c>
      <c r="P340" s="2">
        <v>8</v>
      </c>
      <c r="Q340" s="2">
        <v>11</v>
      </c>
    </row>
    <row r="341" spans="1:17" x14ac:dyDescent="0.25">
      <c r="A341">
        <v>149.69999999999999</v>
      </c>
      <c r="B341">
        <v>24.6</v>
      </c>
      <c r="C341">
        <v>9.5</v>
      </c>
      <c r="D341">
        <f t="shared" si="30"/>
        <v>0.77309236947791171</v>
      </c>
      <c r="E341">
        <v>0.77</v>
      </c>
      <c r="F341">
        <v>0.996</v>
      </c>
      <c r="G341">
        <f t="shared" si="31"/>
        <v>6.0853658536585353</v>
      </c>
      <c r="H341">
        <f t="shared" si="32"/>
        <v>2.5894736842105264</v>
      </c>
      <c r="I341">
        <f t="shared" si="33"/>
        <v>6.3460253841015363E-2</v>
      </c>
      <c r="J341">
        <f t="shared" si="34"/>
        <v>5.5617346290157172</v>
      </c>
      <c r="K341">
        <v>0.90990000000000004</v>
      </c>
      <c r="L341">
        <v>0.76</v>
      </c>
      <c r="M341">
        <f t="shared" si="35"/>
        <v>0.17368421052631577</v>
      </c>
      <c r="N341">
        <v>339</v>
      </c>
      <c r="O341" s="2">
        <v>0.126</v>
      </c>
      <c r="P341" s="2">
        <v>9</v>
      </c>
      <c r="Q341" s="2">
        <v>11</v>
      </c>
    </row>
    <row r="342" spans="1:17" x14ac:dyDescent="0.25">
      <c r="A342">
        <v>149.69999999999999</v>
      </c>
      <c r="B342">
        <v>24.6</v>
      </c>
      <c r="C342">
        <v>9.5</v>
      </c>
      <c r="D342">
        <f t="shared" si="30"/>
        <v>0.77309236947791171</v>
      </c>
      <c r="E342">
        <v>0.77</v>
      </c>
      <c r="F342">
        <v>0.996</v>
      </c>
      <c r="G342">
        <f t="shared" si="31"/>
        <v>6.0853658536585353</v>
      </c>
      <c r="H342">
        <f t="shared" si="32"/>
        <v>2.5894736842105264</v>
      </c>
      <c r="I342">
        <f t="shared" si="33"/>
        <v>6.3460253841015363E-2</v>
      </c>
      <c r="J342">
        <f t="shared" si="34"/>
        <v>5.5617346290157172</v>
      </c>
      <c r="K342">
        <v>0.90990000000000004</v>
      </c>
      <c r="L342">
        <v>0.76</v>
      </c>
      <c r="M342">
        <f t="shared" si="35"/>
        <v>0.17368421052631577</v>
      </c>
      <c r="N342">
        <v>340</v>
      </c>
      <c r="O342" s="2">
        <v>0.16800000000000001</v>
      </c>
      <c r="P342" s="2">
        <v>0</v>
      </c>
      <c r="Q342" s="2">
        <v>11</v>
      </c>
    </row>
    <row r="343" spans="1:17" x14ac:dyDescent="0.25">
      <c r="A343">
        <v>149.69999999999999</v>
      </c>
      <c r="B343">
        <v>24.6</v>
      </c>
      <c r="C343">
        <v>9.5</v>
      </c>
      <c r="D343">
        <f t="shared" si="30"/>
        <v>0.77309236947791171</v>
      </c>
      <c r="E343">
        <v>0.77</v>
      </c>
      <c r="F343">
        <v>0.996</v>
      </c>
      <c r="G343">
        <f t="shared" si="31"/>
        <v>6.0853658536585353</v>
      </c>
      <c r="H343">
        <f t="shared" si="32"/>
        <v>2.5894736842105264</v>
      </c>
      <c r="I343">
        <f t="shared" si="33"/>
        <v>6.3460253841015363E-2</v>
      </c>
      <c r="J343">
        <f t="shared" si="34"/>
        <v>5.5617346290157172</v>
      </c>
      <c r="K343">
        <v>0.90990000000000004</v>
      </c>
      <c r="L343">
        <v>0.76</v>
      </c>
      <c r="M343">
        <f t="shared" si="35"/>
        <v>0.17368421052631577</v>
      </c>
      <c r="N343">
        <v>341</v>
      </c>
      <c r="O343" s="2">
        <v>0.16800000000000001</v>
      </c>
      <c r="P343" s="2">
        <v>1</v>
      </c>
      <c r="Q343" s="2">
        <v>11</v>
      </c>
    </row>
    <row r="344" spans="1:17" x14ac:dyDescent="0.25">
      <c r="A344">
        <v>149.69999999999999</v>
      </c>
      <c r="B344">
        <v>24.6</v>
      </c>
      <c r="C344">
        <v>9.5</v>
      </c>
      <c r="D344">
        <f t="shared" si="30"/>
        <v>0.77309236947791171</v>
      </c>
      <c r="E344">
        <v>0.77</v>
      </c>
      <c r="F344">
        <v>0.996</v>
      </c>
      <c r="G344">
        <f t="shared" si="31"/>
        <v>6.0853658536585353</v>
      </c>
      <c r="H344">
        <f t="shared" si="32"/>
        <v>2.5894736842105264</v>
      </c>
      <c r="I344">
        <f t="shared" si="33"/>
        <v>6.3460253841015363E-2</v>
      </c>
      <c r="J344">
        <f t="shared" si="34"/>
        <v>5.5617346290157172</v>
      </c>
      <c r="K344">
        <v>0.90990000000000004</v>
      </c>
      <c r="L344">
        <v>0.76</v>
      </c>
      <c r="M344">
        <f t="shared" si="35"/>
        <v>0.17368421052631577</v>
      </c>
      <c r="N344">
        <v>342</v>
      </c>
      <c r="O344" s="2">
        <v>0.16800000000000001</v>
      </c>
      <c r="P344" s="2">
        <v>2</v>
      </c>
      <c r="Q344" s="2">
        <v>11</v>
      </c>
    </row>
    <row r="345" spans="1:17" x14ac:dyDescent="0.25">
      <c r="A345">
        <v>149.69999999999999</v>
      </c>
      <c r="B345">
        <v>24.6</v>
      </c>
      <c r="C345">
        <v>9.5</v>
      </c>
      <c r="D345">
        <f t="shared" si="30"/>
        <v>0.77309236947791171</v>
      </c>
      <c r="E345">
        <v>0.77</v>
      </c>
      <c r="F345">
        <v>0.996</v>
      </c>
      <c r="G345">
        <f t="shared" si="31"/>
        <v>6.0853658536585353</v>
      </c>
      <c r="H345">
        <f t="shared" si="32"/>
        <v>2.5894736842105264</v>
      </c>
      <c r="I345">
        <f t="shared" si="33"/>
        <v>6.3460253841015363E-2</v>
      </c>
      <c r="J345">
        <f t="shared" si="34"/>
        <v>5.5617346290157172</v>
      </c>
      <c r="K345">
        <v>0.90990000000000004</v>
      </c>
      <c r="L345">
        <v>0.76</v>
      </c>
      <c r="M345">
        <f t="shared" si="35"/>
        <v>0.17368421052631577</v>
      </c>
      <c r="N345">
        <v>343</v>
      </c>
      <c r="O345" s="2">
        <v>0.16800000000000001</v>
      </c>
      <c r="P345" s="2">
        <v>3</v>
      </c>
      <c r="Q345" s="2">
        <v>11</v>
      </c>
    </row>
    <row r="346" spans="1:17" x14ac:dyDescent="0.25">
      <c r="A346">
        <v>149.69999999999999</v>
      </c>
      <c r="B346">
        <v>24.6</v>
      </c>
      <c r="C346">
        <v>9.5</v>
      </c>
      <c r="D346">
        <f t="shared" si="30"/>
        <v>0.77309236947791171</v>
      </c>
      <c r="E346">
        <v>0.77</v>
      </c>
      <c r="F346">
        <v>0.996</v>
      </c>
      <c r="G346">
        <f t="shared" si="31"/>
        <v>6.0853658536585353</v>
      </c>
      <c r="H346">
        <f t="shared" si="32"/>
        <v>2.5894736842105264</v>
      </c>
      <c r="I346">
        <f t="shared" si="33"/>
        <v>6.3460253841015363E-2</v>
      </c>
      <c r="J346">
        <f t="shared" si="34"/>
        <v>5.5617346290157172</v>
      </c>
      <c r="K346">
        <v>0.90990000000000004</v>
      </c>
      <c r="L346">
        <v>0.76</v>
      </c>
      <c r="M346">
        <f t="shared" si="35"/>
        <v>0.17368421052631577</v>
      </c>
      <c r="N346">
        <v>344</v>
      </c>
      <c r="O346" s="2">
        <v>0.16800000000000001</v>
      </c>
      <c r="P346" s="2">
        <v>4</v>
      </c>
      <c r="Q346" s="2">
        <v>11</v>
      </c>
    </row>
    <row r="347" spans="1:17" x14ac:dyDescent="0.25">
      <c r="A347">
        <v>149.69999999999999</v>
      </c>
      <c r="B347">
        <v>24.6</v>
      </c>
      <c r="C347">
        <v>9.5</v>
      </c>
      <c r="D347">
        <f t="shared" si="30"/>
        <v>0.77309236947791171</v>
      </c>
      <c r="E347">
        <v>0.77</v>
      </c>
      <c r="F347">
        <v>0.996</v>
      </c>
      <c r="G347">
        <f t="shared" si="31"/>
        <v>6.0853658536585353</v>
      </c>
      <c r="H347">
        <f t="shared" si="32"/>
        <v>2.5894736842105264</v>
      </c>
      <c r="I347">
        <f t="shared" si="33"/>
        <v>6.3460253841015363E-2</v>
      </c>
      <c r="J347">
        <f t="shared" si="34"/>
        <v>5.5617346290157172</v>
      </c>
      <c r="K347">
        <v>0.90990000000000004</v>
      </c>
      <c r="L347">
        <v>0.76</v>
      </c>
      <c r="M347">
        <f t="shared" si="35"/>
        <v>0.17368421052631577</v>
      </c>
      <c r="N347">
        <v>345</v>
      </c>
      <c r="O347" s="2">
        <v>0.16800000000000001</v>
      </c>
      <c r="P347" s="2">
        <v>5</v>
      </c>
      <c r="Q347" s="2">
        <v>11</v>
      </c>
    </row>
    <row r="348" spans="1:17" x14ac:dyDescent="0.25">
      <c r="A348">
        <v>149.69999999999999</v>
      </c>
      <c r="B348">
        <v>24.6</v>
      </c>
      <c r="C348">
        <v>9.5</v>
      </c>
      <c r="D348">
        <f t="shared" si="30"/>
        <v>0.77309236947791171</v>
      </c>
      <c r="E348">
        <v>0.77</v>
      </c>
      <c r="F348">
        <v>0.996</v>
      </c>
      <c r="G348">
        <f t="shared" si="31"/>
        <v>6.0853658536585353</v>
      </c>
      <c r="H348">
        <f t="shared" si="32"/>
        <v>2.5894736842105264</v>
      </c>
      <c r="I348">
        <f t="shared" si="33"/>
        <v>6.3460253841015363E-2</v>
      </c>
      <c r="J348">
        <f t="shared" si="34"/>
        <v>5.5617346290157172</v>
      </c>
      <c r="K348">
        <v>0.90990000000000004</v>
      </c>
      <c r="L348">
        <v>0.76</v>
      </c>
      <c r="M348">
        <f t="shared" si="35"/>
        <v>0.17368421052631577</v>
      </c>
      <c r="N348">
        <v>346</v>
      </c>
      <c r="O348" s="2">
        <v>0.16800000000000001</v>
      </c>
      <c r="P348" s="2">
        <v>6</v>
      </c>
      <c r="Q348" s="2">
        <v>11</v>
      </c>
    </row>
    <row r="349" spans="1:17" x14ac:dyDescent="0.25">
      <c r="A349">
        <v>149.69999999999999</v>
      </c>
      <c r="B349">
        <v>24.6</v>
      </c>
      <c r="C349">
        <v>9.5</v>
      </c>
      <c r="D349">
        <f t="shared" si="30"/>
        <v>0.77309236947791171</v>
      </c>
      <c r="E349">
        <v>0.77</v>
      </c>
      <c r="F349">
        <v>0.996</v>
      </c>
      <c r="G349">
        <f t="shared" si="31"/>
        <v>6.0853658536585353</v>
      </c>
      <c r="H349">
        <f t="shared" si="32"/>
        <v>2.5894736842105264</v>
      </c>
      <c r="I349">
        <f t="shared" si="33"/>
        <v>6.3460253841015363E-2</v>
      </c>
      <c r="J349">
        <f t="shared" si="34"/>
        <v>5.5617346290157172</v>
      </c>
      <c r="K349">
        <v>0.90990000000000004</v>
      </c>
      <c r="L349">
        <v>0.76</v>
      </c>
      <c r="M349">
        <f t="shared" si="35"/>
        <v>0.17368421052631577</v>
      </c>
      <c r="N349">
        <v>347</v>
      </c>
      <c r="O349" s="2">
        <v>0.16800000000000001</v>
      </c>
      <c r="P349" s="2">
        <v>7</v>
      </c>
      <c r="Q349" s="2">
        <v>11</v>
      </c>
    </row>
    <row r="350" spans="1:17" x14ac:dyDescent="0.25">
      <c r="A350">
        <v>149.69999999999999</v>
      </c>
      <c r="B350">
        <v>24.6</v>
      </c>
      <c r="C350">
        <v>9.5</v>
      </c>
      <c r="D350">
        <f t="shared" si="30"/>
        <v>0.77309236947791171</v>
      </c>
      <c r="E350">
        <v>0.77</v>
      </c>
      <c r="F350">
        <v>0.996</v>
      </c>
      <c r="G350">
        <f t="shared" si="31"/>
        <v>6.0853658536585353</v>
      </c>
      <c r="H350">
        <f t="shared" si="32"/>
        <v>2.5894736842105264</v>
      </c>
      <c r="I350">
        <f t="shared" si="33"/>
        <v>6.3460253841015363E-2</v>
      </c>
      <c r="J350">
        <f t="shared" si="34"/>
        <v>5.5617346290157172</v>
      </c>
      <c r="K350">
        <v>0.90990000000000004</v>
      </c>
      <c r="L350">
        <v>0.76</v>
      </c>
      <c r="M350">
        <f t="shared" si="35"/>
        <v>0.17368421052631577</v>
      </c>
      <c r="N350">
        <v>348</v>
      </c>
      <c r="O350" s="2">
        <v>0.16800000000000001</v>
      </c>
      <c r="P350" s="2">
        <v>8</v>
      </c>
      <c r="Q350" s="2">
        <v>11</v>
      </c>
    </row>
    <row r="351" spans="1:17" x14ac:dyDescent="0.25">
      <c r="A351">
        <v>149.69999999999999</v>
      </c>
      <c r="B351">
        <v>24.6</v>
      </c>
      <c r="C351">
        <v>9.5</v>
      </c>
      <c r="D351">
        <f t="shared" si="30"/>
        <v>0.77309236947791171</v>
      </c>
      <c r="E351">
        <v>0.77</v>
      </c>
      <c r="F351">
        <v>0.996</v>
      </c>
      <c r="G351">
        <f t="shared" si="31"/>
        <v>6.0853658536585353</v>
      </c>
      <c r="H351">
        <f t="shared" si="32"/>
        <v>2.5894736842105264</v>
      </c>
      <c r="I351">
        <f t="shared" si="33"/>
        <v>6.3460253841015363E-2</v>
      </c>
      <c r="J351">
        <f t="shared" si="34"/>
        <v>5.5617346290157172</v>
      </c>
      <c r="K351">
        <v>0.90990000000000004</v>
      </c>
      <c r="L351">
        <v>0.76</v>
      </c>
      <c r="M351">
        <f t="shared" si="35"/>
        <v>0.17368421052631577</v>
      </c>
      <c r="N351">
        <v>349</v>
      </c>
      <c r="O351" s="2">
        <v>0.16800000000000001</v>
      </c>
      <c r="P351" s="2">
        <v>9</v>
      </c>
      <c r="Q351" s="2">
        <v>11</v>
      </c>
    </row>
    <row r="352" spans="1:17" x14ac:dyDescent="0.25">
      <c r="A352">
        <v>149.69999999999999</v>
      </c>
      <c r="B352">
        <v>24.6</v>
      </c>
      <c r="C352">
        <v>9.5</v>
      </c>
      <c r="D352">
        <f t="shared" si="30"/>
        <v>0.77309236947791171</v>
      </c>
      <c r="E352">
        <v>0.77</v>
      </c>
      <c r="F352">
        <v>0.996</v>
      </c>
      <c r="G352">
        <f t="shared" si="31"/>
        <v>6.0853658536585353</v>
      </c>
      <c r="H352">
        <f t="shared" si="32"/>
        <v>2.5894736842105264</v>
      </c>
      <c r="I352">
        <f t="shared" si="33"/>
        <v>6.3460253841015363E-2</v>
      </c>
      <c r="J352">
        <f t="shared" si="34"/>
        <v>5.5617346290157172</v>
      </c>
      <c r="K352">
        <v>0.90990000000000004</v>
      </c>
      <c r="L352">
        <v>0.76</v>
      </c>
      <c r="M352">
        <f t="shared" si="35"/>
        <v>0.17368421052631577</v>
      </c>
      <c r="N352">
        <v>350</v>
      </c>
      <c r="O352" s="2">
        <v>0.21</v>
      </c>
      <c r="P352" s="2">
        <v>0</v>
      </c>
      <c r="Q352" s="2">
        <v>11</v>
      </c>
    </row>
    <row r="353" spans="1:17" x14ac:dyDescent="0.25">
      <c r="A353">
        <v>149.69999999999999</v>
      </c>
      <c r="B353">
        <v>24.6</v>
      </c>
      <c r="C353">
        <v>9.5</v>
      </c>
      <c r="D353">
        <f t="shared" si="30"/>
        <v>0.77309236947791171</v>
      </c>
      <c r="E353">
        <v>0.77</v>
      </c>
      <c r="F353">
        <v>0.996</v>
      </c>
      <c r="G353">
        <f t="shared" si="31"/>
        <v>6.0853658536585353</v>
      </c>
      <c r="H353">
        <f t="shared" si="32"/>
        <v>2.5894736842105264</v>
      </c>
      <c r="I353">
        <f t="shared" si="33"/>
        <v>6.3460253841015363E-2</v>
      </c>
      <c r="J353">
        <f t="shared" si="34"/>
        <v>5.5617346290157172</v>
      </c>
      <c r="K353">
        <v>0.90990000000000004</v>
      </c>
      <c r="L353">
        <v>0.76</v>
      </c>
      <c r="M353">
        <f t="shared" si="35"/>
        <v>0.17368421052631577</v>
      </c>
      <c r="N353">
        <v>351</v>
      </c>
      <c r="O353" s="2">
        <v>0.21</v>
      </c>
      <c r="P353" s="2">
        <v>1</v>
      </c>
      <c r="Q353" s="2">
        <v>11</v>
      </c>
    </row>
    <row r="354" spans="1:17" x14ac:dyDescent="0.25">
      <c r="A354">
        <v>149.69999999999999</v>
      </c>
      <c r="B354">
        <v>24.6</v>
      </c>
      <c r="C354">
        <v>9.5</v>
      </c>
      <c r="D354">
        <f t="shared" si="30"/>
        <v>0.77309236947791171</v>
      </c>
      <c r="E354">
        <v>0.77</v>
      </c>
      <c r="F354">
        <v>0.996</v>
      </c>
      <c r="G354">
        <f t="shared" si="31"/>
        <v>6.0853658536585353</v>
      </c>
      <c r="H354">
        <f t="shared" si="32"/>
        <v>2.5894736842105264</v>
      </c>
      <c r="I354">
        <f t="shared" si="33"/>
        <v>6.3460253841015363E-2</v>
      </c>
      <c r="J354">
        <f t="shared" si="34"/>
        <v>5.5617346290157172</v>
      </c>
      <c r="K354">
        <v>0.90990000000000004</v>
      </c>
      <c r="L354">
        <v>0.76</v>
      </c>
      <c r="M354">
        <f t="shared" si="35"/>
        <v>0.17368421052631577</v>
      </c>
      <c r="N354">
        <v>352</v>
      </c>
      <c r="O354" s="2">
        <v>0.21</v>
      </c>
      <c r="P354" s="2">
        <v>2</v>
      </c>
      <c r="Q354" s="2">
        <v>11</v>
      </c>
    </row>
    <row r="355" spans="1:17" x14ac:dyDescent="0.25">
      <c r="A355">
        <v>149.69999999999999</v>
      </c>
      <c r="B355">
        <v>24.6</v>
      </c>
      <c r="C355">
        <v>9.5</v>
      </c>
      <c r="D355">
        <f t="shared" si="30"/>
        <v>0.77309236947791171</v>
      </c>
      <c r="E355">
        <v>0.77</v>
      </c>
      <c r="F355">
        <v>0.996</v>
      </c>
      <c r="G355">
        <f t="shared" si="31"/>
        <v>6.0853658536585353</v>
      </c>
      <c r="H355">
        <f t="shared" si="32"/>
        <v>2.5894736842105264</v>
      </c>
      <c r="I355">
        <f t="shared" si="33"/>
        <v>6.3460253841015363E-2</v>
      </c>
      <c r="J355">
        <f t="shared" si="34"/>
        <v>5.5617346290157172</v>
      </c>
      <c r="K355">
        <v>0.90990000000000004</v>
      </c>
      <c r="L355">
        <v>0.76</v>
      </c>
      <c r="M355">
        <f t="shared" si="35"/>
        <v>0.17368421052631577</v>
      </c>
      <c r="N355">
        <v>353</v>
      </c>
      <c r="O355" s="2">
        <v>0.21</v>
      </c>
      <c r="P355" s="2">
        <v>3</v>
      </c>
      <c r="Q355" s="2">
        <v>11</v>
      </c>
    </row>
    <row r="356" spans="1:17" x14ac:dyDescent="0.25">
      <c r="A356">
        <v>149.69999999999999</v>
      </c>
      <c r="B356">
        <v>24.6</v>
      </c>
      <c r="C356">
        <v>9.5</v>
      </c>
      <c r="D356">
        <f t="shared" si="30"/>
        <v>0.77309236947791171</v>
      </c>
      <c r="E356">
        <v>0.77</v>
      </c>
      <c r="F356">
        <v>0.996</v>
      </c>
      <c r="G356">
        <f t="shared" si="31"/>
        <v>6.0853658536585353</v>
      </c>
      <c r="H356">
        <f t="shared" si="32"/>
        <v>2.5894736842105264</v>
      </c>
      <c r="I356">
        <f t="shared" si="33"/>
        <v>6.3460253841015363E-2</v>
      </c>
      <c r="J356">
        <f t="shared" si="34"/>
        <v>5.5617346290157172</v>
      </c>
      <c r="K356">
        <v>0.90990000000000004</v>
      </c>
      <c r="L356">
        <v>0.76</v>
      </c>
      <c r="M356">
        <f t="shared" si="35"/>
        <v>0.17368421052631577</v>
      </c>
      <c r="N356">
        <v>354</v>
      </c>
      <c r="O356" s="2">
        <v>0.21</v>
      </c>
      <c r="P356" s="2">
        <v>4</v>
      </c>
      <c r="Q356" s="2">
        <v>11</v>
      </c>
    </row>
    <row r="357" spans="1:17" x14ac:dyDescent="0.25">
      <c r="A357">
        <v>149.69999999999999</v>
      </c>
      <c r="B357">
        <v>24.6</v>
      </c>
      <c r="C357">
        <v>9.5</v>
      </c>
      <c r="D357">
        <f t="shared" si="30"/>
        <v>0.77309236947791171</v>
      </c>
      <c r="E357">
        <v>0.77</v>
      </c>
      <c r="F357">
        <v>0.996</v>
      </c>
      <c r="G357">
        <f t="shared" si="31"/>
        <v>6.0853658536585353</v>
      </c>
      <c r="H357">
        <f t="shared" si="32"/>
        <v>2.5894736842105264</v>
      </c>
      <c r="I357">
        <f t="shared" si="33"/>
        <v>6.3460253841015363E-2</v>
      </c>
      <c r="J357">
        <f t="shared" si="34"/>
        <v>5.5617346290157172</v>
      </c>
      <c r="K357">
        <v>0.90990000000000004</v>
      </c>
      <c r="L357">
        <v>0.76</v>
      </c>
      <c r="M357">
        <f t="shared" si="35"/>
        <v>0.17368421052631577</v>
      </c>
      <c r="N357">
        <v>355</v>
      </c>
      <c r="O357" s="2">
        <v>0.21</v>
      </c>
      <c r="P357" s="2">
        <v>5</v>
      </c>
      <c r="Q357" s="2">
        <v>11</v>
      </c>
    </row>
    <row r="358" spans="1:17" x14ac:dyDescent="0.25">
      <c r="A358">
        <v>149.69999999999999</v>
      </c>
      <c r="B358">
        <v>24.6</v>
      </c>
      <c r="C358">
        <v>9.5</v>
      </c>
      <c r="D358">
        <f t="shared" si="30"/>
        <v>0.77309236947791171</v>
      </c>
      <c r="E358">
        <v>0.77</v>
      </c>
      <c r="F358">
        <v>0.996</v>
      </c>
      <c r="G358">
        <f t="shared" si="31"/>
        <v>6.0853658536585353</v>
      </c>
      <c r="H358">
        <f t="shared" si="32"/>
        <v>2.5894736842105264</v>
      </c>
      <c r="I358">
        <f t="shared" si="33"/>
        <v>6.3460253841015363E-2</v>
      </c>
      <c r="J358">
        <f t="shared" si="34"/>
        <v>5.5617346290157172</v>
      </c>
      <c r="K358">
        <v>0.90990000000000004</v>
      </c>
      <c r="L358">
        <v>0.76</v>
      </c>
      <c r="M358">
        <f t="shared" si="35"/>
        <v>0.17368421052631577</v>
      </c>
      <c r="N358">
        <v>356</v>
      </c>
      <c r="O358" s="2">
        <v>0.21</v>
      </c>
      <c r="P358" s="2">
        <v>6</v>
      </c>
      <c r="Q358" s="2">
        <v>11</v>
      </c>
    </row>
    <row r="359" spans="1:17" x14ac:dyDescent="0.25">
      <c r="A359">
        <v>149.69999999999999</v>
      </c>
      <c r="B359">
        <v>24.6</v>
      </c>
      <c r="C359">
        <v>9.5</v>
      </c>
      <c r="D359">
        <f t="shared" si="30"/>
        <v>0.77309236947791171</v>
      </c>
      <c r="E359">
        <v>0.77</v>
      </c>
      <c r="F359">
        <v>0.996</v>
      </c>
      <c r="G359">
        <f t="shared" si="31"/>
        <v>6.0853658536585353</v>
      </c>
      <c r="H359">
        <f t="shared" si="32"/>
        <v>2.5894736842105264</v>
      </c>
      <c r="I359">
        <f t="shared" si="33"/>
        <v>6.3460253841015363E-2</v>
      </c>
      <c r="J359">
        <f t="shared" si="34"/>
        <v>5.5617346290157172</v>
      </c>
      <c r="K359">
        <v>0.90990000000000004</v>
      </c>
      <c r="L359">
        <v>0.76</v>
      </c>
      <c r="M359">
        <f t="shared" si="35"/>
        <v>0.17368421052631577</v>
      </c>
      <c r="N359">
        <v>357</v>
      </c>
      <c r="O359" s="2">
        <v>0.21</v>
      </c>
      <c r="P359" s="2">
        <v>7</v>
      </c>
      <c r="Q359" s="2">
        <v>11</v>
      </c>
    </row>
    <row r="360" spans="1:17" x14ac:dyDescent="0.25">
      <c r="A360">
        <v>149.69999999999999</v>
      </c>
      <c r="B360">
        <v>24.6</v>
      </c>
      <c r="C360">
        <v>9.5</v>
      </c>
      <c r="D360">
        <f t="shared" si="30"/>
        <v>0.77309236947791171</v>
      </c>
      <c r="E360">
        <v>0.77</v>
      </c>
      <c r="F360">
        <v>0.996</v>
      </c>
      <c r="G360">
        <f t="shared" si="31"/>
        <v>6.0853658536585353</v>
      </c>
      <c r="H360">
        <f t="shared" si="32"/>
        <v>2.5894736842105264</v>
      </c>
      <c r="I360">
        <f t="shared" si="33"/>
        <v>6.3460253841015363E-2</v>
      </c>
      <c r="J360">
        <f t="shared" si="34"/>
        <v>5.5617346290157172</v>
      </c>
      <c r="K360">
        <v>0.90990000000000004</v>
      </c>
      <c r="L360">
        <v>0.76</v>
      </c>
      <c r="M360">
        <f t="shared" si="35"/>
        <v>0.17368421052631577</v>
      </c>
      <c r="N360">
        <v>358</v>
      </c>
      <c r="O360" s="2">
        <v>0.21</v>
      </c>
      <c r="P360" s="2">
        <v>8</v>
      </c>
      <c r="Q360" s="2">
        <v>11</v>
      </c>
    </row>
    <row r="361" spans="1:17" x14ac:dyDescent="0.25">
      <c r="A361">
        <v>149.69999999999999</v>
      </c>
      <c r="B361">
        <v>24.6</v>
      </c>
      <c r="C361">
        <v>9.5</v>
      </c>
      <c r="D361">
        <f t="shared" si="30"/>
        <v>0.77309236947791171</v>
      </c>
      <c r="E361">
        <v>0.77</v>
      </c>
      <c r="F361">
        <v>0.996</v>
      </c>
      <c r="G361">
        <f t="shared" si="31"/>
        <v>6.0853658536585353</v>
      </c>
      <c r="H361">
        <f t="shared" si="32"/>
        <v>2.5894736842105264</v>
      </c>
      <c r="I361">
        <f t="shared" si="33"/>
        <v>6.3460253841015363E-2</v>
      </c>
      <c r="J361">
        <f t="shared" si="34"/>
        <v>5.5617346290157172</v>
      </c>
      <c r="K361">
        <v>0.90990000000000004</v>
      </c>
      <c r="L361">
        <v>0.76</v>
      </c>
      <c r="M361">
        <f t="shared" si="35"/>
        <v>0.17368421052631577</v>
      </c>
      <c r="N361">
        <v>359</v>
      </c>
      <c r="O361" s="2">
        <v>0.21</v>
      </c>
      <c r="P361" s="2">
        <v>9</v>
      </c>
      <c r="Q361" s="2">
        <v>11</v>
      </c>
    </row>
    <row r="362" spans="1:17" x14ac:dyDescent="0.25">
      <c r="A362">
        <v>149.69999999999999</v>
      </c>
      <c r="B362">
        <v>24.6</v>
      </c>
      <c r="C362">
        <v>9.5</v>
      </c>
      <c r="D362">
        <f t="shared" si="30"/>
        <v>0.77309236947791171</v>
      </c>
      <c r="E362">
        <v>0.77</v>
      </c>
      <c r="F362">
        <v>0.996</v>
      </c>
      <c r="G362">
        <f t="shared" si="31"/>
        <v>6.0853658536585353</v>
      </c>
      <c r="H362">
        <f t="shared" si="32"/>
        <v>2.5894736842105264</v>
      </c>
      <c r="I362">
        <f t="shared" si="33"/>
        <v>6.3460253841015363E-2</v>
      </c>
      <c r="J362">
        <f t="shared" si="34"/>
        <v>5.5617346290157172</v>
      </c>
      <c r="K362">
        <v>0.90990000000000004</v>
      </c>
      <c r="L362">
        <v>0.76</v>
      </c>
      <c r="M362">
        <f t="shared" si="35"/>
        <v>0.17368421052631577</v>
      </c>
      <c r="N362">
        <v>360</v>
      </c>
      <c r="O362" s="2">
        <v>0.126</v>
      </c>
      <c r="P362" s="2">
        <v>0</v>
      </c>
      <c r="Q362" s="2">
        <v>12</v>
      </c>
    </row>
    <row r="363" spans="1:17" x14ac:dyDescent="0.25">
      <c r="A363">
        <v>149.69999999999999</v>
      </c>
      <c r="B363">
        <v>24.6</v>
      </c>
      <c r="C363">
        <v>9.5</v>
      </c>
      <c r="D363">
        <f t="shared" si="30"/>
        <v>0.77309236947791171</v>
      </c>
      <c r="E363">
        <v>0.77</v>
      </c>
      <c r="F363">
        <v>0.996</v>
      </c>
      <c r="G363">
        <f t="shared" si="31"/>
        <v>6.0853658536585353</v>
      </c>
      <c r="H363">
        <f t="shared" si="32"/>
        <v>2.5894736842105264</v>
      </c>
      <c r="I363">
        <f t="shared" si="33"/>
        <v>6.3460253841015363E-2</v>
      </c>
      <c r="J363">
        <f t="shared" si="34"/>
        <v>5.5617346290157172</v>
      </c>
      <c r="K363">
        <v>0.90990000000000004</v>
      </c>
      <c r="L363">
        <v>0.76</v>
      </c>
      <c r="M363">
        <f t="shared" si="35"/>
        <v>0.17368421052631577</v>
      </c>
      <c r="N363">
        <v>361</v>
      </c>
      <c r="O363" s="2">
        <v>0.126</v>
      </c>
      <c r="P363" s="2">
        <v>1</v>
      </c>
      <c r="Q363" s="2">
        <v>12</v>
      </c>
    </row>
    <row r="364" spans="1:17" x14ac:dyDescent="0.25">
      <c r="A364">
        <v>149.69999999999999</v>
      </c>
      <c r="B364">
        <v>24.6</v>
      </c>
      <c r="C364">
        <v>9.5</v>
      </c>
      <c r="D364">
        <f t="shared" si="30"/>
        <v>0.77309236947791171</v>
      </c>
      <c r="E364">
        <v>0.77</v>
      </c>
      <c r="F364">
        <v>0.996</v>
      </c>
      <c r="G364">
        <f t="shared" si="31"/>
        <v>6.0853658536585353</v>
      </c>
      <c r="H364">
        <f t="shared" si="32"/>
        <v>2.5894736842105264</v>
      </c>
      <c r="I364">
        <f t="shared" si="33"/>
        <v>6.3460253841015363E-2</v>
      </c>
      <c r="J364">
        <f t="shared" si="34"/>
        <v>5.5617346290157172</v>
      </c>
      <c r="K364">
        <v>0.90990000000000004</v>
      </c>
      <c r="L364">
        <v>0.76</v>
      </c>
      <c r="M364">
        <f t="shared" si="35"/>
        <v>0.17368421052631577</v>
      </c>
      <c r="N364">
        <v>362</v>
      </c>
      <c r="O364" s="2">
        <v>0.126</v>
      </c>
      <c r="P364" s="2">
        <v>2</v>
      </c>
      <c r="Q364" s="2">
        <v>12</v>
      </c>
    </row>
    <row r="365" spans="1:17" x14ac:dyDescent="0.25">
      <c r="A365">
        <v>149.69999999999999</v>
      </c>
      <c r="B365">
        <v>24.6</v>
      </c>
      <c r="C365">
        <v>9.5</v>
      </c>
      <c r="D365">
        <f t="shared" si="30"/>
        <v>0.77309236947791171</v>
      </c>
      <c r="E365">
        <v>0.77</v>
      </c>
      <c r="F365">
        <v>0.996</v>
      </c>
      <c r="G365">
        <f t="shared" si="31"/>
        <v>6.0853658536585353</v>
      </c>
      <c r="H365">
        <f t="shared" si="32"/>
        <v>2.5894736842105264</v>
      </c>
      <c r="I365">
        <f t="shared" si="33"/>
        <v>6.3460253841015363E-2</v>
      </c>
      <c r="J365">
        <f t="shared" si="34"/>
        <v>5.5617346290157172</v>
      </c>
      <c r="K365">
        <v>0.90990000000000004</v>
      </c>
      <c r="L365">
        <v>0.76</v>
      </c>
      <c r="M365">
        <f t="shared" si="35"/>
        <v>0.17368421052631577</v>
      </c>
      <c r="N365">
        <v>363</v>
      </c>
      <c r="O365" s="2">
        <v>0.126</v>
      </c>
      <c r="P365" s="2">
        <v>3</v>
      </c>
      <c r="Q365" s="2">
        <v>12</v>
      </c>
    </row>
    <row r="366" spans="1:17" x14ac:dyDescent="0.25">
      <c r="A366">
        <v>149.69999999999999</v>
      </c>
      <c r="B366">
        <v>24.6</v>
      </c>
      <c r="C366">
        <v>9.5</v>
      </c>
      <c r="D366">
        <f t="shared" si="30"/>
        <v>0.77309236947791171</v>
      </c>
      <c r="E366">
        <v>0.77</v>
      </c>
      <c r="F366">
        <v>0.996</v>
      </c>
      <c r="G366">
        <f t="shared" si="31"/>
        <v>6.0853658536585353</v>
      </c>
      <c r="H366">
        <f t="shared" si="32"/>
        <v>2.5894736842105264</v>
      </c>
      <c r="I366">
        <f t="shared" si="33"/>
        <v>6.3460253841015363E-2</v>
      </c>
      <c r="J366">
        <f t="shared" si="34"/>
        <v>5.5617346290157172</v>
      </c>
      <c r="K366">
        <v>0.90990000000000004</v>
      </c>
      <c r="L366">
        <v>0.76</v>
      </c>
      <c r="M366">
        <f t="shared" si="35"/>
        <v>0.17368421052631577</v>
      </c>
      <c r="N366">
        <v>364</v>
      </c>
      <c r="O366" s="2">
        <v>0.126</v>
      </c>
      <c r="P366" s="2">
        <v>4</v>
      </c>
      <c r="Q366" s="2">
        <v>12</v>
      </c>
    </row>
    <row r="367" spans="1:17" x14ac:dyDescent="0.25">
      <c r="A367">
        <v>149.69999999999999</v>
      </c>
      <c r="B367">
        <v>24.6</v>
      </c>
      <c r="C367">
        <v>9.5</v>
      </c>
      <c r="D367">
        <f t="shared" si="30"/>
        <v>0.77309236947791171</v>
      </c>
      <c r="E367">
        <v>0.77</v>
      </c>
      <c r="F367">
        <v>0.996</v>
      </c>
      <c r="G367">
        <f t="shared" si="31"/>
        <v>6.0853658536585353</v>
      </c>
      <c r="H367">
        <f t="shared" si="32"/>
        <v>2.5894736842105264</v>
      </c>
      <c r="I367">
        <f t="shared" si="33"/>
        <v>6.3460253841015363E-2</v>
      </c>
      <c r="J367">
        <f t="shared" si="34"/>
        <v>5.5617346290157172</v>
      </c>
      <c r="K367">
        <v>0.90990000000000004</v>
      </c>
      <c r="L367">
        <v>0.76</v>
      </c>
      <c r="M367">
        <f t="shared" si="35"/>
        <v>0.17368421052631577</v>
      </c>
      <c r="N367">
        <v>365</v>
      </c>
      <c r="O367" s="2">
        <v>0.126</v>
      </c>
      <c r="P367" s="2">
        <v>5</v>
      </c>
      <c r="Q367" s="2">
        <v>12</v>
      </c>
    </row>
    <row r="368" spans="1:17" x14ac:dyDescent="0.25">
      <c r="A368">
        <v>149.69999999999999</v>
      </c>
      <c r="B368">
        <v>24.6</v>
      </c>
      <c r="C368">
        <v>9.5</v>
      </c>
      <c r="D368">
        <f t="shared" si="30"/>
        <v>0.77309236947791171</v>
      </c>
      <c r="E368">
        <v>0.77</v>
      </c>
      <c r="F368">
        <v>0.996</v>
      </c>
      <c r="G368">
        <f t="shared" si="31"/>
        <v>6.0853658536585353</v>
      </c>
      <c r="H368">
        <f t="shared" si="32"/>
        <v>2.5894736842105264</v>
      </c>
      <c r="I368">
        <f t="shared" si="33"/>
        <v>6.3460253841015363E-2</v>
      </c>
      <c r="J368">
        <f t="shared" si="34"/>
        <v>5.5617346290157172</v>
      </c>
      <c r="K368">
        <v>0.90990000000000004</v>
      </c>
      <c r="L368">
        <v>0.76</v>
      </c>
      <c r="M368">
        <f t="shared" si="35"/>
        <v>0.17368421052631577</v>
      </c>
      <c r="N368">
        <v>366</v>
      </c>
      <c r="O368" s="2">
        <v>0.126</v>
      </c>
      <c r="P368" s="2">
        <v>6</v>
      </c>
      <c r="Q368" s="2">
        <v>12</v>
      </c>
    </row>
    <row r="369" spans="1:17" x14ac:dyDescent="0.25">
      <c r="A369">
        <v>149.69999999999999</v>
      </c>
      <c r="B369">
        <v>24.6</v>
      </c>
      <c r="C369">
        <v>9.5</v>
      </c>
      <c r="D369">
        <f t="shared" si="30"/>
        <v>0.77309236947791171</v>
      </c>
      <c r="E369">
        <v>0.77</v>
      </c>
      <c r="F369">
        <v>0.996</v>
      </c>
      <c r="G369">
        <f t="shared" si="31"/>
        <v>6.0853658536585353</v>
      </c>
      <c r="H369">
        <f t="shared" si="32"/>
        <v>2.5894736842105264</v>
      </c>
      <c r="I369">
        <f t="shared" si="33"/>
        <v>6.3460253841015363E-2</v>
      </c>
      <c r="J369">
        <f t="shared" si="34"/>
        <v>5.5617346290157172</v>
      </c>
      <c r="K369">
        <v>0.90990000000000004</v>
      </c>
      <c r="L369">
        <v>0.76</v>
      </c>
      <c r="M369">
        <f t="shared" si="35"/>
        <v>0.17368421052631577</v>
      </c>
      <c r="N369">
        <v>367</v>
      </c>
      <c r="O369" s="2">
        <v>0.126</v>
      </c>
      <c r="P369" s="2">
        <v>7</v>
      </c>
      <c r="Q369" s="2">
        <v>12</v>
      </c>
    </row>
    <row r="370" spans="1:17" x14ac:dyDescent="0.25">
      <c r="A370">
        <v>149.69999999999999</v>
      </c>
      <c r="B370">
        <v>24.6</v>
      </c>
      <c r="C370">
        <v>9.5</v>
      </c>
      <c r="D370">
        <f t="shared" si="30"/>
        <v>0.77309236947791171</v>
      </c>
      <c r="E370">
        <v>0.77</v>
      </c>
      <c r="F370">
        <v>0.996</v>
      </c>
      <c r="G370">
        <f t="shared" si="31"/>
        <v>6.0853658536585353</v>
      </c>
      <c r="H370">
        <f t="shared" si="32"/>
        <v>2.5894736842105264</v>
      </c>
      <c r="I370">
        <f t="shared" si="33"/>
        <v>6.3460253841015363E-2</v>
      </c>
      <c r="J370">
        <f t="shared" si="34"/>
        <v>5.5617346290157172</v>
      </c>
      <c r="K370">
        <v>0.90990000000000004</v>
      </c>
      <c r="L370">
        <v>0.76</v>
      </c>
      <c r="M370">
        <f t="shared" si="35"/>
        <v>0.17368421052631577</v>
      </c>
      <c r="N370">
        <v>368</v>
      </c>
      <c r="O370" s="2">
        <v>0.126</v>
      </c>
      <c r="P370" s="2">
        <v>8</v>
      </c>
      <c r="Q370" s="2">
        <v>12</v>
      </c>
    </row>
    <row r="371" spans="1:17" x14ac:dyDescent="0.25">
      <c r="A371">
        <v>149.69999999999999</v>
      </c>
      <c r="B371">
        <v>24.6</v>
      </c>
      <c r="C371">
        <v>9.5</v>
      </c>
      <c r="D371">
        <f t="shared" si="30"/>
        <v>0.77309236947791171</v>
      </c>
      <c r="E371">
        <v>0.77</v>
      </c>
      <c r="F371">
        <v>0.996</v>
      </c>
      <c r="G371">
        <f t="shared" si="31"/>
        <v>6.0853658536585353</v>
      </c>
      <c r="H371">
        <f t="shared" si="32"/>
        <v>2.5894736842105264</v>
      </c>
      <c r="I371">
        <f t="shared" si="33"/>
        <v>6.3460253841015363E-2</v>
      </c>
      <c r="J371">
        <f t="shared" si="34"/>
        <v>5.5617346290157172</v>
      </c>
      <c r="K371">
        <v>0.90990000000000004</v>
      </c>
      <c r="L371">
        <v>0.76</v>
      </c>
      <c r="M371">
        <f t="shared" si="35"/>
        <v>0.17368421052631577</v>
      </c>
      <c r="N371">
        <v>369</v>
      </c>
      <c r="O371" s="2">
        <v>0.126</v>
      </c>
      <c r="P371" s="2">
        <v>9</v>
      </c>
      <c r="Q371" s="2">
        <v>12</v>
      </c>
    </row>
    <row r="372" spans="1:17" x14ac:dyDescent="0.25">
      <c r="A372">
        <v>149.69999999999999</v>
      </c>
      <c r="B372">
        <v>24.6</v>
      </c>
      <c r="C372">
        <v>9.5</v>
      </c>
      <c r="D372">
        <f t="shared" si="30"/>
        <v>0.77309236947791171</v>
      </c>
      <c r="E372">
        <v>0.77</v>
      </c>
      <c r="F372">
        <v>0.996</v>
      </c>
      <c r="G372">
        <f t="shared" si="31"/>
        <v>6.0853658536585353</v>
      </c>
      <c r="H372">
        <f t="shared" si="32"/>
        <v>2.5894736842105264</v>
      </c>
      <c r="I372">
        <f t="shared" si="33"/>
        <v>6.3460253841015363E-2</v>
      </c>
      <c r="J372">
        <f t="shared" si="34"/>
        <v>5.5617346290157172</v>
      </c>
      <c r="K372">
        <v>0.90990000000000004</v>
      </c>
      <c r="L372">
        <v>0.76</v>
      </c>
      <c r="M372">
        <f t="shared" si="35"/>
        <v>0.17368421052631577</v>
      </c>
      <c r="N372">
        <v>370</v>
      </c>
      <c r="O372" s="2">
        <v>0.16800000000000001</v>
      </c>
      <c r="P372" s="2">
        <v>0</v>
      </c>
      <c r="Q372" s="2">
        <v>12</v>
      </c>
    </row>
    <row r="373" spans="1:17" x14ac:dyDescent="0.25">
      <c r="A373">
        <v>149.69999999999999</v>
      </c>
      <c r="B373">
        <v>24.6</v>
      </c>
      <c r="C373">
        <v>9.5</v>
      </c>
      <c r="D373">
        <f t="shared" si="30"/>
        <v>0.77309236947791171</v>
      </c>
      <c r="E373">
        <v>0.77</v>
      </c>
      <c r="F373">
        <v>0.996</v>
      </c>
      <c r="G373">
        <f t="shared" si="31"/>
        <v>6.0853658536585353</v>
      </c>
      <c r="H373">
        <f t="shared" si="32"/>
        <v>2.5894736842105264</v>
      </c>
      <c r="I373">
        <f t="shared" si="33"/>
        <v>6.3460253841015363E-2</v>
      </c>
      <c r="J373">
        <f t="shared" si="34"/>
        <v>5.5617346290157172</v>
      </c>
      <c r="K373">
        <v>0.90990000000000004</v>
      </c>
      <c r="L373">
        <v>0.76</v>
      </c>
      <c r="M373">
        <f t="shared" si="35"/>
        <v>0.17368421052631577</v>
      </c>
      <c r="N373">
        <v>371</v>
      </c>
      <c r="O373" s="2">
        <v>0.16800000000000001</v>
      </c>
      <c r="P373" s="2">
        <v>1</v>
      </c>
      <c r="Q373" s="2">
        <v>12</v>
      </c>
    </row>
    <row r="374" spans="1:17" x14ac:dyDescent="0.25">
      <c r="A374">
        <v>149.69999999999999</v>
      </c>
      <c r="B374">
        <v>24.6</v>
      </c>
      <c r="C374">
        <v>9.5</v>
      </c>
      <c r="D374">
        <f t="shared" si="30"/>
        <v>0.77309236947791171</v>
      </c>
      <c r="E374">
        <v>0.77</v>
      </c>
      <c r="F374">
        <v>0.996</v>
      </c>
      <c r="G374">
        <f t="shared" si="31"/>
        <v>6.0853658536585353</v>
      </c>
      <c r="H374">
        <f t="shared" si="32"/>
        <v>2.5894736842105264</v>
      </c>
      <c r="I374">
        <f t="shared" si="33"/>
        <v>6.3460253841015363E-2</v>
      </c>
      <c r="J374">
        <f t="shared" si="34"/>
        <v>5.5617346290157172</v>
      </c>
      <c r="K374">
        <v>0.90990000000000004</v>
      </c>
      <c r="L374">
        <v>0.76</v>
      </c>
      <c r="M374">
        <f t="shared" si="35"/>
        <v>0.17368421052631577</v>
      </c>
      <c r="N374">
        <v>372</v>
      </c>
      <c r="O374" s="2">
        <v>0.16800000000000001</v>
      </c>
      <c r="P374" s="2">
        <v>2</v>
      </c>
      <c r="Q374" s="2">
        <v>12</v>
      </c>
    </row>
    <row r="375" spans="1:17" x14ac:dyDescent="0.25">
      <c r="A375">
        <v>149.69999999999999</v>
      </c>
      <c r="B375">
        <v>24.6</v>
      </c>
      <c r="C375">
        <v>9.5</v>
      </c>
      <c r="D375">
        <f t="shared" si="30"/>
        <v>0.77309236947791171</v>
      </c>
      <c r="E375">
        <v>0.77</v>
      </c>
      <c r="F375">
        <v>0.996</v>
      </c>
      <c r="G375">
        <f t="shared" si="31"/>
        <v>6.0853658536585353</v>
      </c>
      <c r="H375">
        <f t="shared" si="32"/>
        <v>2.5894736842105264</v>
      </c>
      <c r="I375">
        <f t="shared" si="33"/>
        <v>6.3460253841015363E-2</v>
      </c>
      <c r="J375">
        <f t="shared" si="34"/>
        <v>5.5617346290157172</v>
      </c>
      <c r="K375">
        <v>0.90990000000000004</v>
      </c>
      <c r="L375">
        <v>0.76</v>
      </c>
      <c r="M375">
        <f t="shared" si="35"/>
        <v>0.17368421052631577</v>
      </c>
      <c r="N375">
        <v>373</v>
      </c>
      <c r="O375" s="2">
        <v>0.16800000000000001</v>
      </c>
      <c r="P375" s="2">
        <v>3</v>
      </c>
      <c r="Q375" s="2">
        <v>12</v>
      </c>
    </row>
    <row r="376" spans="1:17" x14ac:dyDescent="0.25">
      <c r="A376">
        <v>149.69999999999999</v>
      </c>
      <c r="B376">
        <v>24.6</v>
      </c>
      <c r="C376">
        <v>9.5</v>
      </c>
      <c r="D376">
        <f t="shared" si="30"/>
        <v>0.77309236947791171</v>
      </c>
      <c r="E376">
        <v>0.77</v>
      </c>
      <c r="F376">
        <v>0.996</v>
      </c>
      <c r="G376">
        <f t="shared" si="31"/>
        <v>6.0853658536585353</v>
      </c>
      <c r="H376">
        <f t="shared" si="32"/>
        <v>2.5894736842105264</v>
      </c>
      <c r="I376">
        <f t="shared" si="33"/>
        <v>6.3460253841015363E-2</v>
      </c>
      <c r="J376">
        <f t="shared" si="34"/>
        <v>5.5617346290157172</v>
      </c>
      <c r="K376">
        <v>0.90990000000000004</v>
      </c>
      <c r="L376">
        <v>0.76</v>
      </c>
      <c r="M376">
        <f t="shared" si="35"/>
        <v>0.17368421052631577</v>
      </c>
      <c r="N376">
        <v>374</v>
      </c>
      <c r="O376" s="2">
        <v>0.16800000000000001</v>
      </c>
      <c r="P376" s="2">
        <v>4</v>
      </c>
      <c r="Q376" s="2">
        <v>12</v>
      </c>
    </row>
    <row r="377" spans="1:17" x14ac:dyDescent="0.25">
      <c r="A377">
        <v>149.69999999999999</v>
      </c>
      <c r="B377">
        <v>24.6</v>
      </c>
      <c r="C377">
        <v>9.5</v>
      </c>
      <c r="D377">
        <f t="shared" si="30"/>
        <v>0.77309236947791171</v>
      </c>
      <c r="E377">
        <v>0.77</v>
      </c>
      <c r="F377">
        <v>0.996</v>
      </c>
      <c r="G377">
        <f t="shared" si="31"/>
        <v>6.0853658536585353</v>
      </c>
      <c r="H377">
        <f t="shared" si="32"/>
        <v>2.5894736842105264</v>
      </c>
      <c r="I377">
        <f t="shared" si="33"/>
        <v>6.3460253841015363E-2</v>
      </c>
      <c r="J377">
        <f t="shared" si="34"/>
        <v>5.5617346290157172</v>
      </c>
      <c r="K377">
        <v>0.90990000000000004</v>
      </c>
      <c r="L377">
        <v>0.76</v>
      </c>
      <c r="M377">
        <f t="shared" si="35"/>
        <v>0.17368421052631577</v>
      </c>
      <c r="N377">
        <v>375</v>
      </c>
      <c r="O377" s="2">
        <v>0.16800000000000001</v>
      </c>
      <c r="P377" s="2">
        <v>5</v>
      </c>
      <c r="Q377" s="2">
        <v>12</v>
      </c>
    </row>
    <row r="378" spans="1:17" x14ac:dyDescent="0.25">
      <c r="A378">
        <v>149.69999999999999</v>
      </c>
      <c r="B378">
        <v>24.6</v>
      </c>
      <c r="C378">
        <v>9.5</v>
      </c>
      <c r="D378">
        <f t="shared" si="30"/>
        <v>0.77309236947791171</v>
      </c>
      <c r="E378">
        <v>0.77</v>
      </c>
      <c r="F378">
        <v>0.996</v>
      </c>
      <c r="G378">
        <f t="shared" si="31"/>
        <v>6.0853658536585353</v>
      </c>
      <c r="H378">
        <f t="shared" si="32"/>
        <v>2.5894736842105264</v>
      </c>
      <c r="I378">
        <f t="shared" si="33"/>
        <v>6.3460253841015363E-2</v>
      </c>
      <c r="J378">
        <f t="shared" si="34"/>
        <v>5.5617346290157172</v>
      </c>
      <c r="K378">
        <v>0.90990000000000004</v>
      </c>
      <c r="L378">
        <v>0.76</v>
      </c>
      <c r="M378">
        <f t="shared" si="35"/>
        <v>0.17368421052631577</v>
      </c>
      <c r="N378">
        <v>376</v>
      </c>
      <c r="O378" s="2">
        <v>0.16800000000000001</v>
      </c>
      <c r="P378" s="2">
        <v>6</v>
      </c>
      <c r="Q378" s="2">
        <v>12</v>
      </c>
    </row>
    <row r="379" spans="1:17" x14ac:dyDescent="0.25">
      <c r="A379">
        <v>149.69999999999999</v>
      </c>
      <c r="B379">
        <v>24.6</v>
      </c>
      <c r="C379">
        <v>9.5</v>
      </c>
      <c r="D379">
        <f t="shared" si="30"/>
        <v>0.77309236947791171</v>
      </c>
      <c r="E379">
        <v>0.77</v>
      </c>
      <c r="F379">
        <v>0.996</v>
      </c>
      <c r="G379">
        <f t="shared" si="31"/>
        <v>6.0853658536585353</v>
      </c>
      <c r="H379">
        <f t="shared" si="32"/>
        <v>2.5894736842105264</v>
      </c>
      <c r="I379">
        <f t="shared" si="33"/>
        <v>6.3460253841015363E-2</v>
      </c>
      <c r="J379">
        <f t="shared" si="34"/>
        <v>5.5617346290157172</v>
      </c>
      <c r="K379">
        <v>0.90990000000000004</v>
      </c>
      <c r="L379">
        <v>0.76</v>
      </c>
      <c r="M379">
        <f t="shared" si="35"/>
        <v>0.17368421052631577</v>
      </c>
      <c r="N379">
        <v>377</v>
      </c>
      <c r="O379" s="2">
        <v>0.16800000000000001</v>
      </c>
      <c r="P379" s="2">
        <v>7</v>
      </c>
      <c r="Q379" s="2">
        <v>12</v>
      </c>
    </row>
    <row r="380" spans="1:17" x14ac:dyDescent="0.25">
      <c r="A380">
        <v>149.69999999999999</v>
      </c>
      <c r="B380">
        <v>24.6</v>
      </c>
      <c r="C380">
        <v>9.5</v>
      </c>
      <c r="D380">
        <f t="shared" si="30"/>
        <v>0.77309236947791171</v>
      </c>
      <c r="E380">
        <v>0.77</v>
      </c>
      <c r="F380">
        <v>0.996</v>
      </c>
      <c r="G380">
        <f t="shared" si="31"/>
        <v>6.0853658536585353</v>
      </c>
      <c r="H380">
        <f t="shared" si="32"/>
        <v>2.5894736842105264</v>
      </c>
      <c r="I380">
        <f t="shared" si="33"/>
        <v>6.3460253841015363E-2</v>
      </c>
      <c r="J380">
        <f t="shared" si="34"/>
        <v>5.5617346290157172</v>
      </c>
      <c r="K380">
        <v>0.90990000000000004</v>
      </c>
      <c r="L380">
        <v>0.76</v>
      </c>
      <c r="M380">
        <f t="shared" si="35"/>
        <v>0.17368421052631577</v>
      </c>
      <c r="N380">
        <v>378</v>
      </c>
      <c r="O380" s="2">
        <v>0.16800000000000001</v>
      </c>
      <c r="P380" s="2">
        <v>8</v>
      </c>
      <c r="Q380" s="2">
        <v>12</v>
      </c>
    </row>
    <row r="381" spans="1:17" x14ac:dyDescent="0.25">
      <c r="A381">
        <v>149.69999999999999</v>
      </c>
      <c r="B381">
        <v>24.6</v>
      </c>
      <c r="C381">
        <v>9.5</v>
      </c>
      <c r="D381">
        <f t="shared" si="30"/>
        <v>0.77309236947791171</v>
      </c>
      <c r="E381">
        <v>0.77</v>
      </c>
      <c r="F381">
        <v>0.996</v>
      </c>
      <c r="G381">
        <f t="shared" si="31"/>
        <v>6.0853658536585353</v>
      </c>
      <c r="H381">
        <f t="shared" si="32"/>
        <v>2.5894736842105264</v>
      </c>
      <c r="I381">
        <f t="shared" si="33"/>
        <v>6.3460253841015363E-2</v>
      </c>
      <c r="J381">
        <f t="shared" si="34"/>
        <v>5.5617346290157172</v>
      </c>
      <c r="K381">
        <v>0.90990000000000004</v>
      </c>
      <c r="L381">
        <v>0.76</v>
      </c>
      <c r="M381">
        <f t="shared" si="35"/>
        <v>0.17368421052631577</v>
      </c>
      <c r="N381">
        <v>379</v>
      </c>
      <c r="O381" s="2">
        <v>0.16800000000000001</v>
      </c>
      <c r="P381" s="2">
        <v>9</v>
      </c>
      <c r="Q381" s="2">
        <v>12</v>
      </c>
    </row>
    <row r="382" spans="1:17" x14ac:dyDescent="0.25">
      <c r="A382">
        <v>149.69999999999999</v>
      </c>
      <c r="B382">
        <v>24.6</v>
      </c>
      <c r="C382">
        <v>9.5</v>
      </c>
      <c r="D382">
        <f t="shared" si="30"/>
        <v>0.77309236947791171</v>
      </c>
      <c r="E382">
        <v>0.77</v>
      </c>
      <c r="F382">
        <v>0.996</v>
      </c>
      <c r="G382">
        <f t="shared" si="31"/>
        <v>6.0853658536585353</v>
      </c>
      <c r="H382">
        <f t="shared" si="32"/>
        <v>2.5894736842105264</v>
      </c>
      <c r="I382">
        <f t="shared" si="33"/>
        <v>6.3460253841015363E-2</v>
      </c>
      <c r="J382">
        <f t="shared" si="34"/>
        <v>5.5617346290157172</v>
      </c>
      <c r="K382">
        <v>0.90990000000000004</v>
      </c>
      <c r="L382">
        <v>0.76</v>
      </c>
      <c r="M382">
        <f t="shared" si="35"/>
        <v>0.17368421052631577</v>
      </c>
      <c r="N382">
        <v>380</v>
      </c>
      <c r="O382" s="2">
        <v>0.21</v>
      </c>
      <c r="P382" s="2">
        <v>0</v>
      </c>
      <c r="Q382" s="2">
        <v>12</v>
      </c>
    </row>
    <row r="383" spans="1:17" x14ac:dyDescent="0.25">
      <c r="A383">
        <v>149.69999999999999</v>
      </c>
      <c r="B383">
        <v>24.6</v>
      </c>
      <c r="C383">
        <v>9.5</v>
      </c>
      <c r="D383">
        <f t="shared" si="30"/>
        <v>0.77309236947791171</v>
      </c>
      <c r="E383">
        <v>0.77</v>
      </c>
      <c r="F383">
        <v>0.996</v>
      </c>
      <c r="G383">
        <f t="shared" si="31"/>
        <v>6.0853658536585353</v>
      </c>
      <c r="H383">
        <f t="shared" si="32"/>
        <v>2.5894736842105264</v>
      </c>
      <c r="I383">
        <f t="shared" si="33"/>
        <v>6.3460253841015363E-2</v>
      </c>
      <c r="J383">
        <f t="shared" si="34"/>
        <v>5.5617346290157172</v>
      </c>
      <c r="K383">
        <v>0.90990000000000004</v>
      </c>
      <c r="L383">
        <v>0.76</v>
      </c>
      <c r="M383">
        <f t="shared" si="35"/>
        <v>0.17368421052631577</v>
      </c>
      <c r="N383">
        <v>381</v>
      </c>
      <c r="O383" s="2">
        <v>0.21</v>
      </c>
      <c r="P383" s="2">
        <v>1</v>
      </c>
      <c r="Q383" s="2">
        <v>12</v>
      </c>
    </row>
    <row r="384" spans="1:17" x14ac:dyDescent="0.25">
      <c r="A384">
        <v>149.69999999999999</v>
      </c>
      <c r="B384">
        <v>24.6</v>
      </c>
      <c r="C384">
        <v>9.5</v>
      </c>
      <c r="D384">
        <f t="shared" si="30"/>
        <v>0.77309236947791171</v>
      </c>
      <c r="E384">
        <v>0.77</v>
      </c>
      <c r="F384">
        <v>0.996</v>
      </c>
      <c r="G384">
        <f t="shared" si="31"/>
        <v>6.0853658536585353</v>
      </c>
      <c r="H384">
        <f t="shared" si="32"/>
        <v>2.5894736842105264</v>
      </c>
      <c r="I384">
        <f t="shared" si="33"/>
        <v>6.3460253841015363E-2</v>
      </c>
      <c r="J384">
        <f t="shared" si="34"/>
        <v>5.5617346290157172</v>
      </c>
      <c r="K384">
        <v>0.90990000000000004</v>
      </c>
      <c r="L384">
        <v>0.76</v>
      </c>
      <c r="M384">
        <f t="shared" si="35"/>
        <v>0.17368421052631577</v>
      </c>
      <c r="N384">
        <v>382</v>
      </c>
      <c r="O384" s="2">
        <v>0.21</v>
      </c>
      <c r="P384" s="2">
        <v>2</v>
      </c>
      <c r="Q384" s="2">
        <v>12</v>
      </c>
    </row>
    <row r="385" spans="1:17" x14ac:dyDescent="0.25">
      <c r="A385">
        <v>149.69999999999999</v>
      </c>
      <c r="B385">
        <v>24.6</v>
      </c>
      <c r="C385">
        <v>9.5</v>
      </c>
      <c r="D385">
        <f t="shared" si="30"/>
        <v>0.77309236947791171</v>
      </c>
      <c r="E385">
        <v>0.77</v>
      </c>
      <c r="F385">
        <v>0.996</v>
      </c>
      <c r="G385">
        <f t="shared" si="31"/>
        <v>6.0853658536585353</v>
      </c>
      <c r="H385">
        <f t="shared" si="32"/>
        <v>2.5894736842105264</v>
      </c>
      <c r="I385">
        <f t="shared" si="33"/>
        <v>6.3460253841015363E-2</v>
      </c>
      <c r="J385">
        <f t="shared" si="34"/>
        <v>5.5617346290157172</v>
      </c>
      <c r="K385">
        <v>0.90990000000000004</v>
      </c>
      <c r="L385">
        <v>0.76</v>
      </c>
      <c r="M385">
        <f t="shared" si="35"/>
        <v>0.17368421052631577</v>
      </c>
      <c r="N385">
        <v>383</v>
      </c>
      <c r="O385" s="2">
        <v>0.21</v>
      </c>
      <c r="P385" s="2">
        <v>3</v>
      </c>
      <c r="Q385" s="2">
        <v>12</v>
      </c>
    </row>
    <row r="386" spans="1:17" x14ac:dyDescent="0.25">
      <c r="A386">
        <v>149.69999999999999</v>
      </c>
      <c r="B386">
        <v>24.6</v>
      </c>
      <c r="C386">
        <v>9.5</v>
      </c>
      <c r="D386">
        <f t="shared" si="30"/>
        <v>0.77309236947791171</v>
      </c>
      <c r="E386">
        <v>0.77</v>
      </c>
      <c r="F386">
        <v>0.996</v>
      </c>
      <c r="G386">
        <f t="shared" si="31"/>
        <v>6.0853658536585353</v>
      </c>
      <c r="H386">
        <f t="shared" si="32"/>
        <v>2.5894736842105264</v>
      </c>
      <c r="I386">
        <f t="shared" si="33"/>
        <v>6.3460253841015363E-2</v>
      </c>
      <c r="J386">
        <f t="shared" si="34"/>
        <v>5.5617346290157172</v>
      </c>
      <c r="K386">
        <v>0.90990000000000004</v>
      </c>
      <c r="L386">
        <v>0.76</v>
      </c>
      <c r="M386">
        <f t="shared" si="35"/>
        <v>0.17368421052631577</v>
      </c>
      <c r="N386">
        <v>384</v>
      </c>
      <c r="O386" s="2">
        <v>0.21</v>
      </c>
      <c r="P386" s="2">
        <v>4</v>
      </c>
      <c r="Q386" s="2">
        <v>12</v>
      </c>
    </row>
    <row r="387" spans="1:17" x14ac:dyDescent="0.25">
      <c r="A387">
        <v>149.69999999999999</v>
      </c>
      <c r="B387">
        <v>24.6</v>
      </c>
      <c r="C387">
        <v>9.5</v>
      </c>
      <c r="D387">
        <f t="shared" ref="D387:D391" si="36">E387/F387</f>
        <v>0.77309236947791171</v>
      </c>
      <c r="E387">
        <v>0.77</v>
      </c>
      <c r="F387">
        <v>0.996</v>
      </c>
      <c r="G387">
        <f t="shared" ref="G387:G391" si="37">A387/B387</f>
        <v>6.0853658536585353</v>
      </c>
      <c r="H387">
        <f t="shared" ref="H387:H391" si="38">B387/C387</f>
        <v>2.5894736842105264</v>
      </c>
      <c r="I387">
        <f t="shared" ref="I387:I391" si="39">C387/A387</f>
        <v>6.3460253841015363E-2</v>
      </c>
      <c r="J387">
        <f t="shared" ref="J387:J391" si="40">A387/19500^(1/3)</f>
        <v>5.5617346290157172</v>
      </c>
      <c r="K387">
        <v>0.90990000000000004</v>
      </c>
      <c r="L387">
        <v>0.76</v>
      </c>
      <c r="M387">
        <f t="shared" ref="M387:M391" si="41">1.65/C387</f>
        <v>0.17368421052631577</v>
      </c>
      <c r="N387">
        <v>385</v>
      </c>
      <c r="O387" s="2">
        <v>0.21</v>
      </c>
      <c r="P387" s="2">
        <v>5</v>
      </c>
      <c r="Q387" s="2">
        <v>12</v>
      </c>
    </row>
    <row r="388" spans="1:17" x14ac:dyDescent="0.25">
      <c r="A388">
        <v>149.69999999999999</v>
      </c>
      <c r="B388">
        <v>24.6</v>
      </c>
      <c r="C388">
        <v>9.5</v>
      </c>
      <c r="D388">
        <f t="shared" si="36"/>
        <v>0.77309236947791171</v>
      </c>
      <c r="E388">
        <v>0.77</v>
      </c>
      <c r="F388">
        <v>0.996</v>
      </c>
      <c r="G388">
        <f t="shared" si="37"/>
        <v>6.0853658536585353</v>
      </c>
      <c r="H388">
        <f t="shared" si="38"/>
        <v>2.5894736842105264</v>
      </c>
      <c r="I388">
        <f t="shared" si="39"/>
        <v>6.3460253841015363E-2</v>
      </c>
      <c r="J388">
        <f t="shared" si="40"/>
        <v>5.5617346290157172</v>
      </c>
      <c r="K388">
        <v>0.90990000000000004</v>
      </c>
      <c r="L388">
        <v>0.76</v>
      </c>
      <c r="M388">
        <f t="shared" si="41"/>
        <v>0.17368421052631577</v>
      </c>
      <c r="N388">
        <v>386</v>
      </c>
      <c r="O388" s="2">
        <v>0.21</v>
      </c>
      <c r="P388" s="2">
        <v>6</v>
      </c>
      <c r="Q388" s="2">
        <v>12</v>
      </c>
    </row>
    <row r="389" spans="1:17" x14ac:dyDescent="0.25">
      <c r="A389">
        <v>149.69999999999999</v>
      </c>
      <c r="B389">
        <v>24.6</v>
      </c>
      <c r="C389">
        <v>9.5</v>
      </c>
      <c r="D389">
        <f t="shared" si="36"/>
        <v>0.77309236947791171</v>
      </c>
      <c r="E389">
        <v>0.77</v>
      </c>
      <c r="F389">
        <v>0.996</v>
      </c>
      <c r="G389">
        <f t="shared" si="37"/>
        <v>6.0853658536585353</v>
      </c>
      <c r="H389">
        <f t="shared" si="38"/>
        <v>2.5894736842105264</v>
      </c>
      <c r="I389">
        <f t="shared" si="39"/>
        <v>6.3460253841015363E-2</v>
      </c>
      <c r="J389">
        <f t="shared" si="40"/>
        <v>5.5617346290157172</v>
      </c>
      <c r="K389">
        <v>0.90990000000000004</v>
      </c>
      <c r="L389">
        <v>0.76</v>
      </c>
      <c r="M389">
        <f t="shared" si="41"/>
        <v>0.17368421052631577</v>
      </c>
      <c r="N389">
        <v>387</v>
      </c>
      <c r="O389" s="2">
        <v>0.21</v>
      </c>
      <c r="P389" s="2">
        <v>7</v>
      </c>
      <c r="Q389" s="2">
        <v>12</v>
      </c>
    </row>
    <row r="390" spans="1:17" x14ac:dyDescent="0.25">
      <c r="A390">
        <v>149.69999999999999</v>
      </c>
      <c r="B390">
        <v>24.6</v>
      </c>
      <c r="C390">
        <v>9.5</v>
      </c>
      <c r="D390">
        <f t="shared" si="36"/>
        <v>0.77309236947791171</v>
      </c>
      <c r="E390">
        <v>0.77</v>
      </c>
      <c r="F390">
        <v>0.996</v>
      </c>
      <c r="G390">
        <f t="shared" si="37"/>
        <v>6.0853658536585353</v>
      </c>
      <c r="H390">
        <f t="shared" si="38"/>
        <v>2.5894736842105264</v>
      </c>
      <c r="I390">
        <f t="shared" si="39"/>
        <v>6.3460253841015363E-2</v>
      </c>
      <c r="J390">
        <f t="shared" si="40"/>
        <v>5.5617346290157172</v>
      </c>
      <c r="K390">
        <v>0.90990000000000004</v>
      </c>
      <c r="L390">
        <v>0.76</v>
      </c>
      <c r="M390">
        <f t="shared" si="41"/>
        <v>0.17368421052631577</v>
      </c>
      <c r="N390">
        <v>388</v>
      </c>
      <c r="O390" s="2">
        <v>0.21</v>
      </c>
      <c r="P390" s="2">
        <v>8</v>
      </c>
      <c r="Q390" s="2">
        <v>12</v>
      </c>
    </row>
    <row r="391" spans="1:17" x14ac:dyDescent="0.25">
      <c r="A391">
        <v>149.69999999999999</v>
      </c>
      <c r="B391">
        <v>24.6</v>
      </c>
      <c r="C391">
        <v>9.5</v>
      </c>
      <c r="D391">
        <f t="shared" si="36"/>
        <v>0.77309236947791171</v>
      </c>
      <c r="E391">
        <v>0.77</v>
      </c>
      <c r="F391">
        <v>0.996</v>
      </c>
      <c r="G391">
        <f t="shared" si="37"/>
        <v>6.0853658536585353</v>
      </c>
      <c r="H391">
        <f t="shared" si="38"/>
        <v>2.5894736842105264</v>
      </c>
      <c r="I391">
        <f t="shared" si="39"/>
        <v>6.3460253841015363E-2</v>
      </c>
      <c r="J391">
        <f t="shared" si="40"/>
        <v>5.5617346290157172</v>
      </c>
      <c r="K391">
        <v>0.90990000000000004</v>
      </c>
      <c r="L391">
        <v>0.76</v>
      </c>
      <c r="M391">
        <f t="shared" si="41"/>
        <v>0.17368421052631577</v>
      </c>
      <c r="N391">
        <v>389</v>
      </c>
      <c r="O391" s="2">
        <v>0.21</v>
      </c>
      <c r="P391" s="2">
        <v>9</v>
      </c>
      <c r="Q391" s="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</vt:lpstr>
      <vt:lpstr>CF5000</vt:lpstr>
      <vt:lpstr>BTA19500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</dc:creator>
  <cp:lastModifiedBy>Nico van der Kolk</cp:lastModifiedBy>
  <dcterms:created xsi:type="dcterms:W3CDTF">2020-03-07T10:24:53Z</dcterms:created>
  <dcterms:modified xsi:type="dcterms:W3CDTF">2020-03-08T18:00:19Z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771bcc87-e093-44c7-992b-511034980884</vt:lpwstr>
  </property>
</Properties>
</file>