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Print_Titles" localSheetId="0">Sheet!$1:$1</definedName>
    <definedName name="_xlnm._FilterDatabase" hidden="1" localSheetId="0">Sheet!$A$1:$O$273</definedName>
  </definedNames>
  <calcPr fullCalcOnLoad="1"/>
</workbook>
</file>

<file path=xl/sharedStrings.xml><?xml version="1.0" encoding="utf-8"?>
<sst xmlns="http://schemas.openxmlformats.org/spreadsheetml/2006/main">
  <si>
    <t>File Name</t>
  </si>
  <si>
    <t>Mkt Name</t>
  </si>
  <si>
    <t xml:space="preserve">RAR  200</t>
  </si>
  <si>
    <t xml:space="preserve">RAR  1350</t>
  </si>
  <si>
    <t>$ ATR[x]</t>
  </si>
  <si>
    <t>Long MM Risk</t>
  </si>
  <si>
    <t>Short MM Risk</t>
  </si>
  <si>
    <t>Last Trading Day</t>
  </si>
  <si>
    <t>Rank 200</t>
  </si>
  <si>
    <t>Rank 1350</t>
  </si>
  <si>
    <t>Rank Group</t>
  </si>
  <si>
    <t>Alloc Weight</t>
  </si>
  <si>
    <t># Contracts</t>
  </si>
  <si>
    <t>MktCMI (Buy)</t>
  </si>
  <si>
    <t>MktCMI (Sell)</t>
  </si>
  <si>
    <t>EZ0@&amp;4B.prn</t>
  </si>
  <si>
    <t>Euro/Czech Koruna</t>
  </si>
  <si>
    <t>20250626</t>
  </si>
  <si>
    <t>BU18X4B.prn</t>
  </si>
  <si>
    <t>Butter</t>
  </si>
  <si>
    <t>PD0@&amp;4B.prn</t>
  </si>
  <si>
    <t>Palm Olien</t>
  </si>
  <si>
    <t>TMD0@&amp;4B.prn</t>
  </si>
  <si>
    <t>TWD/USD (Full Sized)</t>
  </si>
  <si>
    <t>WC0_&amp;4B.prn</t>
  </si>
  <si>
    <t>Korean Won - CME</t>
  </si>
  <si>
    <t>QZ6514B.PRN</t>
  </si>
  <si>
    <t>Cocoa - London</t>
  </si>
  <si>
    <t>DQ0@&amp;4B.prn</t>
  </si>
  <si>
    <t>EURO STOXX Select Dividend 30</t>
  </si>
  <si>
    <t>JP20@&amp;4B.prn</t>
  </si>
  <si>
    <t>Platinum -Tokyo</t>
  </si>
  <si>
    <t>CI0_&amp;4B.PRN</t>
  </si>
  <si>
    <t>STOXX Europe 600 Chemical</t>
  </si>
  <si>
    <t>20210604</t>
  </si>
  <si>
    <t>CIH0_&amp;4B.prn</t>
  </si>
  <si>
    <t>20240927</t>
  </si>
  <si>
    <t>TG10@&amp;4B.prn</t>
  </si>
  <si>
    <t>Gold - TFEX</t>
  </si>
  <si>
    <t>PO0@&amp;4B.PRN</t>
  </si>
  <si>
    <t>Palm Oil</t>
  </si>
  <si>
    <t>CC20_&amp;4B.PRN</t>
  </si>
  <si>
    <t>Cocoa</t>
  </si>
  <si>
    <t>KC5514B.PRN</t>
  </si>
  <si>
    <t>Coffee</t>
  </si>
  <si>
    <t>DD0@&amp;4B.prn</t>
  </si>
  <si>
    <t>EURO STOXX Bank</t>
  </si>
  <si>
    <t>DB0_&amp;4B.PRN</t>
  </si>
  <si>
    <t>STOXX Europe 600 Bank</t>
  </si>
  <si>
    <t>BR50@&amp;4B.PRN</t>
  </si>
  <si>
    <t>Brazilian Real</t>
  </si>
  <si>
    <t>NF18X4B.prn</t>
  </si>
  <si>
    <t>Milk Non-fat Dry</t>
  </si>
  <si>
    <t>JM40_&amp;4B.prn</t>
  </si>
  <si>
    <t>TSE Growth Market 250</t>
  </si>
  <si>
    <t>MY0_&amp;4B.PRN</t>
  </si>
  <si>
    <t>Maize - Yellow</t>
  </si>
  <si>
    <t>BI0_&amp;4B.prn</t>
  </si>
  <si>
    <t>Micro Bitcoin</t>
  </si>
  <si>
    <t>OJ20_&amp;4B.PRN</t>
  </si>
  <si>
    <t>Orange Juice</t>
  </si>
  <si>
    <t>LRC0_&amp;4B.PRN</t>
  </si>
  <si>
    <t>Coffee-Robusta</t>
  </si>
  <si>
    <t>JA20@&amp;4B.prn</t>
  </si>
  <si>
    <t>Gold - Tokyo</t>
  </si>
  <si>
    <t>SO3A514B.prn</t>
  </si>
  <si>
    <t xml:space="preserve">Three Month SONIA </t>
  </si>
  <si>
    <t>RA0@&amp;4B.prn</t>
  </si>
  <si>
    <t>South African Rand</t>
  </si>
  <si>
    <t>DZ0_&amp;4B.PRN</t>
  </si>
  <si>
    <t>STOXX Europe 600 Retail</t>
  </si>
  <si>
    <t>NB26514B.prn</t>
  </si>
  <si>
    <t>NZ Bank Bills</t>
  </si>
  <si>
    <t>DEV0_&amp;4B.prn</t>
  </si>
  <si>
    <t>EURO STOXX 50 Dividend</t>
  </si>
  <si>
    <t>NCM0_&amp;4B.prn</t>
  </si>
  <si>
    <t>Newcastle Coal</t>
  </si>
  <si>
    <t>HRN0_&amp;4B.PRN</t>
  </si>
  <si>
    <t>U.S. Midwest Domestic Hot-Rolled Coil Steel</t>
  </si>
  <si>
    <t>R30@&amp;4B.prn</t>
  </si>
  <si>
    <t>Rapeseed Meal</t>
  </si>
  <si>
    <t>3S9514B.prn</t>
  </si>
  <si>
    <t>Three Month Saron 9</t>
  </si>
  <si>
    <t>SC0@&amp;4B.PRN</t>
  </si>
  <si>
    <t>E-Mini S&amp;P Consumer Discretionary</t>
  </si>
  <si>
    <t>JR20_&amp;4B.prn</t>
  </si>
  <si>
    <t>Rubber - TOCOM</t>
  </si>
  <si>
    <t>P10@&amp;4B.prn</t>
  </si>
  <si>
    <t>Purified Terephthalic Acid</t>
  </si>
  <si>
    <t>HT20_&amp;4B.PRN</t>
  </si>
  <si>
    <t>MSCI Taiwan</t>
  </si>
  <si>
    <t>PJY0_&amp;4B.prn</t>
  </si>
  <si>
    <t>British Pound/Japanese Yen - CME</t>
  </si>
  <si>
    <t>NY0@&amp;4B.prn</t>
  </si>
  <si>
    <t>Nikkei 225 (Yen)- CME</t>
  </si>
  <si>
    <t>OS0_&amp;4B.prn</t>
  </si>
  <si>
    <t>One-Month SOFR</t>
  </si>
  <si>
    <t>QT0_&amp;4B.PRN</t>
  </si>
  <si>
    <t>Wheat - London</t>
  </si>
  <si>
    <t>CM0_&amp;4F.prn</t>
  </si>
  <si>
    <t>Corn - (MATIF)</t>
  </si>
  <si>
    <t>S70_&amp;4B.PRN</t>
  </si>
  <si>
    <t>Corn - TOCOM</t>
  </si>
  <si>
    <t>FTX0@&amp;4B.prn</t>
  </si>
  <si>
    <t>ATX</t>
  </si>
  <si>
    <t>S10@&amp;4B.prn</t>
  </si>
  <si>
    <t>Soybeans #1</t>
  </si>
  <si>
    <t>ETH0_&amp;4B.prn</t>
  </si>
  <si>
    <t>EURO STOXX Telecom</t>
  </si>
  <si>
    <t>CD0_&amp;4B.PRN</t>
  </si>
  <si>
    <t>Canadian Dollar</t>
  </si>
  <si>
    <t>KS0_&amp;4B.prn</t>
  </si>
  <si>
    <t>Swedish Krona</t>
  </si>
  <si>
    <t>A5T0@&amp;4B.PRN</t>
  </si>
  <si>
    <t>China A50</t>
  </si>
  <si>
    <t>RY0@&amp;4B.PRN</t>
  </si>
  <si>
    <t>Euro/Japanese Yen</t>
  </si>
  <si>
    <t>BL20_&amp;4B.PRN</t>
  </si>
  <si>
    <t>Milling Wheat</t>
  </si>
  <si>
    <t>RO0_&amp;4B.prn</t>
  </si>
  <si>
    <t>Rapeseed Oil</t>
  </si>
  <si>
    <t>HUC0_&amp;4B.PRN</t>
  </si>
  <si>
    <t>USD/CNH - HKFE</t>
  </si>
  <si>
    <t>UC0@&amp;4B.prn</t>
  </si>
  <si>
    <t>USD/CNH - SGX</t>
  </si>
  <si>
    <t>WD18X4B.prn</t>
  </si>
  <si>
    <t>Dry Whey</t>
  </si>
  <si>
    <t>FI0_&amp;4B.prn</t>
  </si>
  <si>
    <t>FTSE Indonesia</t>
  </si>
  <si>
    <t>AJY0@&amp;4B.PRN</t>
  </si>
  <si>
    <t>Australian Dollar/Japanese Yen</t>
  </si>
  <si>
    <t>TU0_&amp;4B.PRN</t>
  </si>
  <si>
    <t>US T-Note(2Yr)</t>
  </si>
  <si>
    <t>T60_&amp;4B.PRN</t>
  </si>
  <si>
    <t>US T-Note(5Yr)</t>
  </si>
  <si>
    <t>KRW0_&amp;4B.PRN</t>
  </si>
  <si>
    <t>Korean Won</t>
  </si>
  <si>
    <t>S40@&amp;4B.prn</t>
  </si>
  <si>
    <t>Soybeans #2</t>
  </si>
  <si>
    <t>YO0_&amp;4B.prn</t>
  </si>
  <si>
    <t>Soybean Oil - DCE</t>
  </si>
  <si>
    <t>RS0@&amp;4B.PRN</t>
  </si>
  <si>
    <t>Canola - ICE Canada</t>
  </si>
  <si>
    <t>EE0@&amp;4B.PRN</t>
  </si>
  <si>
    <t>EURO STOXX Media</t>
  </si>
  <si>
    <t>DH0_&amp;4B.prn</t>
  </si>
  <si>
    <t>STOXX Europe 600 Food &amp; Beverage</t>
  </si>
  <si>
    <t>JW40_&amp;4B.PRN</t>
  </si>
  <si>
    <t>FTSE/JSE Weighted Top 40</t>
  </si>
  <si>
    <t>SN39514B.prn</t>
  </si>
  <si>
    <t>Sunflower Seeds</t>
  </si>
  <si>
    <t>20241108</t>
  </si>
  <si>
    <t>KW0_&amp;4B.PRN</t>
  </si>
  <si>
    <t>Wheat Kansas</t>
  </si>
  <si>
    <t>S3H514B.prn</t>
  </si>
  <si>
    <t>Three-Month SOFR</t>
  </si>
  <si>
    <t>FF4514B.prn</t>
  </si>
  <si>
    <t>Fed Fund</t>
  </si>
  <si>
    <t>IO0@&amp;4B.prn</t>
  </si>
  <si>
    <t>Iron Ore</t>
  </si>
  <si>
    <t>PE0_&amp;4B.prn</t>
  </si>
  <si>
    <t>Polish Zloty/Euro</t>
  </si>
  <si>
    <t>SJ20_&amp;4B.PRN</t>
  </si>
  <si>
    <t>Japan.GovtBondMini - SGX</t>
  </si>
  <si>
    <t>HG0_&amp;4B.PRN</t>
  </si>
  <si>
    <t>Copper</t>
  </si>
  <si>
    <t>GS.prn</t>
  </si>
  <si>
    <t>Natural Gas (Seasons)-ICE</t>
  </si>
  <si>
    <t>20240524</t>
  </si>
  <si>
    <t>FC4514B.PRN</t>
  </si>
  <si>
    <t>Feeder Cattle</t>
  </si>
  <si>
    <t>CBC0@&amp;4B.prn</t>
  </si>
  <si>
    <t>BAX</t>
  </si>
  <si>
    <t>N40_&amp;4B.prn</t>
  </si>
  <si>
    <t>Nikkei 400</t>
  </si>
  <si>
    <t>AWM0_&amp;4B.prn</t>
  </si>
  <si>
    <t>Wheat - Eastern Australia</t>
  </si>
  <si>
    <t>ST0_&amp;4B.prn</t>
  </si>
  <si>
    <t>SET 50</t>
  </si>
  <si>
    <t>PK0@&amp;4B.prn</t>
  </si>
  <si>
    <t>Peanut Kernel</t>
  </si>
  <si>
    <t>QN0@&amp;4B.PRN</t>
  </si>
  <si>
    <t>Canad. Govt Bond (5Yr)</t>
  </si>
  <si>
    <t>SN0_&amp;4B.PRN</t>
  </si>
  <si>
    <t>ID0_&amp;4B.prn</t>
  </si>
  <si>
    <t>Iron Ore - DCE</t>
  </si>
  <si>
    <t>US0_&amp;4B.PRN</t>
  </si>
  <si>
    <t>US T-Bond</t>
  </si>
  <si>
    <t>RM0_&amp;4B.prn</t>
  </si>
  <si>
    <t>European Rapeseed</t>
  </si>
  <si>
    <t>CU0_&amp;4B.PRN</t>
  </si>
  <si>
    <t xml:space="preserve">EuroFX </t>
  </si>
  <si>
    <t>DF0@&amp;4B.PRN</t>
  </si>
  <si>
    <t>STOXX Europe 600 Financial SVC</t>
  </si>
  <si>
    <t>CE0@&amp;4B.prn</t>
  </si>
  <si>
    <t>EURO STOXX Mid</t>
  </si>
  <si>
    <t>SLI0_&amp;4B.PRN</t>
  </si>
  <si>
    <t>SLI</t>
  </si>
  <si>
    <t>TR0_&amp;4B.prn</t>
  </si>
  <si>
    <t>TSE REIT</t>
  </si>
  <si>
    <t>RU0_&amp;4B.prn</t>
  </si>
  <si>
    <t>Rubber TSR-20 - SGX</t>
  </si>
  <si>
    <t>IR0@&amp;4B.PRN</t>
  </si>
  <si>
    <t>Indian Rupee</t>
  </si>
  <si>
    <t>FVS0@&amp;4B.PRN</t>
  </si>
  <si>
    <t>VSTOXX</t>
  </si>
  <si>
    <t>ICL0_&amp;4B.prn</t>
  </si>
  <si>
    <t>Crude Oil - ICE</t>
  </si>
  <si>
    <t>KN0_&amp;4B.PRN</t>
  </si>
  <si>
    <t>Korean T-Bond 10-Yr</t>
  </si>
  <si>
    <t>PL20_&amp;4B.PRN</t>
  </si>
  <si>
    <t>Platinum</t>
  </si>
  <si>
    <t>MEU0_&amp;4B.prn</t>
  </si>
  <si>
    <t>MSCI Europe</t>
  </si>
  <si>
    <t>20250130</t>
  </si>
  <si>
    <t>D10@&amp;4B.PRN</t>
  </si>
  <si>
    <t>EURO STOXX Automobiles &amp; Parts</t>
  </si>
  <si>
    <t>EO0@&amp;4B.prn</t>
  </si>
  <si>
    <t>OMX Helsinki 25</t>
  </si>
  <si>
    <t>QD0_&amp;4B.PRN</t>
  </si>
  <si>
    <t>Euro German Schatz</t>
  </si>
  <si>
    <t>DJI0@&amp;4B.PRN</t>
  </si>
  <si>
    <t>STOXX Europe 600 Insurance</t>
  </si>
  <si>
    <t>KTB0_&amp;0B.prn</t>
  </si>
  <si>
    <t>Korean T-Bond 3-Yr</t>
  </si>
  <si>
    <t>MTH0@&amp;4B.prn</t>
  </si>
  <si>
    <t>MSCI Thailand</t>
  </si>
  <si>
    <t>DY0@&amp;4B.PRN</t>
  </si>
  <si>
    <t>STOXX Europe 600 Real Estate</t>
  </si>
  <si>
    <t>P90_&amp;4B.prn</t>
  </si>
  <si>
    <t>OBX</t>
  </si>
  <si>
    <t>HY0@&amp;4B.prn</t>
  </si>
  <si>
    <t>iBoxx iShares $ High Yield Corporate Bond</t>
  </si>
  <si>
    <t>ER0@&amp;4B.PRN</t>
  </si>
  <si>
    <t>Bloomberg Commodity</t>
  </si>
  <si>
    <t>HCE0_&amp;4B.prn</t>
  </si>
  <si>
    <t>H-Shares</t>
  </si>
  <si>
    <t>MAW0_&amp;4B.prn</t>
  </si>
  <si>
    <t>Maize - White</t>
  </si>
  <si>
    <t>UL20@&amp;4B.PRN</t>
  </si>
  <si>
    <t>Ultra U.S T.Bond</t>
  </si>
  <si>
    <t>GC20_&amp;4B.PRN</t>
  </si>
  <si>
    <t>Gold - COMEX</t>
  </si>
  <si>
    <t>D80@&amp;4B.PRN</t>
  </si>
  <si>
    <t>EURO STOXX Industrial Goods &amp; Services</t>
  </si>
  <si>
    <t>SA0@&amp;4B.prn</t>
  </si>
  <si>
    <t>E-Mini S&amp;P Financial</t>
  </si>
  <si>
    <t>EK0@&amp;4B.PRN</t>
  </si>
  <si>
    <t>Euro/Swedish Krona</t>
  </si>
  <si>
    <t>R(0@&amp;4B.PRN</t>
  </si>
  <si>
    <t>Rough Rice</t>
  </si>
  <si>
    <t>DT0@&amp;4B.PRN</t>
  </si>
  <si>
    <t>STOXX Europe 600 Telecom</t>
  </si>
  <si>
    <t>SG20_&amp;4B.prn</t>
  </si>
  <si>
    <t>USD/SGD (fulll)</t>
  </si>
  <si>
    <t>SS40_&amp;4B.PRN</t>
  </si>
  <si>
    <t>MSCI Singapore</t>
  </si>
  <si>
    <t>BS0@&amp;4B.PRN</t>
  </si>
  <si>
    <t>Short Euro BTP</t>
  </si>
  <si>
    <t>W0B514B.PRN</t>
  </si>
  <si>
    <t>Australian Bank Bill</t>
  </si>
  <si>
    <t>M00@&amp;4B.PRN</t>
  </si>
  <si>
    <t>KLSE Comp</t>
  </si>
  <si>
    <t>CP0@&amp;4B.prn</t>
  </si>
  <si>
    <t>STOXX Europe Small 200</t>
  </si>
  <si>
    <t>JY0_&amp;4B.prn</t>
  </si>
  <si>
    <t>Japanese Yen</t>
  </si>
  <si>
    <t>DA1514B.PRN</t>
  </si>
  <si>
    <t>Milk Class III</t>
  </si>
  <si>
    <t>BTP0_&amp;4B.PRN</t>
  </si>
  <si>
    <t>Euro-BTP</t>
  </si>
  <si>
    <t>O20_&amp;4B.PRN</t>
  </si>
  <si>
    <t>Oats</t>
  </si>
  <si>
    <t>C20_&amp;4B.PRN</t>
  </si>
  <si>
    <t>Corn</t>
  </si>
  <si>
    <t>DX0_&amp;4B.PRN</t>
  </si>
  <si>
    <t>US Dollar Index</t>
  </si>
  <si>
    <t>KQI0_&amp;4B.PRN</t>
  </si>
  <si>
    <t>KOSDAQ 150</t>
  </si>
  <si>
    <t>DN0@&amp;4B.prn</t>
  </si>
  <si>
    <t>EURO STOXX Insurance</t>
  </si>
  <si>
    <t>V40_&amp;4B.PRN</t>
  </si>
  <si>
    <t>Australian GovtBond(3Yr)</t>
  </si>
  <si>
    <t>WEA0_&amp;4B.PRN</t>
  </si>
  <si>
    <t>Wheat - SAFEX</t>
  </si>
  <si>
    <t>DR0_&amp;4B.PRN</t>
  </si>
  <si>
    <t>STOXX Europe 600 Basic Resources</t>
  </si>
  <si>
    <t>HEI0@&amp;4B.prn</t>
  </si>
  <si>
    <t>Hang Seng TECH</t>
  </si>
  <si>
    <t>CT0_&amp;4B.PRN</t>
  </si>
  <si>
    <t>Cotton #2</t>
  </si>
  <si>
    <t>TY0_&amp;4B.prn</t>
  </si>
  <si>
    <t>NG24514B.PRN</t>
  </si>
  <si>
    <t>Natural Gas</t>
  </si>
  <si>
    <t>CN0_&amp;4B.PRN</t>
  </si>
  <si>
    <t>S&amp;P Canada 60</t>
  </si>
  <si>
    <t>W40_&amp;4B.PRN</t>
  </si>
  <si>
    <t>Topix</t>
  </si>
  <si>
    <t>DK0_&amp;4B.PRN</t>
  </si>
  <si>
    <t>STOXX Europe 600 Automobiles &amp; Parts</t>
  </si>
  <si>
    <t>QRF514B.prn</t>
  </si>
  <si>
    <t>EURIBOR-3 Mth</t>
  </si>
  <si>
    <t>EG0@&amp;4B.prn</t>
  </si>
  <si>
    <t>STOXX Europe 600 ESG-X</t>
  </si>
  <si>
    <t>DW0_&amp;4B.prn</t>
  </si>
  <si>
    <t>STOXX Europe 600 Travel &amp; Leisure</t>
  </si>
  <si>
    <t>ALI0_&amp;4B.prn</t>
  </si>
  <si>
    <t>Aluminium</t>
  </si>
  <si>
    <t>NOK0@&amp;4B.PRN</t>
  </si>
  <si>
    <t>Norwegian Krone</t>
  </si>
  <si>
    <t>SR0@&amp;4B.prn</t>
  </si>
  <si>
    <t>Sugar #16</t>
  </si>
  <si>
    <t>SE0@&amp;4B.prn</t>
  </si>
  <si>
    <t>E-Mini S&amp;P Energy</t>
  </si>
  <si>
    <t>RC0_&amp;4B.prn</t>
  </si>
  <si>
    <t>API2 Rotterdam Coal</t>
  </si>
  <si>
    <t>IG0_&amp;4B.prn</t>
  </si>
  <si>
    <t>Gasoline RBOB - ICE</t>
  </si>
  <si>
    <t>RB20_&amp;4B.PRN</t>
  </si>
  <si>
    <t>RBOB Gasoline</t>
  </si>
  <si>
    <t>HO20_&amp;4B.PRN</t>
  </si>
  <si>
    <t>Heating Oil</t>
  </si>
  <si>
    <t>GI0_&amp;4B.PRN</t>
  </si>
  <si>
    <t>GSCI</t>
  </si>
  <si>
    <t>FD0_&amp;4B.PRN</t>
  </si>
  <si>
    <t>DAX</t>
  </si>
  <si>
    <t>JB0_&amp;4B.PRN</t>
  </si>
  <si>
    <t>Japan.GovtBond - TSE</t>
  </si>
  <si>
    <t>EBX0_&amp;4B.PRN</t>
  </si>
  <si>
    <t>Euro Buxl 4%</t>
  </si>
  <si>
    <t>MJP0_&amp;4B.prn</t>
  </si>
  <si>
    <t>MSCI Japan</t>
  </si>
  <si>
    <t>NS0_&amp;4B.PRN</t>
  </si>
  <si>
    <t>Nikkei 225 - SGX</t>
  </si>
  <si>
    <t>DL0@&amp;4B.PRN</t>
  </si>
  <si>
    <t>EURO STOXX Utilities</t>
  </si>
  <si>
    <t>ECD0_&amp;4B.prn</t>
  </si>
  <si>
    <t>Euro/Canadian Dollar</t>
  </si>
  <si>
    <t>D30_&amp;4B.prn</t>
  </si>
  <si>
    <t>EURO STOXX Basic Resources</t>
  </si>
  <si>
    <t>NE0_&amp;4B.PRN</t>
  </si>
  <si>
    <t>New Zealand Dollar</t>
  </si>
  <si>
    <t>YT0_&amp;4B.PRN</t>
  </si>
  <si>
    <t>Australian GovtBond(10Yr)</t>
  </si>
  <si>
    <t>EPR0@&amp;4B.PRN</t>
  </si>
  <si>
    <t>FTSE EPRA/NAREIT Developed Europe</t>
  </si>
  <si>
    <t>O300_&amp;4B.PRN</t>
  </si>
  <si>
    <t>OMXS30</t>
  </si>
  <si>
    <t>DV0@&amp;4B.PRN</t>
  </si>
  <si>
    <t>STOXX Europe 600 Media</t>
  </si>
  <si>
    <t>II0@&amp;4B.prn</t>
  </si>
  <si>
    <t xml:space="preserve">iBoxx iShares Investment Grade Corporate Bond </t>
  </si>
  <si>
    <t>S20_&amp;4B.PRN</t>
  </si>
  <si>
    <t>Soybeans</t>
  </si>
  <si>
    <t>KOS0_&amp;4B.PRN</t>
  </si>
  <si>
    <t>KOSPI</t>
  </si>
  <si>
    <t>SOY0_&amp;4B.PRN</t>
  </si>
  <si>
    <t>20250207</t>
  </si>
  <si>
    <t>EH0_&amp;4B.prn</t>
  </si>
  <si>
    <t>Euro/Hungarian Forint</t>
  </si>
  <si>
    <t>L40_&amp;4B.PRN</t>
  </si>
  <si>
    <t>Soybean Meal</t>
  </si>
  <si>
    <t>DU0_&amp;4B.PRN</t>
  </si>
  <si>
    <t>STOXX Europe 600 Utilities</t>
  </si>
  <si>
    <t>MW20@&amp;4B.PRN</t>
  </si>
  <si>
    <t>Wheat Spring</t>
  </si>
  <si>
    <t>IPC0_&amp;4B.PRN</t>
  </si>
  <si>
    <t>IPC</t>
  </si>
  <si>
    <t>BP0_&amp;4B.PRN</t>
  </si>
  <si>
    <t>British Pound</t>
  </si>
  <si>
    <t>DG0@&amp;4B.PRN</t>
  </si>
  <si>
    <t>STOXX Europe 600 Oil &amp; Gas</t>
  </si>
  <si>
    <t>DO0_&amp;4B.PRN</t>
  </si>
  <si>
    <t>EURO STOXX Oil &amp; Gas</t>
  </si>
  <si>
    <t>L50_&amp;4B.PRN</t>
  </si>
  <si>
    <t>Soybean Oil</t>
  </si>
  <si>
    <t>UKA0@&amp;4B.prn</t>
  </si>
  <si>
    <t>UK Allowances</t>
  </si>
  <si>
    <t>R10_&amp;4B.PRN</t>
  </si>
  <si>
    <t>E Mini Russell 1000</t>
  </si>
  <si>
    <t>FG0_&amp;4B.PRN</t>
  </si>
  <si>
    <t>Micro NYSE FANG+</t>
  </si>
  <si>
    <t>FP0_&amp;4B.PRN</t>
  </si>
  <si>
    <t>Gas Oil</t>
  </si>
  <si>
    <t>TAI0_E4B.prn</t>
  </si>
  <si>
    <t>FTSE Taiwan</t>
  </si>
  <si>
    <t>CSC0_&amp;4B.PRN</t>
  </si>
  <si>
    <t>Cheese</t>
  </si>
  <si>
    <t>QA0_&amp;4B.PRN</t>
  </si>
  <si>
    <t>Euro BOBL</t>
  </si>
  <si>
    <t>D90@&amp;4B.PRN</t>
  </si>
  <si>
    <t>EURO STOXX Healthcare</t>
  </si>
  <si>
    <t>M20@&amp;4B.prn</t>
  </si>
  <si>
    <t>MSCI World - EUR</t>
  </si>
  <si>
    <t>MCP0_&amp;4B.prn</t>
  </si>
  <si>
    <t>STOXX Europe Mid 200</t>
  </si>
  <si>
    <t>FE0@&amp;4B.prn</t>
  </si>
  <si>
    <t>MSCI Emerging Markets EMEA</t>
  </si>
  <si>
    <t>QW5514B.PRN</t>
  </si>
  <si>
    <t>Sugar - London</t>
  </si>
  <si>
    <t>FXP0_&amp;4B.prn</t>
  </si>
  <si>
    <t>STOXX Europe 600</t>
  </si>
  <si>
    <t>M10@&amp;4B.prn</t>
  </si>
  <si>
    <t>MP0_&amp;4B.PRN</t>
  </si>
  <si>
    <t>Mexican Peso</t>
  </si>
  <si>
    <t>CX0_&amp;4B.PRN</t>
  </si>
  <si>
    <t>Canad. Govt Bond (10Yr)</t>
  </si>
  <si>
    <t>RG0_&amp;4B.PRN</t>
  </si>
  <si>
    <t>Russell 1000 Growth</t>
  </si>
  <si>
    <t>PSF0_&amp;4B.prn</t>
  </si>
  <si>
    <t>British Pound /Swiss Franc - CME</t>
  </si>
  <si>
    <t>W20_&amp;4B.PRN</t>
  </si>
  <si>
    <t>Wheat</t>
  </si>
  <si>
    <t>E10@&amp;4B.prn</t>
  </si>
  <si>
    <t>S50_&amp;4B.prn</t>
  </si>
  <si>
    <t>STOXX Europe 50</t>
  </si>
  <si>
    <t>JC20@&amp;4B.prn</t>
  </si>
  <si>
    <t>Crude Oil - TCE</t>
  </si>
  <si>
    <t>SZ0_&amp;4B.PRN</t>
  </si>
  <si>
    <t>E-Mini S&amp;P Technology</t>
  </si>
  <si>
    <t>SV0_&amp;4B.PRN</t>
  </si>
  <si>
    <t>E-Mini S&amp;P Consumer Staples</t>
  </si>
  <si>
    <t>SM0@&amp;4B.PRN</t>
  </si>
  <si>
    <t>SMI mid</t>
  </si>
  <si>
    <t>IB0_&amp;4B.PRN</t>
  </si>
  <si>
    <t>IBEX 35</t>
  </si>
  <si>
    <t>LC0_&amp;4B.prn</t>
  </si>
  <si>
    <t>Live Cattle</t>
  </si>
  <si>
    <t>FM20@&amp;4B.PRN</t>
  </si>
  <si>
    <t>FTSE 250</t>
  </si>
  <si>
    <t>DC0@&amp;4B.PRN</t>
  </si>
  <si>
    <t>EURO STOXX Construction</t>
  </si>
  <si>
    <t>RV0_&amp;4B.PRN</t>
  </si>
  <si>
    <t>Russell 1000 Value</t>
  </si>
  <si>
    <t>REI0@&amp;4B.PRN</t>
  </si>
  <si>
    <t>Dow Jones Real Estate</t>
  </si>
  <si>
    <t>MMY0@&amp;4B.prn</t>
  </si>
  <si>
    <t>MSCI Malaysia</t>
  </si>
  <si>
    <t>NR0@&amp;4B.prn</t>
  </si>
  <si>
    <t>E Mini Nasdaq</t>
  </si>
  <si>
    <t>RP0_&amp;4B.PRN</t>
  </si>
  <si>
    <t>Euro/British Pound</t>
  </si>
  <si>
    <t>QM0_&amp;4B.PRN</t>
  </si>
  <si>
    <t>Euro German Bund</t>
  </si>
  <si>
    <t>DM0@&amp;4B.prn</t>
  </si>
  <si>
    <t>STOXX Europe 600 Healthcare</t>
  </si>
  <si>
    <t>CO0_&amp;4B.prn</t>
  </si>
  <si>
    <t>Swiss Govt Bond</t>
  </si>
  <si>
    <t>CS0@&amp;4B.PRN</t>
  </si>
  <si>
    <t>STOXX Europe 600 Construction</t>
  </si>
  <si>
    <t>RF0@&amp;4B.prn</t>
  </si>
  <si>
    <t>Euro/Swiss Franc</t>
  </si>
  <si>
    <t>VX0_&amp;4B.prn</t>
  </si>
  <si>
    <t>CBOE Volatility Index</t>
  </si>
  <si>
    <t>LG0_&amp;4B.PRN</t>
  </si>
  <si>
    <t>Long Gilt(8.75-13yr)</t>
  </si>
  <si>
    <t>SU0@&amp;4B.prn</t>
  </si>
  <si>
    <t>E-Mini S&amp;P Utilities</t>
  </si>
  <si>
    <t>TDX0@&amp;4B.prn</t>
  </si>
  <si>
    <t>TecDAX</t>
  </si>
  <si>
    <t>AD0_&amp;4B.PRN</t>
  </si>
  <si>
    <t>Austral.Dollar</t>
  </si>
  <si>
    <t>SY0@&amp;4B.prn</t>
  </si>
  <si>
    <t>Soybeans - SAFEX</t>
  </si>
  <si>
    <t>DI0_&amp;4B.PRN</t>
  </si>
  <si>
    <t>STOXX Europe 600 Industrial Goods and Services</t>
  </si>
  <si>
    <t>S2E0_&amp;4B.PRN</t>
  </si>
  <si>
    <t>EURO STOXX 50</t>
  </si>
  <si>
    <t>LH0@&amp;4B.prn</t>
  </si>
  <si>
    <t>Hogs Lean</t>
  </si>
  <si>
    <t>EAD0@&amp;4B.PRN</t>
  </si>
  <si>
    <t>Euro/Australian Dollar</t>
  </si>
  <si>
    <t>SB6514B.PRN</t>
  </si>
  <si>
    <t>Sugar #11World</t>
  </si>
  <si>
    <t>SD0_&amp;4B.prn</t>
  </si>
  <si>
    <t>E-Mini S&amp;P Real Estate</t>
  </si>
  <si>
    <t>FOA0@&amp;4B.PRN</t>
  </si>
  <si>
    <t>Euro-OAT</t>
  </si>
  <si>
    <t>SH0@&amp;4B.prn</t>
  </si>
  <si>
    <t>E-Mini S&amp;P Health Care</t>
  </si>
  <si>
    <t>MEM0@&amp;4B.PRN</t>
  </si>
  <si>
    <t>MSCI Emerging Markets</t>
  </si>
  <si>
    <t>DP0_&amp;4B.prn</t>
  </si>
  <si>
    <t>STOXX Europe 600 Personal &amp; Household Goods</t>
  </si>
  <si>
    <t>DS0@&amp;4B.PRN</t>
  </si>
  <si>
    <t>STOXX Europe 600 Technology</t>
  </si>
  <si>
    <t>SK0@&amp;4B.PRN</t>
  </si>
  <si>
    <t>E-Mini S&amp;P Materials</t>
  </si>
  <si>
    <t>CA0_&amp;4B.PRN</t>
  </si>
  <si>
    <t>CAC 40</t>
  </si>
  <si>
    <t>SF0_&amp;4B.PRN</t>
  </si>
  <si>
    <t>Swiss Franc</t>
  </si>
  <si>
    <t>BON0_&amp;4B.PRN</t>
  </si>
  <si>
    <t>Euro-BONO</t>
  </si>
  <si>
    <t>CH0@&amp;4B.PRN</t>
  </si>
  <si>
    <t>SQ0@&amp;4B.PRN</t>
  </si>
  <si>
    <t>E-Mini S&amp;P Industrial</t>
  </si>
  <si>
    <t>D60@&amp;4B.PRN</t>
  </si>
  <si>
    <t>EURO STOXX Technology</t>
  </si>
  <si>
    <t>CFI0_&amp;4B.prn</t>
  </si>
  <si>
    <t>ECX CFI</t>
  </si>
  <si>
    <t>D70@&amp;4B.PRN</t>
  </si>
  <si>
    <t>EURO STOXX Chemicals</t>
  </si>
  <si>
    <t>S#0054.prn</t>
  </si>
  <si>
    <t>Zinc</t>
  </si>
  <si>
    <t>20250325</t>
  </si>
  <si>
    <t>R20@&amp;4B.prn</t>
  </si>
  <si>
    <t>E Mini Russell 2000</t>
  </si>
  <si>
    <t>CL26514B.PRN</t>
  </si>
  <si>
    <t>Crude Oil Light</t>
  </si>
  <si>
    <t>LZ0_&amp;4B.PRN</t>
  </si>
  <si>
    <t>FTSE 100</t>
  </si>
  <si>
    <t>YAP0_&amp;4B.PRN</t>
  </si>
  <si>
    <t>SPI 200</t>
  </si>
  <si>
    <t>Z80_&amp;4B.PRN</t>
  </si>
  <si>
    <t>HangSeng</t>
  </si>
  <si>
    <t>TTM0@&amp;4B.prn</t>
  </si>
  <si>
    <t>Dutch TTF Natural Gas</t>
  </si>
  <si>
    <t>YM0_&amp;4B.PRN</t>
  </si>
  <si>
    <t>DJIA Mini $5</t>
  </si>
  <si>
    <t>SW0_&amp;4B.PRN</t>
  </si>
  <si>
    <t>Swiss Market</t>
  </si>
  <si>
    <t>MFS0@&amp;4B.PRN</t>
  </si>
  <si>
    <t>MSCI EAFE</t>
  </si>
  <si>
    <t>BC4514B.PRN</t>
  </si>
  <si>
    <t>Brent Blend Crude Oil</t>
  </si>
  <si>
    <t>Q#0054.prn</t>
  </si>
  <si>
    <t>Tin 3-Month (Ring)</t>
  </si>
  <si>
    <t>IFS0_&amp;4B.PRN</t>
  </si>
  <si>
    <t>MIB S&amp;P Index-IDEM</t>
  </si>
  <si>
    <t>MS0@&amp;4B.prn</t>
  </si>
  <si>
    <t>Crude Oil - SHFE</t>
  </si>
  <si>
    <t>ES0_&amp;4B.prn</t>
  </si>
  <si>
    <t>E Mini S&amp;P</t>
  </si>
  <si>
    <t>OM0@&amp;4B.prn</t>
  </si>
  <si>
    <t>EMD0_&amp;4B.prn</t>
  </si>
  <si>
    <t>S&amp;P MidCap 400 Mini</t>
  </si>
  <si>
    <t>AEX0_&amp;4B.PRN</t>
  </si>
  <si>
    <t>Amsterdam EOE Index</t>
  </si>
  <si>
    <t>NJ0_&amp;4B.PRN</t>
  </si>
  <si>
    <t>Nikkei 225 - OSE</t>
  </si>
  <si>
    <t>MDX0_&amp;4B.PRN</t>
  </si>
  <si>
    <t>MDAX</t>
  </si>
  <si>
    <t>FW0_&amp;4B.prn</t>
  </si>
  <si>
    <t>MSCI World - USD</t>
  </si>
  <si>
    <t>PA20_&amp;4B.PRN</t>
  </si>
  <si>
    <t>Palladium</t>
  </si>
  <si>
    <t>NL0_&amp;4B.PRN</t>
  </si>
  <si>
    <t>Natural Gas - UK</t>
  </si>
  <si>
    <t>SI20_&amp;4B.PRN</t>
  </si>
  <si>
    <t>Silver</t>
  </si>
  <si>
    <t>NK0_&amp;4B.PRN</t>
  </si>
  <si>
    <t>Nikkei 225 - CME</t>
  </si>
  <si>
    <t>NQ0_&amp;4B.PRN</t>
  </si>
  <si>
    <t>MN0@&amp;4B.prn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</si>
</sst>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0%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Alignment="1"/>
    <xf numFmtId="164" fontId="0" fillId="2" borderId="1" xfId="0" applyNumberFormat="1" applyFont="1" applyFill="1" applyAlignment="1"/>
    <xf numFmtId="3" fontId="0" fillId="2" borderId="1" xfId="0" applyNumberFormat="1" applyFont="1" applyFill="1" applyAlignment="1"/>
    <xf numFmtId="165" fontId="0" fillId="2" borderId="1" xfId="0" applyNumberFormat="1" applyFont="1" applyFill="1" applyAlignment="1"/>
    <xf numFmtId="4" fontId="0" fillId="2" borderId="1" xfId="0" applyNumberFormat="1" applyFont="1" applyFill="1" applyAlignment="1"/>
    <xf numFmtId="3" fontId="1" fillId="2" borderId="1" xfId="0" applyNumberFormat="1" applyFont="1" applyFill="1" applyAlignment="1"/>
  </cellXfs>
  <cellStyles count="1">
    <cellStyle name="Normal" xfId="0" builtinId="0"/>
  </cellStyles>
  <dxfs>
    <dxf>
      <font>
        <b/>
      </font>
      <fill>
        <patternFill patternType="solid"/>
      </fill>
    </dxf>
    <dxf>
      <font>
        <b/>
      </font>
      <fill>
        <patternFill patternType="solid"/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C2" xSplit="2" ySplit="1" activePane="bottomRight" state="frozen"/>
    </sheetView>
  </sheetViews>
  <cols>
    <col min="1" max="1" width="14.29" customWidth="1" style="1"/>
    <col min="2" max="2" width="17.86" customWidth="1" style="1"/>
    <col min="3" max="3" width="13.57" customWidth="1" style="2"/>
    <col min="4" max="4" width="13.57" customWidth="1" style="2"/>
    <col min="5" max="5" width="9.29" customWidth="1" style="3"/>
    <col min="6" max="6" width="7.29" customWidth="1" style="3"/>
    <col min="7" max="7" width="8.57" customWidth="1" style="3"/>
    <col min="8" max="8" width="8.57" customWidth="1" style="1"/>
    <col min="9" max="9" width="7.14" customWidth="1" style="3"/>
    <col min="10" max="10" width="7.14" customWidth="1" style="3"/>
    <col min="11" max="11" width="8.57" customWidth="1" style="3"/>
    <col min="12" max="12" width="8.57" customWidth="1" style="4"/>
    <col min="13" max="13" width="9.57" customWidth="1" style="3"/>
    <col min="14" max="14" width="9.29" customWidth="1" style="5"/>
    <col min="15" max="15" width="9.29" customWidth="1" style="5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</row>
    <row r="2">
      <c t="s" r="A2" s="1">
        <v>15</v>
      </c>
      <c t="s" r="B2" s="1">
        <v>16</v>
      </c>
      <c r="C2" s="2">
        <v>0.46865867200220757</v>
      </c>
      <c r="D2" s="2">
        <v>0.13969907393903813</v>
      </c>
      <c r="E2" s="3">
        <v>180.5693</v>
      </c>
      <c r="F2" s="3">
        <v>4522.4944999999998</v>
      </c>
      <c r="G2" s="3">
        <v>1033.8479</v>
      </c>
      <c t="s" r="H2" s="1">
        <v>17</v>
      </c>
      <c r="I2" s="3">
        <v>270</v>
      </c>
      <c r="J2" s="3">
        <v>265</v>
      </c>
      <c r="K2" s="3">
        <v>30</v>
      </c>
      <c r="L2" s="4">
        <v>1</v>
      </c>
      <c r="M2" s="3">
        <v>104.32221456766904</v>
      </c>
      <c r="N2" s="5">
        <v>0</v>
      </c>
      <c r="O2" s="5">
        <v>0.54108108108108111</v>
      </c>
    </row>
    <row r="3">
      <c t="s" r="A3" s="1">
        <v>18</v>
      </c>
      <c t="s" r="B3" s="1">
        <v>19</v>
      </c>
      <c r="C3" s="2">
        <v>0.25132673206847567</v>
      </c>
      <c r="D3" s="2">
        <v>0.20125390083563732</v>
      </c>
      <c r="E3" s="3">
        <v>565.5</v>
      </c>
      <c r="F3" s="3">
        <v>20205</v>
      </c>
      <c r="G3" s="3">
        <v>4525</v>
      </c>
      <c t="s" r="H3" s="1">
        <v>17</v>
      </c>
      <c r="I3" s="3">
        <v>268</v>
      </c>
      <c r="J3" s="3">
        <v>270</v>
      </c>
      <c r="K3" s="3">
        <v>30</v>
      </c>
      <c r="L3" s="4">
        <v>1</v>
      </c>
      <c r="M3" s="3">
        <v>33.311038019451772</v>
      </c>
      <c r="N3" s="5">
        <v>0</v>
      </c>
      <c r="O3" s="5">
        <v>0</v>
      </c>
    </row>
    <row r="4">
      <c t="s" r="A4" s="1">
        <v>20</v>
      </c>
      <c t="s" r="B4" s="1">
        <v>21</v>
      </c>
      <c r="C4" s="2">
        <v>0.2479593607259413</v>
      </c>
      <c r="D4" s="2">
        <v>0.11132773155771039</v>
      </c>
      <c r="E4" s="3">
        <v>211.51230000000001</v>
      </c>
      <c r="F4" s="3">
        <v>1838.8735999999999</v>
      </c>
      <c r="G4" s="3">
        <v>3476.8384000000001</v>
      </c>
      <c t="s" r="H4" s="1">
        <v>17</v>
      </c>
      <c r="I4" s="3">
        <v>266</v>
      </c>
      <c r="J4" s="3">
        <v>258</v>
      </c>
      <c r="K4" s="3">
        <v>30</v>
      </c>
      <c r="L4" s="4">
        <v>1</v>
      </c>
      <c r="M4" s="3">
        <v>89.060495388637406</v>
      </c>
      <c r="N4" s="5">
        <v>0.40659793814432993</v>
      </c>
      <c r="O4" s="5">
        <v>0</v>
      </c>
    </row>
    <row r="5">
      <c t="s" r="A5" s="1">
        <v>22</v>
      </c>
      <c t="s" r="B5" s="1">
        <v>23</v>
      </c>
      <c r="C5" s="2">
        <v>0.19092383482486722</v>
      </c>
      <c r="D5" s="2">
        <v>0.16837569563624749</v>
      </c>
      <c r="E5" s="3">
        <v>666</v>
      </c>
      <c r="F5" s="3">
        <v>5820</v>
      </c>
      <c r="G5" s="3">
        <v>14970</v>
      </c>
      <c t="s" r="H5" s="1">
        <v>17</v>
      </c>
      <c r="I5" s="3">
        <v>262</v>
      </c>
      <c r="J5" s="3">
        <v>268</v>
      </c>
      <c r="K5" s="3">
        <v>30</v>
      </c>
      <c r="L5" s="4">
        <v>1</v>
      </c>
      <c r="M5" s="3">
        <v>28.284372372372378</v>
      </c>
      <c r="N5" s="5">
        <v>0.38613861386138615</v>
      </c>
      <c r="O5" s="5">
        <v>0</v>
      </c>
    </row>
    <row r="6">
      <c t="s" r="A6" s="1">
        <v>24</v>
      </c>
      <c t="s" r="B6" s="1">
        <v>25</v>
      </c>
      <c r="C6" s="2">
        <v>0.21507161522847046</v>
      </c>
      <c r="D6" s="2">
        <v>0.070492969733408753</v>
      </c>
      <c r="E6" s="3">
        <v>1095</v>
      </c>
      <c r="F6" s="3">
        <v>6412.5</v>
      </c>
      <c r="G6" s="3">
        <v>9412.5</v>
      </c>
      <c t="s" r="H6" s="1">
        <v>17</v>
      </c>
      <c r="I6" s="3">
        <v>264</v>
      </c>
      <c r="J6" s="3">
        <v>242</v>
      </c>
      <c r="K6" s="3">
        <v>29</v>
      </c>
      <c r="L6" s="4">
        <v>0.93111050355420777</v>
      </c>
      <c r="M6" s="3">
        <v>16.017984977870324</v>
      </c>
      <c r="N6" s="5">
        <v>1.029236765481349</v>
      </c>
      <c r="O6" s="5">
        <v>0</v>
      </c>
    </row>
    <row r="7">
      <c t="s" r="A7" s="1">
        <v>26</v>
      </c>
      <c t="s" r="B7" s="1">
        <v>27</v>
      </c>
      <c r="C7" s="2">
        <v>0.12937467976749434</v>
      </c>
      <c r="D7" s="2">
        <v>0.11928146965336926</v>
      </c>
      <c r="E7" s="3">
        <v>2620.8087999999998</v>
      </c>
      <c r="F7" s="3">
        <v>35639.705199999997</v>
      </c>
      <c r="G7" s="3">
        <v>52910.409800000001</v>
      </c>
      <c t="s" r="H7" s="1">
        <v>17</v>
      </c>
      <c r="I7" s="3">
        <v>255</v>
      </c>
      <c r="J7" s="3">
        <v>260</v>
      </c>
      <c r="K7" s="3">
        <v>29</v>
      </c>
      <c r="L7" s="4">
        <v>0.93111050355420777</v>
      </c>
      <c r="M7" s="3">
        <v>6.6924734646776987</v>
      </c>
      <c r="N7" s="5">
        <v>0</v>
      </c>
      <c r="O7" s="5">
        <v>0</v>
      </c>
    </row>
    <row r="8">
      <c t="s" r="A8" s="1">
        <v>28</v>
      </c>
      <c t="s" r="B8" s="1">
        <v>29</v>
      </c>
      <c r="C8" s="2">
        <v>0.27167761092618098</v>
      </c>
      <c r="D8" s="2">
        <v>0.044480767400466012</v>
      </c>
      <c r="E8" s="3">
        <v>218.10239999999999</v>
      </c>
      <c r="F8" s="3">
        <v>742.60069999999996</v>
      </c>
      <c r="G8" s="3">
        <v>6163.0015000000003</v>
      </c>
      <c t="s" r="H8" s="1">
        <v>17</v>
      </c>
      <c r="I8" s="3">
        <v>269</v>
      </c>
      <c r="J8" s="3">
        <v>222</v>
      </c>
      <c r="K8" s="3">
        <v>28</v>
      </c>
      <c r="L8" s="4">
        <v>0.86904608042948739</v>
      </c>
      <c r="M8" s="3">
        <v>75.059053942723395</v>
      </c>
      <c r="N8" s="5">
        <v>0.80906913543377645</v>
      </c>
      <c r="O8" s="5">
        <v>0</v>
      </c>
    </row>
    <row r="9">
      <c t="s" r="A9" s="1">
        <v>30</v>
      </c>
      <c t="s" r="B9" s="1">
        <v>31</v>
      </c>
      <c r="C9" s="2">
        <v>0.23118965733504929</v>
      </c>
      <c r="D9" s="2">
        <v>0.05169635914314024</v>
      </c>
      <c r="E9" s="3">
        <v>795.15679999999998</v>
      </c>
      <c r="F9" s="3">
        <v>5354.0100000000002</v>
      </c>
      <c r="G9" s="3">
        <v>7478.3429999999998</v>
      </c>
      <c t="s" r="H9" s="1">
        <v>17</v>
      </c>
      <c r="I9" s="3">
        <v>265</v>
      </c>
      <c r="J9" s="3">
        <v>230</v>
      </c>
      <c r="K9" s="3">
        <v>28</v>
      </c>
      <c r="L9" s="4">
        <v>0.86904608042948739</v>
      </c>
      <c r="M9" s="3">
        <v>20.587839856994478</v>
      </c>
      <c r="N9" s="5">
        <v>0.40000000000000002</v>
      </c>
      <c r="O9" s="5">
        <v>0</v>
      </c>
    </row>
    <row r="10">
      <c t="s" r="A10" s="1">
        <v>32</v>
      </c>
      <c t="s" r="B10" s="1">
        <v>33</v>
      </c>
      <c r="C10" s="2">
        <v>0.19904401269705535</v>
      </c>
      <c r="D10" s="2">
        <v>0.061051711773956692</v>
      </c>
      <c r="E10" s="3">
        <v>115.54210000000001</v>
      </c>
      <c r="F10" s="3">
        <v>496.4332</v>
      </c>
      <c r="G10" s="3">
        <v>2023.7401</v>
      </c>
      <c t="s" r="H10" s="1">
        <v>34</v>
      </c>
      <c r="I10" s="3">
        <v>263</v>
      </c>
      <c r="J10" s="3">
        <v>237</v>
      </c>
      <c r="K10" s="3">
        <v>28</v>
      </c>
      <c r="L10" s="4">
        <v>0.86904608042948739</v>
      </c>
      <c r="M10" s="3">
        <v>141.68487530169699</v>
      </c>
      <c r="N10" s="5">
        <v>0</v>
      </c>
      <c r="O10" s="5">
        <v>0</v>
      </c>
    </row>
    <row r="11">
      <c t="s" r="A11" s="1">
        <v>35</v>
      </c>
      <c t="s" r="B11" s="1">
        <v>33</v>
      </c>
      <c r="C11" s="2">
        <v>0.14281108839941986</v>
      </c>
      <c r="D11" s="2">
        <v>0.070516331077592517</v>
      </c>
      <c r="E11" s="3">
        <v>4533.9732000000004</v>
      </c>
      <c r="F11" s="3">
        <v>32288.624899999999</v>
      </c>
      <c r="G11" s="3">
        <v>37106.775399999999</v>
      </c>
      <c t="s" r="H11" s="1">
        <v>36</v>
      </c>
      <c r="I11" s="3">
        <v>257</v>
      </c>
      <c r="J11" s="3">
        <v>243</v>
      </c>
      <c r="K11" s="3">
        <v>28</v>
      </c>
      <c r="L11" s="4">
        <v>0.86904608042948739</v>
      </c>
      <c r="M11" s="3">
        <v>3.6106437141624093</v>
      </c>
      <c r="N11" s="5">
        <v>0.57044776119402985</v>
      </c>
      <c r="O11" s="5">
        <v>0.30599999999999999</v>
      </c>
    </row>
    <row r="12">
      <c t="s" r="A12" s="1">
        <v>37</v>
      </c>
      <c t="s" r="B12" s="1">
        <v>38</v>
      </c>
      <c r="C12" s="2">
        <v>0.12072965754939331</v>
      </c>
      <c r="D12" s="2">
        <v>0.098859516274991927</v>
      </c>
      <c r="E12" s="3">
        <v>195.89750000000001</v>
      </c>
      <c r="F12" s="3">
        <v>1341.9749999999999</v>
      </c>
      <c r="G12" s="3">
        <v>4081.4549999999999</v>
      </c>
      <c t="s" r="H12" s="1">
        <v>17</v>
      </c>
      <c r="I12" s="3">
        <v>251</v>
      </c>
      <c r="J12" s="3">
        <v>254</v>
      </c>
      <c r="K12" s="3">
        <v>28</v>
      </c>
      <c r="L12" s="4">
        <v>0.86904608042948739</v>
      </c>
      <c r="M12" s="3">
        <v>83.566976010994424</v>
      </c>
      <c r="N12" s="5">
        <v>0.31292553191489364</v>
      </c>
      <c r="O12" s="5">
        <v>0</v>
      </c>
    </row>
    <row r="13">
      <c t="s" r="A13" s="1">
        <v>39</v>
      </c>
      <c t="s" r="B13" s="1">
        <v>40</v>
      </c>
      <c r="C13" s="2">
        <v>0.11614203859415952</v>
      </c>
      <c r="D13" s="2">
        <v>0.078169544459466792</v>
      </c>
      <c r="E13" s="3">
        <v>486.3938</v>
      </c>
      <c r="F13" s="3">
        <v>6816.6144000000004</v>
      </c>
      <c r="G13" s="3">
        <v>5716.0151999999998</v>
      </c>
      <c t="s" r="H13" s="1">
        <v>17</v>
      </c>
      <c r="I13" s="3">
        <v>249</v>
      </c>
      <c r="J13" s="3">
        <v>246</v>
      </c>
      <c r="K13" s="3">
        <v>28</v>
      </c>
      <c r="L13" s="4">
        <v>0.86904608042948739</v>
      </c>
      <c r="M13" s="3">
        <v>33.657008656017894</v>
      </c>
      <c r="N13" s="5">
        <v>0.47231527093596065</v>
      </c>
      <c r="O13" s="5">
        <v>0</v>
      </c>
    </row>
    <row r="14">
      <c t="s" r="A14" s="1">
        <v>41</v>
      </c>
      <c t="s" r="B14" s="1">
        <v>42</v>
      </c>
      <c r="C14" s="2">
        <v>0.069193064835711887</v>
      </c>
      <c r="D14" s="2">
        <v>0.076182578127150943</v>
      </c>
      <c r="E14" s="3">
        <v>5245</v>
      </c>
      <c r="F14" s="3">
        <v>37720</v>
      </c>
      <c r="G14" s="3">
        <v>60180</v>
      </c>
      <c t="s" r="H14" s="1">
        <v>17</v>
      </c>
      <c r="I14" s="3">
        <v>244</v>
      </c>
      <c r="J14" s="3">
        <v>245</v>
      </c>
      <c r="K14" s="3">
        <v>28</v>
      </c>
      <c r="L14" s="4">
        <v>0.86904608042948739</v>
      </c>
      <c r="M14" s="3">
        <v>3.1211747727576324</v>
      </c>
      <c r="N14" s="5">
        <v>0</v>
      </c>
      <c r="O14" s="5">
        <v>0</v>
      </c>
    </row>
    <row r="15">
      <c t="s" r="A15" s="1">
        <v>43</v>
      </c>
      <c t="s" r="B15" s="1">
        <v>44</v>
      </c>
      <c r="C15" s="2">
        <v>0.17381018863019887</v>
      </c>
      <c r="D15" s="2">
        <v>0.034790263821354674</v>
      </c>
      <c r="E15" s="3">
        <v>4908.75</v>
      </c>
      <c r="F15" s="3">
        <v>39187.5</v>
      </c>
      <c r="G15" s="3">
        <v>82293.75</v>
      </c>
      <c t="s" r="H15" s="1">
        <v>17</v>
      </c>
      <c r="I15" s="3">
        <v>261</v>
      </c>
      <c r="J15" s="3">
        <v>214</v>
      </c>
      <c r="K15" s="3">
        <v>27</v>
      </c>
      <c r="L15" s="4">
        <v>0.8134488243773923</v>
      </c>
      <c r="M15" s="3">
        <v>3.1216204485329446</v>
      </c>
      <c r="N15" s="5">
        <v>0</v>
      </c>
      <c r="O15" s="5">
        <v>0</v>
      </c>
    </row>
    <row r="16">
      <c t="s" r="A16" s="1">
        <v>45</v>
      </c>
      <c t="s" r="B16" s="1">
        <v>46</v>
      </c>
      <c r="C16" s="2">
        <v>0.12279877636431051</v>
      </c>
      <c r="D16" s="2">
        <v>0.049962703199084683</v>
      </c>
      <c r="E16" s="3">
        <v>278.91480000000001</v>
      </c>
      <c r="F16" s="3">
        <v>885.8614</v>
      </c>
      <c r="G16" s="3">
        <v>5473.0447000000004</v>
      </c>
      <c t="s" r="H16" s="1">
        <v>17</v>
      </c>
      <c r="I16" s="3">
        <v>252</v>
      </c>
      <c r="J16" s="3">
        <v>226</v>
      </c>
      <c r="K16" s="3">
        <v>27</v>
      </c>
      <c r="L16" s="4">
        <v>0.8134488243773923</v>
      </c>
      <c r="M16" s="3">
        <v>54.938839855223513</v>
      </c>
      <c r="N16" s="5">
        <v>1.5106809269162209</v>
      </c>
      <c r="O16" s="5">
        <v>0</v>
      </c>
    </row>
    <row r="17">
      <c t="s" r="A17" s="1">
        <v>47</v>
      </c>
      <c t="s" r="B17" s="1">
        <v>48</v>
      </c>
      <c r="C17" s="2">
        <v>0.077597306689295292</v>
      </c>
      <c r="D17" s="2">
        <v>0.048015022347949306</v>
      </c>
      <c r="E17" s="3">
        <v>288.85509999999999</v>
      </c>
      <c r="F17" s="3">
        <v>888.78499999999997</v>
      </c>
      <c r="G17" s="3">
        <v>6063.6189999999997</v>
      </c>
      <c t="s" r="H17" s="1">
        <v>17</v>
      </c>
      <c r="I17" s="3">
        <v>247</v>
      </c>
      <c r="J17" s="3">
        <v>225</v>
      </c>
      <c r="K17" s="3">
        <v>27</v>
      </c>
      <c r="L17" s="4">
        <v>0.8134488243773923</v>
      </c>
      <c r="M17" s="3">
        <v>53.048232005954837</v>
      </c>
      <c r="N17" s="5">
        <v>1.5861402495228947</v>
      </c>
      <c r="O17" s="5">
        <v>0</v>
      </c>
    </row>
    <row r="18">
      <c t="s" r="A18" s="1">
        <v>49</v>
      </c>
      <c t="s" r="B18" s="1">
        <v>50</v>
      </c>
      <c r="C18" s="2">
        <v>0.066308064915973672</v>
      </c>
      <c r="D18" s="2">
        <v>0.063412439205546706</v>
      </c>
      <c r="E18" s="3">
        <v>187</v>
      </c>
      <c r="F18" s="3">
        <v>1015</v>
      </c>
      <c r="G18" s="3">
        <v>2970</v>
      </c>
      <c t="s" r="H18" s="1">
        <v>17</v>
      </c>
      <c r="I18" s="3">
        <v>243</v>
      </c>
      <c r="J18" s="3">
        <v>240</v>
      </c>
      <c r="K18" s="3">
        <v>27</v>
      </c>
      <c r="L18" s="4">
        <v>0.8134488243773923</v>
      </c>
      <c r="M18" s="3">
        <v>81.942536773990085</v>
      </c>
      <c r="N18" s="5">
        <v>0.30545454545454542</v>
      </c>
      <c r="O18" s="5">
        <v>0.30122807017543862</v>
      </c>
    </row>
    <row r="19">
      <c t="s" r="A19" s="1">
        <v>51</v>
      </c>
      <c t="s" r="B19" s="1">
        <v>52</v>
      </c>
      <c r="C19" s="2">
        <v>0.049544593926885393</v>
      </c>
      <c r="D19" s="2">
        <v>0.058072064742347294</v>
      </c>
      <c r="E19" s="3">
        <v>225.5</v>
      </c>
      <c r="F19" s="3">
        <v>8866</v>
      </c>
      <c r="G19" s="3">
        <v>3080</v>
      </c>
      <c t="s" r="H19" s="1">
        <v>17</v>
      </c>
      <c r="I19" s="3">
        <v>234</v>
      </c>
      <c r="J19" s="3">
        <v>236</v>
      </c>
      <c r="K19" s="3">
        <v>27</v>
      </c>
      <c r="L19" s="4">
        <v>0.8134488243773923</v>
      </c>
      <c r="M19" s="3">
        <v>67.952347568674099</v>
      </c>
      <c r="N19" s="5">
        <v>0</v>
      </c>
      <c r="O19" s="5">
        <v>0</v>
      </c>
    </row>
    <row r="20">
      <c t="s" r="A20" s="1">
        <v>53</v>
      </c>
      <c t="s" r="B20" s="1">
        <v>54</v>
      </c>
      <c r="C20" s="2">
        <v>0.57479519982100979</v>
      </c>
      <c r="D20" s="2">
        <v>0.017248823904850625</v>
      </c>
      <c r="E20" s="3">
        <v>101.5549</v>
      </c>
      <c r="F20" s="3">
        <v>324.6995</v>
      </c>
      <c r="G20" s="3">
        <v>2535.4195</v>
      </c>
      <c t="s" r="H20" s="1">
        <v>17</v>
      </c>
      <c r="I20" s="3">
        <v>271</v>
      </c>
      <c r="J20" s="3">
        <v>188</v>
      </c>
      <c r="K20" s="3">
        <v>26</v>
      </c>
      <c r="L20" s="4">
        <v>0.7639608291494755</v>
      </c>
      <c r="M20" s="3">
        <v>141.70682582516852</v>
      </c>
      <c r="N20" s="5">
        <v>0.30177514792899413</v>
      </c>
      <c r="O20" s="5">
        <v>0</v>
      </c>
    </row>
    <row r="21">
      <c t="s" r="A21" s="1">
        <v>55</v>
      </c>
      <c t="s" r="B21" s="1">
        <v>56</v>
      </c>
      <c r="C21" s="2">
        <v>0.11820299589902863</v>
      </c>
      <c r="D21" s="2">
        <v>0.03251690274023665</v>
      </c>
      <c r="E21" s="3">
        <v>410.04379999999998</v>
      </c>
      <c r="F21" s="3">
        <v>4588.1247999999996</v>
      </c>
      <c r="G21" s="3">
        <v>7175.4816000000001</v>
      </c>
      <c t="s" r="H21" s="1">
        <v>17</v>
      </c>
      <c r="I21" s="3">
        <v>250</v>
      </c>
      <c r="J21" s="3">
        <v>208</v>
      </c>
      <c r="K21" s="3">
        <v>26</v>
      </c>
      <c r="L21" s="4">
        <v>0.7639608291494755</v>
      </c>
      <c r="M21" s="3">
        <v>35.096326331935117</v>
      </c>
      <c r="N21" s="5">
        <v>0.3148823529411765</v>
      </c>
      <c r="O21" s="5">
        <v>0.55453125000000003</v>
      </c>
    </row>
    <row r="22">
      <c t="s" r="A22" s="1">
        <v>57</v>
      </c>
      <c t="s" r="B22" s="1">
        <v>58</v>
      </c>
      <c r="C22" s="2">
        <v>0.09490913396562696</v>
      </c>
      <c r="D22" s="2">
        <v>0.02820580216282326</v>
      </c>
      <c r="E22" s="3">
        <v>359.89999999999998</v>
      </c>
      <c r="F22" s="3">
        <v>1897</v>
      </c>
      <c r="G22" s="3">
        <v>5328</v>
      </c>
      <c t="s" r="H22" s="1">
        <v>17</v>
      </c>
      <c r="I22" s="3">
        <v>248</v>
      </c>
      <c r="J22" s="3">
        <v>204</v>
      </c>
      <c r="K22" s="3">
        <v>26</v>
      </c>
      <c r="L22" s="4">
        <v>0.7639608291494755</v>
      </c>
      <c r="M22" s="3">
        <v>39.986189528573753</v>
      </c>
      <c r="N22" s="5">
        <v>1.1704675605615784</v>
      </c>
      <c r="O22" s="5">
        <v>0</v>
      </c>
    </row>
    <row r="23">
      <c t="s" r="A23" s="1">
        <v>59</v>
      </c>
      <c t="s" r="B23" s="1">
        <v>60</v>
      </c>
      <c r="C23" s="2">
        <v>0.053684723800643638</v>
      </c>
      <c r="D23" s="2">
        <v>0.041498618118567622</v>
      </c>
      <c r="E23" s="3">
        <v>2127</v>
      </c>
      <c r="F23" s="3">
        <v>45300</v>
      </c>
      <c r="G23" s="3">
        <v>17235</v>
      </c>
      <c t="s" r="H23" s="1">
        <v>17</v>
      </c>
      <c r="I23" s="3">
        <v>238</v>
      </c>
      <c r="J23" s="3">
        <v>218</v>
      </c>
      <c r="K23" s="3">
        <v>26</v>
      </c>
      <c r="L23" s="4">
        <v>0.7639608291494755</v>
      </c>
      <c r="M23" s="3">
        <v>6.7658813405424016</v>
      </c>
      <c r="N23" s="5">
        <v>0</v>
      </c>
      <c r="O23" s="5">
        <v>0</v>
      </c>
    </row>
    <row r="24">
      <c t="s" r="A24" s="1">
        <v>61</v>
      </c>
      <c t="s" r="B24" s="1">
        <v>62</v>
      </c>
      <c r="C24" s="2">
        <v>0.013841268010966959</v>
      </c>
      <c r="D24" s="2">
        <v>0.062700223182242887</v>
      </c>
      <c r="E24" s="3">
        <v>2052</v>
      </c>
      <c r="F24" s="3">
        <v>21100</v>
      </c>
      <c r="G24" s="3">
        <v>16430</v>
      </c>
      <c t="s" r="H24" s="1">
        <v>17</v>
      </c>
      <c r="I24" s="3">
        <v>220</v>
      </c>
      <c r="J24" s="3">
        <v>239</v>
      </c>
      <c r="K24" s="3">
        <v>26</v>
      </c>
      <c r="L24" s="4">
        <v>0.7639608291494755</v>
      </c>
      <c r="M24" s="3">
        <v>7.0131723252113529</v>
      </c>
      <c r="N24" s="5">
        <v>1.1866337143224279</v>
      </c>
      <c r="O24" s="5">
        <v>0</v>
      </c>
    </row>
    <row r="25">
      <c t="s" r="A25" s="1">
        <v>63</v>
      </c>
      <c t="s" r="B25" s="1">
        <v>64</v>
      </c>
      <c r="C25" s="2">
        <v>0.011985674551849021</v>
      </c>
      <c r="D25" s="2">
        <v>0.063482257298251202</v>
      </c>
      <c r="E25" s="3">
        <v>1696.0367000000001</v>
      </c>
      <c r="F25" s="3">
        <v>6279.8265000000001</v>
      </c>
      <c r="G25" s="3">
        <v>37140.095999999998</v>
      </c>
      <c t="s" r="H25" s="1">
        <v>17</v>
      </c>
      <c r="I25" s="3">
        <v>219</v>
      </c>
      <c r="J25" s="3">
        <v>241</v>
      </c>
      <c r="K25" s="3">
        <v>26</v>
      </c>
      <c r="L25" s="4">
        <v>0.7639608291494755</v>
      </c>
      <c r="M25" s="3">
        <v>8.4850930331159962</v>
      </c>
      <c r="N25" s="5">
        <v>1.0776188823325232</v>
      </c>
      <c r="O25" s="5">
        <v>0</v>
      </c>
    </row>
    <row r="26">
      <c t="s" r="A26" s="1">
        <v>65</v>
      </c>
      <c t="s" r="B26" s="1">
        <v>66</v>
      </c>
      <c r="C26" s="2">
        <v>0</v>
      </c>
      <c r="D26" s="2">
        <v>0.10485707453226009</v>
      </c>
      <c r="E26" s="3">
        <v>212.79519999999999</v>
      </c>
      <c r="F26" s="3">
        <v>1990.6645000000001</v>
      </c>
      <c r="G26" s="3">
        <v>3020.3184999999999</v>
      </c>
      <c t="s" r="H26" s="1">
        <v>17</v>
      </c>
      <c r="I26" s="3">
        <v>209</v>
      </c>
      <c r="J26" s="3">
        <v>257</v>
      </c>
      <c r="K26" s="3">
        <v>26</v>
      </c>
      <c r="L26" s="4">
        <v>0.7639608291494755</v>
      </c>
      <c r="M26" s="3">
        <v>67.628555048131219</v>
      </c>
      <c r="N26" s="5">
        <v>0.65261005461604271</v>
      </c>
      <c r="O26" s="5">
        <v>0</v>
      </c>
    </row>
    <row r="27">
      <c t="s" r="A27" s="1">
        <v>67</v>
      </c>
      <c t="s" r="B27" s="1">
        <v>68</v>
      </c>
      <c r="C27" s="2">
        <v>0.13518874053647065</v>
      </c>
      <c r="D27" s="2">
        <v>0.012365062209051928</v>
      </c>
      <c r="E27" s="3">
        <v>366.25</v>
      </c>
      <c r="F27" s="3">
        <v>1325</v>
      </c>
      <c r="G27" s="3">
        <v>3562.5</v>
      </c>
      <c t="s" r="H27" s="1">
        <v>17</v>
      </c>
      <c r="I27" s="3">
        <v>256</v>
      </c>
      <c r="J27" s="3">
        <v>183</v>
      </c>
      <c r="K27" s="3">
        <v>25</v>
      </c>
      <c r="L27" s="4">
        <v>0.72022418849729097</v>
      </c>
      <c r="M27" s="3">
        <v>37.043400318376285</v>
      </c>
      <c r="N27" s="5">
        <v>0.88628831076265158</v>
      </c>
      <c r="O27" s="5">
        <v>0</v>
      </c>
    </row>
    <row r="28">
      <c t="s" r="A28" s="1">
        <v>69</v>
      </c>
      <c t="s" r="B28" s="1">
        <v>70</v>
      </c>
      <c r="C28" s="2">
        <v>0.04968767341137955</v>
      </c>
      <c r="D28" s="2">
        <v>0.03626345638831982</v>
      </c>
      <c r="E28" s="3">
        <v>281.25369999999998</v>
      </c>
      <c r="F28" s="3">
        <v>3929.3654000000001</v>
      </c>
      <c r="G28" s="3">
        <v>4870.7758999999996</v>
      </c>
      <c t="s" r="H28" s="1">
        <v>17</v>
      </c>
      <c r="I28" s="3">
        <v>235</v>
      </c>
      <c r="J28" s="3">
        <v>215</v>
      </c>
      <c r="K28" s="3">
        <v>25</v>
      </c>
      <c r="L28" s="4">
        <v>0.72022418849729097</v>
      </c>
      <c r="M28" s="3">
        <v>48.238106711843351</v>
      </c>
      <c r="N28" s="5">
        <v>1.3833055307900912</v>
      </c>
      <c r="O28" s="5">
        <v>0</v>
      </c>
    </row>
    <row r="29">
      <c t="s" r="A29" s="1">
        <v>71</v>
      </c>
      <c t="s" r="B29" s="1">
        <v>72</v>
      </c>
      <c r="C29" s="2">
        <v>0.032799723087841536</v>
      </c>
      <c r="D29" s="2">
        <v>0.04051883253577996</v>
      </c>
      <c r="E29" s="3">
        <v>57.320399999999999</v>
      </c>
      <c r="F29" s="3">
        <v>690.78380000000004</v>
      </c>
      <c r="G29" s="3">
        <v>2278.1167999999998</v>
      </c>
      <c t="s" r="H29" s="1">
        <v>17</v>
      </c>
      <c r="I29" s="3">
        <v>224</v>
      </c>
      <c r="J29" s="3">
        <v>217</v>
      </c>
      <c r="K29" s="3">
        <v>25</v>
      </c>
      <c r="L29" s="4">
        <v>0.72022418849729097</v>
      </c>
      <c r="M29" s="3">
        <v>236.68981764868016</v>
      </c>
      <c r="N29" s="5">
        <v>0</v>
      </c>
      <c r="O29" s="5">
        <v>0.32535211267605635</v>
      </c>
    </row>
    <row r="30">
      <c t="s" r="A30" s="1">
        <v>73</v>
      </c>
      <c t="s" r="B30" s="1">
        <v>74</v>
      </c>
      <c r="C30" s="2">
        <v>-47.940604632314312</v>
      </c>
      <c r="D30" s="2">
        <v>0.12930492636724533</v>
      </c>
      <c r="E30" s="3">
        <v>29.2364</v>
      </c>
      <c r="F30" s="3">
        <v>315.75259999999997</v>
      </c>
      <c r="G30" s="3">
        <v>1508.5957000000001</v>
      </c>
      <c t="s" r="H30" s="1">
        <v>17</v>
      </c>
      <c r="I30" s="3">
        <v>188</v>
      </c>
      <c r="J30" s="3">
        <v>261</v>
      </c>
      <c r="K30" s="3">
        <v>25</v>
      </c>
      <c r="L30" s="4">
        <v>0.72022418849729097</v>
      </c>
      <c r="M30" s="3">
        <v>464.05058656793204</v>
      </c>
      <c r="N30" s="5">
        <v>1.3370139225181599</v>
      </c>
      <c r="O30" s="5">
        <v>0</v>
      </c>
    </row>
    <row r="31">
      <c t="s" r="A31" s="1">
        <v>75</v>
      </c>
      <c t="s" r="B31" s="1">
        <v>76</v>
      </c>
      <c r="C31" s="2">
        <v>-738.61881580801287</v>
      </c>
      <c r="D31" s="2">
        <v>0.11298167052869731</v>
      </c>
      <c r="E31" s="3">
        <v>510</v>
      </c>
      <c r="F31" s="3">
        <v>58650</v>
      </c>
      <c r="G31" s="3">
        <v>10850</v>
      </c>
      <c t="s" r="H31" s="1">
        <v>17</v>
      </c>
      <c r="I31" s="3">
        <v>177</v>
      </c>
      <c r="J31" s="3">
        <v>259</v>
      </c>
      <c r="K31" s="3">
        <v>25</v>
      </c>
      <c r="L31" s="4">
        <v>0.72022418849729097</v>
      </c>
      <c r="M31" s="3">
        <v>26.602245816873729</v>
      </c>
      <c r="N31" s="5">
        <v>0</v>
      </c>
      <c r="O31" s="5">
        <v>0</v>
      </c>
    </row>
    <row r="32">
      <c t="s" r="A32" s="1">
        <v>77</v>
      </c>
      <c t="s" r="B32" s="1">
        <v>78</v>
      </c>
      <c r="C32" s="2">
        <v>-1147.9867057918866</v>
      </c>
      <c r="D32" s="2">
        <v>0.32763320763768428</v>
      </c>
      <c r="E32" s="3">
        <v>286</v>
      </c>
      <c r="F32" s="3">
        <v>2280</v>
      </c>
      <c r="G32" s="3">
        <v>4060</v>
      </c>
      <c t="s" r="H32" s="1">
        <v>17</v>
      </c>
      <c r="I32" s="3">
        <v>173</v>
      </c>
      <c r="J32" s="3">
        <v>271</v>
      </c>
      <c r="K32" s="3">
        <v>25</v>
      </c>
      <c r="L32" s="4">
        <v>0.72022418849729097</v>
      </c>
      <c r="M32" s="3">
        <v>47.43757121190685</v>
      </c>
      <c r="N32" s="5">
        <v>0.30382978723404253</v>
      </c>
      <c r="O32" s="5">
        <v>0</v>
      </c>
    </row>
    <row r="33">
      <c t="s" r="A33" s="1">
        <v>79</v>
      </c>
      <c t="s" r="B33" s="1">
        <v>80</v>
      </c>
      <c r="C33" s="2">
        <v>-1424.9965728915252</v>
      </c>
      <c r="D33" s="2">
        <v>0.16811442137879287</v>
      </c>
      <c r="E33" s="3">
        <v>68.922899999999998</v>
      </c>
      <c r="F33" s="3">
        <v>590.16959999999995</v>
      </c>
      <c r="G33" s="3">
        <v>573.42719999999997</v>
      </c>
      <c t="s" r="H33" s="1">
        <v>17</v>
      </c>
      <c r="I33" s="3">
        <v>171</v>
      </c>
      <c r="J33" s="3">
        <v>267</v>
      </c>
      <c r="K33" s="3">
        <v>25</v>
      </c>
      <c r="L33" s="4">
        <v>0.72022418849729097</v>
      </c>
      <c r="M33" s="3">
        <v>196.84530545742373</v>
      </c>
      <c r="N33" s="5">
        <v>0</v>
      </c>
      <c r="O33" s="5">
        <v>0</v>
      </c>
    </row>
    <row r="34">
      <c t="s" r="A34" s="1">
        <v>81</v>
      </c>
      <c t="s" r="B34" s="1">
        <v>82</v>
      </c>
      <c r="C34" s="2">
        <v>0.14508557935073971</v>
      </c>
      <c r="D34" s="2">
        <v>0</v>
      </c>
      <c r="E34" s="3">
        <v>151.43000000000001</v>
      </c>
      <c r="F34" s="3">
        <v>749.34429999999998</v>
      </c>
      <c r="G34" s="3">
        <v>4230.6731</v>
      </c>
      <c t="s" r="H34" s="1">
        <v>17</v>
      </c>
      <c r="I34" s="3">
        <v>258</v>
      </c>
      <c r="J34" s="3">
        <v>158</v>
      </c>
      <c r="K34" s="3">
        <v>24</v>
      </c>
      <c r="L34" s="4">
        <v>0.68188099617239151</v>
      </c>
      <c r="M34" s="3">
        <v>84.823745571531205</v>
      </c>
      <c r="N34" s="5">
        <v>0.39545454545454545</v>
      </c>
      <c r="O34" s="5">
        <v>0</v>
      </c>
    </row>
    <row r="35">
      <c t="s" r="A35" s="1">
        <v>83</v>
      </c>
      <c t="s" r="B35" s="1">
        <v>84</v>
      </c>
      <c r="C35" s="2">
        <v>0.12434248674644539</v>
      </c>
      <c r="D35" s="2">
        <v>0.0051698837837161494</v>
      </c>
      <c r="E35" s="3">
        <v>3297</v>
      </c>
      <c r="F35" s="3">
        <v>37230</v>
      </c>
      <c r="G35" s="3">
        <v>45420</v>
      </c>
      <c t="s" r="H35" s="1">
        <v>17</v>
      </c>
      <c r="I35" s="3">
        <v>253</v>
      </c>
      <c r="J35" s="3">
        <v>177</v>
      </c>
      <c r="K35" s="3">
        <v>24</v>
      </c>
      <c r="L35" s="4">
        <v>0.68188099617239151</v>
      </c>
      <c r="M35" s="3">
        <v>3.8959234523050785</v>
      </c>
      <c r="N35" s="5">
        <v>0.66364539247220822</v>
      </c>
      <c r="O35" s="5">
        <v>0</v>
      </c>
    </row>
    <row r="36">
      <c t="s" r="A36" s="1">
        <v>85</v>
      </c>
      <c t="s" r="B36" s="1">
        <v>86</v>
      </c>
      <c r="C36" s="2">
        <v>0.043836521839932779</v>
      </c>
      <c r="D36" s="2">
        <v>0.01849836940055221</v>
      </c>
      <c r="E36" s="3">
        <v>271.84789999999998</v>
      </c>
      <c r="F36" s="3">
        <v>4960.2743</v>
      </c>
      <c r="G36" s="3">
        <v>1188.2551000000001</v>
      </c>
      <c t="s" r="H36" s="1">
        <v>17</v>
      </c>
      <c r="I36" s="3">
        <v>228</v>
      </c>
      <c r="J36" s="3">
        <v>192</v>
      </c>
      <c r="K36" s="3">
        <v>24</v>
      </c>
      <c r="L36" s="4">
        <v>0.68188099617239151</v>
      </c>
      <c r="M36" s="3">
        <v>47.250170315826118</v>
      </c>
      <c r="N36" s="5">
        <v>0</v>
      </c>
      <c r="O36" s="5">
        <v>0</v>
      </c>
    </row>
    <row r="37">
      <c t="s" r="A37" s="1">
        <v>87</v>
      </c>
      <c t="s" r="B37" s="1">
        <v>88</v>
      </c>
      <c r="C37" s="2">
        <v>0.033837503109341992</v>
      </c>
      <c r="D37" s="2">
        <v>0.025662717181625046</v>
      </c>
      <c r="E37" s="3">
        <v>112.1741</v>
      </c>
      <c r="F37" s="3">
        <v>1265.4464</v>
      </c>
      <c r="G37" s="3">
        <v>690.62400000000002</v>
      </c>
      <c t="s" r="H37" s="1">
        <v>17</v>
      </c>
      <c r="I37" s="3">
        <v>225</v>
      </c>
      <c r="J37" s="3">
        <v>203</v>
      </c>
      <c r="K37" s="3">
        <v>24</v>
      </c>
      <c r="L37" s="4">
        <v>0.68188099617239151</v>
      </c>
      <c r="M37" s="3">
        <v>114.50826806201431</v>
      </c>
      <c r="N37" s="5">
        <v>0</v>
      </c>
      <c r="O37" s="5">
        <v>0</v>
      </c>
    </row>
    <row r="38">
      <c t="s" r="A38" s="1">
        <v>89</v>
      </c>
      <c t="s" r="B38" s="1">
        <v>90</v>
      </c>
      <c r="C38" s="2">
        <v>0</v>
      </c>
      <c r="D38" s="2">
        <v>0.050849555009724767</v>
      </c>
      <c r="E38" s="3">
        <v>1290</v>
      </c>
      <c r="F38" s="3">
        <v>15190</v>
      </c>
      <c r="G38" s="3">
        <v>19410</v>
      </c>
      <c t="s" r="H38" s="1">
        <v>17</v>
      </c>
      <c r="I38" s="3">
        <v>198</v>
      </c>
      <c r="J38" s="3">
        <v>228</v>
      </c>
      <c r="K38" s="3">
        <v>24</v>
      </c>
      <c r="L38" s="4">
        <v>0.68188099617239151</v>
      </c>
      <c r="M38" s="3">
        <v>9.9572555211239155</v>
      </c>
      <c r="N38" s="5">
        <v>0.86832231811230065</v>
      </c>
      <c r="O38" s="5">
        <v>0</v>
      </c>
    </row>
    <row r="39">
      <c t="s" r="A39" s="1">
        <v>91</v>
      </c>
      <c t="s" r="B39" s="1">
        <v>92</v>
      </c>
      <c r="C39" s="2">
        <v>0</v>
      </c>
      <c r="D39" s="2">
        <v>0.045189541066552256</v>
      </c>
      <c r="E39" s="3">
        <v>1265.1123</v>
      </c>
      <c r="F39" s="3">
        <v>4974.0934999999999</v>
      </c>
      <c r="G39" s="3">
        <v>23436.9614</v>
      </c>
      <c t="s" r="H39" s="1">
        <v>17</v>
      </c>
      <c r="I39" s="3">
        <v>204</v>
      </c>
      <c r="J39" s="3">
        <v>223</v>
      </c>
      <c r="K39" s="3">
        <v>24</v>
      </c>
      <c r="L39" s="4">
        <v>0.68188099617239151</v>
      </c>
      <c r="M39" s="3">
        <v>10.153137696670168</v>
      </c>
      <c r="N39" s="5">
        <v>0</v>
      </c>
      <c r="O39" s="5">
        <v>0</v>
      </c>
    </row>
    <row r="40">
      <c t="s" r="A40" s="1">
        <v>93</v>
      </c>
      <c t="s" r="B40" s="1">
        <v>94</v>
      </c>
      <c r="C40" s="2">
        <v>0</v>
      </c>
      <c r="D40" s="2">
        <v>0.03676722810651057</v>
      </c>
      <c r="E40" s="3">
        <v>2162.3292000000001</v>
      </c>
      <c r="F40" s="3">
        <v>13834.071</v>
      </c>
      <c r="G40" s="3">
        <v>36804.500999999997</v>
      </c>
      <c t="s" r="H40" s="1">
        <v>17</v>
      </c>
      <c r="I40" s="3">
        <v>203</v>
      </c>
      <c r="J40" s="3">
        <v>216</v>
      </c>
      <c r="K40" s="3">
        <v>24</v>
      </c>
      <c r="L40" s="4">
        <v>0.68188099617239151</v>
      </c>
      <c r="M40" s="3">
        <v>5.9402886582902541</v>
      </c>
      <c r="N40" s="5">
        <v>1.272353335318642</v>
      </c>
      <c r="O40" s="5">
        <v>0</v>
      </c>
    </row>
    <row r="41">
      <c t="s" r="A41" s="1">
        <v>95</v>
      </c>
      <c t="s" r="B41" s="1">
        <v>96</v>
      </c>
      <c r="C41" s="2">
        <v>-580.0337552760883</v>
      </c>
      <c r="D41" s="2">
        <v>0.089019629634110073</v>
      </c>
      <c r="E41" s="3">
        <v>17.709800000000001</v>
      </c>
      <c r="F41" s="3">
        <v>468.78750000000002</v>
      </c>
      <c r="G41" s="3">
        <v>645.88499999999999</v>
      </c>
      <c t="s" r="H41" s="1">
        <v>17</v>
      </c>
      <c r="I41" s="3">
        <v>179</v>
      </c>
      <c r="J41" s="3">
        <v>250</v>
      </c>
      <c r="K41" s="3">
        <v>24</v>
      </c>
      <c r="L41" s="4">
        <v>0.68188099617239151</v>
      </c>
      <c r="M41" s="3">
        <v>725.29875476680672</v>
      </c>
      <c r="N41" s="5">
        <v>0</v>
      </c>
      <c r="O41" s="5">
        <v>0</v>
      </c>
    </row>
    <row r="42">
      <c t="s" r="A42" s="1">
        <v>97</v>
      </c>
      <c t="s" r="B42" s="1">
        <v>98</v>
      </c>
      <c r="C42" s="2">
        <v>-2116.8708496077033</v>
      </c>
      <c r="D42" s="2">
        <v>0.10011808835284879</v>
      </c>
      <c r="E42" s="3">
        <v>470.89510000000001</v>
      </c>
      <c r="F42" s="3">
        <v>6123.0091000000002</v>
      </c>
      <c r="G42" s="3">
        <v>1393.4650999999999</v>
      </c>
      <c t="s" r="H42" s="1">
        <v>17</v>
      </c>
      <c r="I42" s="3">
        <v>166</v>
      </c>
      <c r="J42" s="3">
        <v>255</v>
      </c>
      <c r="K42" s="3">
        <v>24</v>
      </c>
      <c r="L42" s="4">
        <v>0.68188099617239151</v>
      </c>
      <c r="M42" s="3">
        <v>27.277539586544862</v>
      </c>
      <c r="N42" s="5">
        <v>0</v>
      </c>
      <c r="O42" s="5">
        <v>0</v>
      </c>
    </row>
    <row r="43">
      <c t="s" r="A43" s="1">
        <v>99</v>
      </c>
      <c t="s" r="B43" s="1">
        <v>100</v>
      </c>
      <c r="C43" s="2">
        <v>-2962.8525944993103</v>
      </c>
      <c r="D43" s="2">
        <v>0.17254780363149783</v>
      </c>
      <c r="E43" s="3">
        <v>213.4254</v>
      </c>
      <c r="F43" s="3">
        <v>2733.5987</v>
      </c>
      <c r="G43" s="3">
        <v>906.32690000000002</v>
      </c>
      <c t="s" r="H43" s="1">
        <v>17</v>
      </c>
      <c r="I43" s="3">
        <v>159</v>
      </c>
      <c r="J43" s="3">
        <v>269</v>
      </c>
      <c r="K43" s="3">
        <v>24</v>
      </c>
      <c r="L43" s="4">
        <v>0.68188099617239151</v>
      </c>
      <c r="M43" s="3">
        <v>60.184318879309536</v>
      </c>
      <c r="N43" s="5">
        <v>0.40181818181818185</v>
      </c>
      <c r="O43" s="5">
        <v>0</v>
      </c>
    </row>
    <row r="44">
      <c t="s" r="A44" s="1">
        <v>101</v>
      </c>
      <c t="s" r="B44" s="1">
        <v>102</v>
      </c>
      <c r="C44" s="2">
        <v>-2963.153602260521</v>
      </c>
      <c r="D44" s="2">
        <v>0.13056377808617464</v>
      </c>
      <c r="E44" s="3">
        <v>0</v>
      </c>
      <c r="F44" s="3">
        <v>2086.3368</v>
      </c>
      <c r="G44" s="3">
        <v>2932.6158</v>
      </c>
      <c t="s" r="H44" s="1">
        <v>17</v>
      </c>
      <c r="I44" s="3">
        <v>158</v>
      </c>
      <c r="J44" s="3">
        <v>262</v>
      </c>
      <c r="K44" s="3">
        <v>24</v>
      </c>
      <c r="L44" s="4">
        <v>0.68188099617239151</v>
      </c>
      <c r="M44" s="3">
        <v>65535</v>
      </c>
      <c r="N44" s="5">
        <v>0</v>
      </c>
      <c r="O44" s="5">
        <v>0</v>
      </c>
    </row>
    <row r="45">
      <c t="s" r="A45" s="1">
        <v>103</v>
      </c>
      <c t="s" r="B45" s="1">
        <v>104</v>
      </c>
      <c r="C45" s="2">
        <v>0.12731925831866195</v>
      </c>
      <c r="D45" s="2">
        <v>-731.15181915525898</v>
      </c>
      <c r="E45" s="3">
        <v>306.39589999999998</v>
      </c>
      <c r="F45" s="3">
        <v>1455.9652000000001</v>
      </c>
      <c r="G45" s="3">
        <v>13477.911200000001</v>
      </c>
      <c t="s" r="H45" s="1">
        <v>17</v>
      </c>
      <c r="I45" s="3">
        <v>254</v>
      </c>
      <c r="J45" s="3">
        <v>144</v>
      </c>
      <c r="K45" s="3">
        <v>23</v>
      </c>
      <c r="L45" s="4">
        <v>0.64857334592633098</v>
      </c>
      <c r="M45" s="3">
        <v>39.874653538007202</v>
      </c>
      <c r="N45" s="5">
        <v>2.1467180867334008</v>
      </c>
      <c r="O45" s="5">
        <v>0</v>
      </c>
    </row>
    <row r="46">
      <c t="s" r="A46" s="1">
        <v>105</v>
      </c>
      <c t="s" r="B46" s="1">
        <v>106</v>
      </c>
      <c r="C46" s="2">
        <v>0.072265980707764382</v>
      </c>
      <c r="D46" s="2">
        <v>-137.04589694019333</v>
      </c>
      <c r="E46" s="3">
        <v>66.690600000000003</v>
      </c>
      <c r="F46" s="3">
        <v>650.16319999999996</v>
      </c>
      <c r="G46" s="3">
        <v>763.17439999999999</v>
      </c>
      <c t="s" r="H46" s="1">
        <v>17</v>
      </c>
      <c r="I46" s="3">
        <v>246</v>
      </c>
      <c r="J46" s="3">
        <v>155</v>
      </c>
      <c r="K46" s="3">
        <v>23</v>
      </c>
      <c r="L46" s="4">
        <v>0.64857334592633098</v>
      </c>
      <c r="M46" s="3">
        <v>183.19579799548691</v>
      </c>
      <c r="N46" s="5">
        <v>0</v>
      </c>
      <c r="O46" s="5">
        <v>0.34666666666666668</v>
      </c>
    </row>
    <row r="47">
      <c t="s" r="A47" s="1">
        <v>107</v>
      </c>
      <c t="s" r="B47" s="1">
        <v>108</v>
      </c>
      <c r="C47" s="2">
        <v>0.062729230523131688</v>
      </c>
      <c r="D47" s="2">
        <v>0</v>
      </c>
      <c r="E47" s="3">
        <v>10060.227999999999</v>
      </c>
      <c r="F47" s="3">
        <v>152069.9509</v>
      </c>
      <c r="G47" s="3">
        <v>80850.202300000004</v>
      </c>
      <c t="s" r="H47" s="1">
        <v>17</v>
      </c>
      <c r="I47" s="3">
        <v>240</v>
      </c>
      <c r="J47" s="3">
        <v>160</v>
      </c>
      <c r="K47" s="3">
        <v>23</v>
      </c>
      <c r="L47" s="4">
        <v>0.64857334592633098</v>
      </c>
      <c r="M47" s="3">
        <v>1.2144287699504317</v>
      </c>
      <c r="N47" s="5">
        <v>0.67563439347763787</v>
      </c>
      <c r="O47" s="5">
        <v>0</v>
      </c>
    </row>
    <row r="48">
      <c t="s" r="A48" s="1">
        <v>109</v>
      </c>
      <c t="s" r="B48" s="1">
        <v>110</v>
      </c>
      <c r="C48" s="2">
        <v>0.046125641578511963</v>
      </c>
      <c r="D48" s="2">
        <v>0.0049572742687239522</v>
      </c>
      <c r="E48" s="3">
        <v>417.5</v>
      </c>
      <c r="F48" s="3">
        <v>2710</v>
      </c>
      <c r="G48" s="3">
        <v>6225</v>
      </c>
      <c t="s" r="H48" s="1">
        <v>17</v>
      </c>
      <c r="I48" s="3">
        <v>230</v>
      </c>
      <c r="J48" s="3">
        <v>176</v>
      </c>
      <c r="K48" s="3">
        <v>23</v>
      </c>
      <c r="L48" s="4">
        <v>0.64857334592633098</v>
      </c>
      <c r="M48" s="3">
        <v>29.263306246624865</v>
      </c>
      <c r="N48" s="5">
        <v>0.78841048819516579</v>
      </c>
      <c r="O48" s="5">
        <v>0</v>
      </c>
    </row>
    <row r="49">
      <c t="s" r="A49" s="1">
        <v>111</v>
      </c>
      <c t="s" r="B49" s="1">
        <v>112</v>
      </c>
      <c r="C49" s="2">
        <v>0.020102221614610654</v>
      </c>
      <c r="D49" s="2">
        <v>0.01286766603971147</v>
      </c>
      <c r="E49" s="3">
        <v>2585</v>
      </c>
      <c r="F49" s="3">
        <v>8240</v>
      </c>
      <c r="G49" s="3">
        <v>34140</v>
      </c>
      <c t="s" r="H49" s="1">
        <v>17</v>
      </c>
      <c r="I49" s="3">
        <v>221</v>
      </c>
      <c r="J49" s="3">
        <v>186</v>
      </c>
      <c r="K49" s="3">
        <v>23</v>
      </c>
      <c r="L49" s="4">
        <v>0.64857334592633098</v>
      </c>
      <c r="M49" s="3">
        <v>4.7262786684587548</v>
      </c>
      <c r="N49" s="5">
        <v>0.984161785379569</v>
      </c>
      <c r="O49" s="5">
        <v>0</v>
      </c>
    </row>
    <row r="50">
      <c t="s" r="A50" s="1">
        <v>113</v>
      </c>
      <c t="s" r="B50" s="1">
        <v>114</v>
      </c>
      <c r="C50" s="2">
        <v>0.00151933229200157</v>
      </c>
      <c r="D50" s="2">
        <v>0.012806274503812224</v>
      </c>
      <c r="E50" s="3">
        <v>150.69999999999999</v>
      </c>
      <c r="F50" s="3">
        <v>3428</v>
      </c>
      <c r="G50" s="3">
        <v>2326</v>
      </c>
      <c t="s" r="H50" s="1">
        <v>17</v>
      </c>
      <c r="I50" s="3">
        <v>214</v>
      </c>
      <c r="J50" s="3">
        <v>185</v>
      </c>
      <c r="K50" s="3">
        <v>23</v>
      </c>
      <c r="L50" s="4">
        <v>0.64857334592633098</v>
      </c>
      <c r="M50" s="3">
        <v>81.071203437066359</v>
      </c>
      <c r="N50" s="5">
        <v>1.315406605608537</v>
      </c>
      <c r="O50" s="5">
        <v>0</v>
      </c>
    </row>
    <row r="51">
      <c t="s" r="A51" s="1">
        <v>115</v>
      </c>
      <c t="s" r="B51" s="1">
        <v>116</v>
      </c>
      <c r="C51" s="2">
        <v>0</v>
      </c>
      <c r="D51" s="2">
        <v>0.030236323105877295</v>
      </c>
      <c r="E51" s="3">
        <v>1154.5769</v>
      </c>
      <c r="F51" s="3">
        <v>6986.1833999999999</v>
      </c>
      <c r="G51" s="3">
        <v>16960.2772</v>
      </c>
      <c t="s" r="H51" s="1">
        <v>17</v>
      </c>
      <c r="I51" s="3">
        <v>206</v>
      </c>
      <c r="J51" s="3">
        <v>206</v>
      </c>
      <c r="K51" s="3">
        <v>23</v>
      </c>
      <c r="L51" s="4">
        <v>0.64857334592633098</v>
      </c>
      <c r="M51" s="3">
        <v>10.581737975019696</v>
      </c>
      <c r="N51" s="5">
        <v>0</v>
      </c>
      <c r="O51" s="5">
        <v>0.30489130434782608</v>
      </c>
    </row>
    <row r="52">
      <c t="s" r="A52" s="1">
        <v>117</v>
      </c>
      <c t="s" r="B52" s="1">
        <v>118</v>
      </c>
      <c r="C52" s="2">
        <v>-154.04836122475376</v>
      </c>
      <c r="D52" s="2">
        <v>0.042415276598734307</v>
      </c>
      <c r="E52" s="3">
        <v>207.57810000000001</v>
      </c>
      <c r="F52" s="3">
        <v>3303.7076000000002</v>
      </c>
      <c r="G52" s="3">
        <v>789.38149999999996</v>
      </c>
      <c t="s" r="H52" s="1">
        <v>17</v>
      </c>
      <c r="I52" s="3">
        <v>186</v>
      </c>
      <c r="J52" s="3">
        <v>220</v>
      </c>
      <c r="K52" s="3">
        <v>23</v>
      </c>
      <c r="L52" s="4">
        <v>0.64857334592633098</v>
      </c>
      <c r="M52" s="3">
        <v>58.85703376618924</v>
      </c>
      <c r="N52" s="5">
        <v>0</v>
      </c>
      <c r="O52" s="5">
        <v>0</v>
      </c>
    </row>
    <row r="53">
      <c t="s" r="A53" s="1">
        <v>119</v>
      </c>
      <c t="s" r="B53" s="1">
        <v>120</v>
      </c>
      <c r="C53" s="2">
        <v>-526.32816863765777</v>
      </c>
      <c r="D53" s="2">
        <v>0.053523170185241595</v>
      </c>
      <c r="E53" s="3">
        <v>215.13980000000001</v>
      </c>
      <c r="F53" s="3">
        <v>1653.3119999999999</v>
      </c>
      <c r="G53" s="3">
        <v>2359.2831999999999</v>
      </c>
      <c t="s" r="H53" s="1">
        <v>17</v>
      </c>
      <c r="I53" s="3">
        <v>180</v>
      </c>
      <c r="J53" s="3">
        <v>232</v>
      </c>
      <c r="K53" s="3">
        <v>23</v>
      </c>
      <c r="L53" s="4">
        <v>0.64857334592633098</v>
      </c>
      <c r="M53" s="3">
        <v>56.788321298211898</v>
      </c>
      <c r="N53" s="5">
        <v>0.41735449735449737</v>
      </c>
      <c r="O53" s="5">
        <v>0</v>
      </c>
    </row>
    <row r="54">
      <c t="s" r="A54" s="1">
        <v>121</v>
      </c>
      <c t="s" r="B54" s="1">
        <v>122</v>
      </c>
      <c r="C54" s="2">
        <v>-1063.0760520216018</v>
      </c>
      <c r="D54" s="2">
        <v>0.056996102601712666</v>
      </c>
      <c r="E54" s="3">
        <v>217.65819999999999</v>
      </c>
      <c r="F54" s="3">
        <v>3309.5212000000001</v>
      </c>
      <c r="G54" s="3">
        <v>5211.2401</v>
      </c>
      <c t="s" r="H54" s="1">
        <v>17</v>
      </c>
      <c r="I54" s="3">
        <v>174</v>
      </c>
      <c r="J54" s="3">
        <v>233</v>
      </c>
      <c r="K54" s="3">
        <v>23</v>
      </c>
      <c r="L54" s="4">
        <v>0.64857334592633098</v>
      </c>
      <c r="M54" s="3">
        <v>56.131260608494763</v>
      </c>
      <c r="N54" s="5">
        <v>0.31874999999999998</v>
      </c>
      <c r="O54" s="5">
        <v>0</v>
      </c>
    </row>
    <row r="55">
      <c t="s" r="A55" s="1">
        <v>123</v>
      </c>
      <c t="s" r="B55" s="1">
        <v>124</v>
      </c>
      <c r="C55" s="2">
        <v>-2538.8412086514522</v>
      </c>
      <c r="D55" s="2">
        <v>0.084187774474788937</v>
      </c>
      <c r="E55" s="3">
        <v>195.05529999999999</v>
      </c>
      <c r="F55" s="3">
        <v>3361.1451999999999</v>
      </c>
      <c r="G55" s="3">
        <v>5138.6873999999998</v>
      </c>
      <c t="s" r="H55" s="1">
        <v>17</v>
      </c>
      <c r="I55" s="3">
        <v>163</v>
      </c>
      <c r="J55" s="3">
        <v>249</v>
      </c>
      <c r="K55" s="3">
        <v>23</v>
      </c>
      <c r="L55" s="4">
        <v>0.64857334592633098</v>
      </c>
      <c r="M55" s="3">
        <v>62.635741451539793</v>
      </c>
      <c r="N55" s="5">
        <v>0.30341772151898733</v>
      </c>
      <c r="O55" s="5">
        <v>0.30244186046511629</v>
      </c>
    </row>
    <row r="56">
      <c t="s" r="A56" s="1">
        <v>125</v>
      </c>
      <c t="s" r="B56" s="1">
        <v>126</v>
      </c>
      <c r="C56" s="2">
        <v>-5489.531897488826</v>
      </c>
      <c r="D56" s="2">
        <v>0.13362009759439025</v>
      </c>
      <c r="E56" s="3">
        <v>311.30000000000001</v>
      </c>
      <c r="F56" s="3">
        <v>6028</v>
      </c>
      <c r="G56" s="3">
        <v>4488</v>
      </c>
      <c t="s" r="H56" s="1">
        <v>17</v>
      </c>
      <c r="I56" s="3">
        <v>140</v>
      </c>
      <c r="J56" s="3">
        <v>263</v>
      </c>
      <c r="K56" s="3">
        <v>23</v>
      </c>
      <c r="L56" s="4">
        <v>0.64857334592633098</v>
      </c>
      <c r="M56" s="3">
        <v>39.246483642678832</v>
      </c>
      <c r="N56" s="5">
        <v>0</v>
      </c>
      <c r="O56" s="5">
        <v>0</v>
      </c>
    </row>
    <row r="57">
      <c t="s" r="A57" s="1">
        <v>127</v>
      </c>
      <c t="s" r="B57" s="1">
        <v>128</v>
      </c>
      <c r="C57" s="2">
        <v>0.056541585140927171</v>
      </c>
      <c r="D57" s="2">
        <v>-344.47158029429494</v>
      </c>
      <c r="E57" s="3">
        <v>362.5</v>
      </c>
      <c r="F57" s="3">
        <v>5565</v>
      </c>
      <c r="G57" s="3">
        <v>3080</v>
      </c>
      <c t="s" r="H57" s="1">
        <v>17</v>
      </c>
      <c r="I57" s="3">
        <v>239</v>
      </c>
      <c r="J57" s="3">
        <v>150</v>
      </c>
      <c r="K57" s="3">
        <v>22</v>
      </c>
      <c r="L57" s="4">
        <v>0.61994333151066272</v>
      </c>
      <c r="M57" s="3">
        <v>32.215491181937395</v>
      </c>
      <c r="N57" s="5">
        <v>0.87004694835680763</v>
      </c>
      <c r="O57" s="5">
        <v>0</v>
      </c>
    </row>
    <row r="58">
      <c t="s" r="A58" s="1">
        <v>129</v>
      </c>
      <c t="s" r="B58" s="1">
        <v>130</v>
      </c>
      <c r="C58" s="2">
        <v>0</v>
      </c>
      <c r="D58" s="2">
        <v>0.023703584859611153</v>
      </c>
      <c r="E58" s="3">
        <v>960.27639999999997</v>
      </c>
      <c r="F58" s="3">
        <v>17091.537499999999</v>
      </c>
      <c r="G58" s="3">
        <v>13043.178099999999</v>
      </c>
      <c t="s" r="H58" s="1">
        <v>17</v>
      </c>
      <c r="I58" s="3">
        <v>191</v>
      </c>
      <c r="J58" s="3">
        <v>200</v>
      </c>
      <c r="K58" s="3">
        <v>22</v>
      </c>
      <c r="L58" s="4">
        <v>0.61994333151066272</v>
      </c>
      <c r="M58" s="3">
        <v>12.161202833250949</v>
      </c>
      <c r="N58" s="5">
        <v>0.31253886010362697</v>
      </c>
      <c r="O58" s="5">
        <v>0.30492063492063493</v>
      </c>
    </row>
    <row r="59">
      <c t="s" r="A59" s="1">
        <v>131</v>
      </c>
      <c t="s" r="B59" s="1">
        <v>132</v>
      </c>
      <c r="C59" s="2">
        <v>0</v>
      </c>
      <c r="D59" s="2">
        <v>0.010018361301455298</v>
      </c>
      <c r="E59" s="3">
        <v>323.4375</v>
      </c>
      <c r="F59" s="3">
        <v>3820.3125</v>
      </c>
      <c r="G59" s="3">
        <v>2164.0625</v>
      </c>
      <c t="s" r="H59" s="1">
        <v>17</v>
      </c>
      <c r="I59" s="3">
        <v>212</v>
      </c>
      <c r="J59" s="3">
        <v>180</v>
      </c>
      <c r="K59" s="3">
        <v>22</v>
      </c>
      <c r="L59" s="4">
        <v>0.61994333151066272</v>
      </c>
      <c r="M59" s="3">
        <v>36.106250986519207</v>
      </c>
      <c r="N59" s="5">
        <v>1.2459415395061573</v>
      </c>
      <c r="O59" s="5">
        <v>0.40870466321243526</v>
      </c>
    </row>
    <row r="60">
      <c t="s" r="A60" s="1">
        <v>133</v>
      </c>
      <c t="s" r="B60" s="1">
        <v>134</v>
      </c>
      <c r="C60" s="2">
        <v>0</v>
      </c>
      <c r="D60" s="2">
        <v>0</v>
      </c>
      <c r="E60" s="3">
        <v>162.5</v>
      </c>
      <c r="F60" s="3">
        <v>3687.5</v>
      </c>
      <c r="G60" s="3">
        <v>3421.875</v>
      </c>
      <c t="s" r="H60" s="1">
        <v>17</v>
      </c>
      <c r="I60" s="3">
        <v>210</v>
      </c>
      <c r="J60" s="3">
        <v>171</v>
      </c>
      <c r="K60" s="3">
        <v>22</v>
      </c>
      <c r="L60" s="4">
        <v>0.61994333151066272</v>
      </c>
      <c r="M60" s="3">
        <v>71.865326482783416</v>
      </c>
      <c r="N60" s="5">
        <v>1.2565426921416236</v>
      </c>
      <c r="O60" s="5">
        <v>0.42752475247524757</v>
      </c>
    </row>
    <row r="61">
      <c t="s" r="A61" s="1">
        <v>135</v>
      </c>
      <c t="s" r="B61" s="1">
        <v>136</v>
      </c>
      <c r="C61" s="2">
        <v>-167.57193373092113</v>
      </c>
      <c r="D61" s="2">
        <v>0.019759540481774796</v>
      </c>
      <c r="E61" s="3">
        <v>111.3237</v>
      </c>
      <c r="F61" s="3">
        <v>963.33590000000004</v>
      </c>
      <c r="G61" s="3">
        <v>787.71630000000005</v>
      </c>
      <c t="s" r="H61" s="1">
        <v>17</v>
      </c>
      <c r="I61" s="3">
        <v>185</v>
      </c>
      <c r="J61" s="3">
        <v>196</v>
      </c>
      <c r="K61" s="3">
        <v>22</v>
      </c>
      <c r="L61" s="4">
        <v>0.61994333151066272</v>
      </c>
      <c r="M61" s="3">
        <v>104.90231621763886</v>
      </c>
      <c r="N61" s="5">
        <v>0</v>
      </c>
      <c r="O61" s="5">
        <v>1.0080191834727004</v>
      </c>
    </row>
    <row r="62">
      <c t="s" r="A62" s="1">
        <v>137</v>
      </c>
      <c t="s" r="B62" s="1">
        <v>138</v>
      </c>
      <c r="C62" s="2">
        <v>-618.74375008131472</v>
      </c>
      <c r="D62" s="2">
        <v>0.029336030912542652</v>
      </c>
      <c r="E62" s="3">
        <v>76.317400000000006</v>
      </c>
      <c r="F62" s="3">
        <v>665.5104</v>
      </c>
      <c r="G62" s="3">
        <v>807.82079999999996</v>
      </c>
      <c t="s" r="H62" s="1">
        <v>17</v>
      </c>
      <c r="I62" s="3">
        <v>178</v>
      </c>
      <c r="J62" s="3">
        <v>205</v>
      </c>
      <c r="K62" s="3">
        <v>22</v>
      </c>
      <c r="L62" s="4">
        <v>0.61994333151066272</v>
      </c>
      <c r="M62" s="3">
        <v>153.02027365504273</v>
      </c>
      <c r="N62" s="5">
        <v>0.42311111111111116</v>
      </c>
      <c r="O62" s="5">
        <v>0</v>
      </c>
    </row>
    <row r="63">
      <c t="s" r="A63" s="1">
        <v>139</v>
      </c>
      <c t="s" r="B63" s="1">
        <v>140</v>
      </c>
      <c r="C63" s="2">
        <v>-1335.4400679585247</v>
      </c>
      <c r="D63" s="2">
        <v>0.033651488814301959</v>
      </c>
      <c r="E63" s="3">
        <v>171.6096</v>
      </c>
      <c r="F63" s="3">
        <v>1372.8768</v>
      </c>
      <c r="G63" s="3">
        <v>1970.0224000000001</v>
      </c>
      <c t="s" r="H63" s="1">
        <v>17</v>
      </c>
      <c r="I63" s="3">
        <v>172</v>
      </c>
      <c r="J63" s="3">
        <v>209</v>
      </c>
      <c r="K63" s="3">
        <v>22</v>
      </c>
      <c r="L63" s="4">
        <v>0.61994333151066272</v>
      </c>
      <c r="M63" s="3">
        <v>68.050479422201931</v>
      </c>
      <c r="N63" s="5">
        <v>0.42909090909090908</v>
      </c>
      <c r="O63" s="5">
        <v>0</v>
      </c>
    </row>
    <row r="64">
      <c t="s" r="A64" s="1">
        <v>141</v>
      </c>
      <c t="s" r="B64" s="1">
        <v>142</v>
      </c>
      <c r="C64" s="2">
        <v>-5129.3968992553046</v>
      </c>
      <c r="D64" s="2">
        <v>0.089354680391980204</v>
      </c>
      <c r="E64" s="3">
        <v>350.39999999999998</v>
      </c>
      <c r="F64" s="3">
        <v>1834</v>
      </c>
      <c r="G64" s="3">
        <v>4506</v>
      </c>
      <c t="s" r="H64" s="1">
        <v>17</v>
      </c>
      <c r="I64" s="3">
        <v>146</v>
      </c>
      <c r="J64" s="3">
        <v>251</v>
      </c>
      <c r="K64" s="3">
        <v>22</v>
      </c>
      <c r="L64" s="4">
        <v>0.61994333151066272</v>
      </c>
      <c r="M64" s="3">
        <v>33.327955346610494</v>
      </c>
      <c r="N64" s="5">
        <v>0</v>
      </c>
      <c r="O64" s="5">
        <v>0</v>
      </c>
    </row>
    <row r="65">
      <c t="s" r="A65" s="1">
        <v>143</v>
      </c>
      <c t="s" r="B65" s="1">
        <v>144</v>
      </c>
      <c r="C65" s="2">
        <v>-10529.621194647112</v>
      </c>
      <c r="D65" s="2">
        <v>0.092435263938208001</v>
      </c>
      <c r="E65" s="3">
        <v>214.01009999999999</v>
      </c>
      <c r="F65" s="3">
        <v>3502.5147000000002</v>
      </c>
      <c r="G65" s="3">
        <v>3496.6675</v>
      </c>
      <c t="s" r="H65" s="1">
        <v>17</v>
      </c>
      <c r="I65" s="3">
        <v>131</v>
      </c>
      <c r="J65" s="3">
        <v>252</v>
      </c>
      <c r="K65" s="3">
        <v>22</v>
      </c>
      <c r="L65" s="4">
        <v>0.61994333151066272</v>
      </c>
      <c r="M65" s="3">
        <v>54.568062608622036</v>
      </c>
      <c r="N65" s="5">
        <v>1.0045744500846023</v>
      </c>
      <c r="O65" s="5">
        <v>0</v>
      </c>
    </row>
    <row r="66">
      <c t="s" r="A66" s="1">
        <v>145</v>
      </c>
      <c t="s" r="B66" s="1">
        <v>146</v>
      </c>
      <c r="C66" s="2">
        <v>0.24851481385466581</v>
      </c>
      <c r="D66" s="2">
        <v>-3741.9052259262862</v>
      </c>
      <c r="E66" s="3">
        <v>364.28489999999999</v>
      </c>
      <c r="F66" s="3">
        <v>4876.6232</v>
      </c>
      <c r="G66" s="3">
        <v>5192.3757999999998</v>
      </c>
      <c t="s" r="H66" s="1">
        <v>17</v>
      </c>
      <c r="I66" s="3">
        <v>267</v>
      </c>
      <c r="J66" s="3">
        <v>112</v>
      </c>
      <c r="K66" s="3">
        <v>21</v>
      </c>
      <c r="L66" s="4">
        <v>0.59563304667693984</v>
      </c>
      <c r="M66" s="3">
        <v>30.800542491869493</v>
      </c>
      <c r="N66" s="5">
        <v>0.96426315789473682</v>
      </c>
      <c r="O66" s="5">
        <v>0</v>
      </c>
    </row>
    <row r="67">
      <c t="s" r="A67" s="1">
        <v>147</v>
      </c>
      <c t="s" r="B67" s="1">
        <v>148</v>
      </c>
      <c r="C67" s="2">
        <v>0.040045684505716092</v>
      </c>
      <c r="D67" s="2">
        <v>-242.49626516428887</v>
      </c>
      <c r="E67" s="3">
        <v>62.296599999999998</v>
      </c>
      <c r="F67" s="3">
        <v>267.71640000000002</v>
      </c>
      <c r="G67" s="3">
        <v>1565.3735999999999</v>
      </c>
      <c t="s" r="H67" s="1">
        <v>17</v>
      </c>
      <c r="I67" s="3">
        <v>227</v>
      </c>
      <c r="J67" s="3">
        <v>152</v>
      </c>
      <c r="K67" s="3">
        <v>21</v>
      </c>
      <c r="L67" s="4">
        <v>0.59563304667693984</v>
      </c>
      <c r="M67" s="3">
        <v>180.10880182956601</v>
      </c>
      <c r="N67" s="5">
        <v>1.7115833617192153</v>
      </c>
      <c r="O67" s="5">
        <v>0</v>
      </c>
    </row>
    <row r="68">
      <c t="s" r="A68" s="1">
        <v>149</v>
      </c>
      <c t="s" r="B68" s="1">
        <v>150</v>
      </c>
      <c r="C68" s="2">
        <v>0</v>
      </c>
      <c r="D68" s="2">
        <v>0</v>
      </c>
      <c r="E68" s="3">
        <v>0.189</v>
      </c>
      <c r="F68" s="3">
        <v>6.2240000000000002</v>
      </c>
      <c r="G68" s="3">
        <v>8.9664999999999999</v>
      </c>
      <c t="s" r="H68" s="1">
        <v>151</v>
      </c>
      <c r="I68" s="3">
        <v>208</v>
      </c>
      <c r="J68" s="3">
        <v>170</v>
      </c>
      <c r="K68" s="3">
        <v>21</v>
      </c>
      <c r="L68" s="4">
        <v>0.59563304667693984</v>
      </c>
      <c r="M68" s="3">
        <v>59368.194527879168</v>
      </c>
      <c r="N68" s="5">
        <v>0.41258426966292133</v>
      </c>
      <c r="O68" s="5">
        <v>0</v>
      </c>
    </row>
    <row r="69">
      <c t="s" r="A69" s="1">
        <v>152</v>
      </c>
      <c t="s" r="B69" s="1">
        <v>153</v>
      </c>
      <c r="C69" s="2">
        <v>0</v>
      </c>
      <c r="D69" s="2">
        <v>0</v>
      </c>
      <c r="E69" s="3">
        <v>572.5</v>
      </c>
      <c r="F69" s="3">
        <v>6875</v>
      </c>
      <c r="G69" s="3">
        <v>3187.5</v>
      </c>
      <c t="s" r="H69" s="1">
        <v>17</v>
      </c>
      <c r="I69" s="3">
        <v>199</v>
      </c>
      <c r="J69" s="3">
        <v>167</v>
      </c>
      <c r="K69" s="3">
        <v>21</v>
      </c>
      <c r="L69" s="4">
        <v>0.59563304667693984</v>
      </c>
      <c r="M69" s="3">
        <v>19.5985557876119</v>
      </c>
      <c r="N69" s="5">
        <v>0.4339047619047619</v>
      </c>
      <c r="O69" s="5">
        <v>0.33808988764044939</v>
      </c>
    </row>
    <row r="70">
      <c t="s" r="A70" s="1">
        <v>154</v>
      </c>
      <c t="s" r="B70" s="1">
        <v>155</v>
      </c>
      <c r="C70" s="2">
        <v>-5246.2473366988115</v>
      </c>
      <c r="D70" s="2">
        <v>0.041886890575476288</v>
      </c>
      <c r="E70" s="3">
        <v>246.25</v>
      </c>
      <c r="F70" s="3">
        <v>1987.5</v>
      </c>
      <c r="G70" s="3">
        <v>3187.5</v>
      </c>
      <c t="s" r="H70" s="1">
        <v>17</v>
      </c>
      <c r="I70" s="3">
        <v>143</v>
      </c>
      <c r="J70" s="3">
        <v>219</v>
      </c>
      <c r="K70" s="3">
        <v>21</v>
      </c>
      <c r="L70" s="4">
        <v>0.59563304667693984</v>
      </c>
      <c r="M70" s="3">
        <v>45.564155079829362</v>
      </c>
      <c r="N70" s="5">
        <v>0.62857142857142856</v>
      </c>
      <c r="O70" s="5">
        <v>0</v>
      </c>
    </row>
    <row r="71">
      <c t="s" r="A71" s="1">
        <v>156</v>
      </c>
      <c t="s" r="B71" s="1">
        <v>157</v>
      </c>
      <c r="C71" s="2">
        <v>-9064.7268697066338</v>
      </c>
      <c r="D71" s="2">
        <v>0.062239119006573279</v>
      </c>
      <c r="E71" s="3">
        <v>247.9365</v>
      </c>
      <c r="F71" s="3">
        <v>6062.9849999999997</v>
      </c>
      <c r="G71" s="3">
        <v>937.57500000000005</v>
      </c>
      <c t="s" r="H71" s="1">
        <v>17</v>
      </c>
      <c r="I71" s="3">
        <v>134</v>
      </c>
      <c r="J71" s="3">
        <v>238</v>
      </c>
      <c r="K71" s="3">
        <v>21</v>
      </c>
      <c r="L71" s="4">
        <v>0.59563304667693984</v>
      </c>
      <c r="M71" s="3">
        <v>45.25422109454572</v>
      </c>
      <c r="N71" s="5">
        <v>0</v>
      </c>
      <c r="O71" s="5">
        <v>0</v>
      </c>
    </row>
    <row r="72">
      <c t="s" r="A72" s="1">
        <v>158</v>
      </c>
      <c t="s" r="B72" s="1">
        <v>159</v>
      </c>
      <c r="C72" s="2">
        <v>-25003.266477622565</v>
      </c>
      <c r="D72" s="2">
        <v>0.13688523251566631</v>
      </c>
      <c r="E72" s="3">
        <v>131.90000000000001</v>
      </c>
      <c r="F72" s="3">
        <v>1752</v>
      </c>
      <c r="G72" s="3">
        <v>1559</v>
      </c>
      <c t="s" r="H72" s="1">
        <v>17</v>
      </c>
      <c r="I72" s="3">
        <v>100</v>
      </c>
      <c r="J72" s="3">
        <v>264</v>
      </c>
      <c r="K72" s="3">
        <v>21</v>
      </c>
      <c r="L72" s="4">
        <v>0.59563304667693984</v>
      </c>
      <c r="M72" s="3">
        <v>85.065755787777221</v>
      </c>
      <c r="N72" s="5">
        <v>0</v>
      </c>
      <c r="O72" s="5">
        <v>0</v>
      </c>
    </row>
    <row r="73">
      <c t="s" r="A73" s="1">
        <v>160</v>
      </c>
      <c t="s" r="B73" s="1">
        <v>161</v>
      </c>
      <c r="C73" s="2">
        <v>0.066108160825335979</v>
      </c>
      <c r="D73" s="2">
        <v>-4050.8717323997225</v>
      </c>
      <c r="E73" s="3">
        <v>328.03179999999998</v>
      </c>
      <c r="F73" s="3">
        <v>4139.8666999999996</v>
      </c>
      <c r="G73" s="3">
        <v>5964.2147000000004</v>
      </c>
      <c t="s" r="H73" s="1">
        <v>17</v>
      </c>
      <c r="I73" s="3">
        <v>242</v>
      </c>
      <c r="J73" s="3">
        <v>108</v>
      </c>
      <c r="K73" s="3">
        <v>20</v>
      </c>
      <c r="L73" s="4">
        <v>0.57528458517671621</v>
      </c>
      <c r="M73" s="3">
        <v>33.036007304261055</v>
      </c>
      <c r="N73" s="5">
        <v>1.2726351024517766</v>
      </c>
      <c r="O73" s="5">
        <v>0</v>
      </c>
    </row>
    <row r="74">
      <c t="s" r="A74" s="1">
        <v>162</v>
      </c>
      <c t="s" r="B74" s="1">
        <v>163</v>
      </c>
      <c r="C74" s="2">
        <v>0.048142555718406609</v>
      </c>
      <c r="D74" s="2">
        <v>-2515.0994869749334</v>
      </c>
      <c r="E74" s="3">
        <v>408.98099999999999</v>
      </c>
      <c r="F74" s="3">
        <v>4974.0933999999997</v>
      </c>
      <c r="G74" s="3">
        <v>2086.3557999999998</v>
      </c>
      <c t="s" r="H74" s="1">
        <v>17</v>
      </c>
      <c r="I74" s="3">
        <v>232</v>
      </c>
      <c r="J74" s="3">
        <v>123</v>
      </c>
      <c r="K74" s="3">
        <v>20</v>
      </c>
      <c r="L74" s="4">
        <v>0.57528458517671621</v>
      </c>
      <c r="M74" s="3">
        <v>26.497223558448734</v>
      </c>
      <c r="N74" s="5">
        <v>0.34523076923076923</v>
      </c>
      <c r="O74" s="5">
        <v>0</v>
      </c>
    </row>
    <row r="75">
      <c t="s" r="A75" s="1">
        <v>164</v>
      </c>
      <c t="s" r="B75" s="1">
        <v>165</v>
      </c>
      <c r="C75" s="2">
        <v>0</v>
      </c>
      <c r="D75" s="2">
        <v>0</v>
      </c>
      <c r="E75" s="3">
        <v>982.5</v>
      </c>
      <c r="F75" s="3">
        <v>15450</v>
      </c>
      <c r="G75" s="3">
        <v>23487.5</v>
      </c>
      <c t="s" r="H75" s="1">
        <v>17</v>
      </c>
      <c r="I75" s="3">
        <v>197</v>
      </c>
      <c r="J75" s="3">
        <v>164</v>
      </c>
      <c r="K75" s="3">
        <v>20</v>
      </c>
      <c r="L75" s="4">
        <v>0.57528458517671621</v>
      </c>
      <c r="M75" s="3">
        <v>11.029884216316717</v>
      </c>
      <c r="N75" s="5">
        <v>1.5991341151800671</v>
      </c>
      <c r="O75" s="5">
        <v>0</v>
      </c>
    </row>
    <row r="76">
      <c t="s" r="A76" s="1">
        <v>166</v>
      </c>
      <c t="s" r="B76" s="1">
        <v>167</v>
      </c>
      <c r="C76" s="2">
        <v>0</v>
      </c>
      <c r="D76" s="2">
        <v>0</v>
      </c>
      <c r="E76" s="3">
        <v>426.5813</v>
      </c>
      <c r="F76" s="3">
        <v>6619.7314999999999</v>
      </c>
      <c r="G76" s="3">
        <v>4938.375</v>
      </c>
      <c t="s" r="H76" s="1">
        <v>168</v>
      </c>
      <c r="I76" s="3">
        <v>196</v>
      </c>
      <c r="J76" s="3">
        <v>162</v>
      </c>
      <c r="K76" s="3">
        <v>20</v>
      </c>
      <c r="L76" s="4">
        <v>0.57528458517671621</v>
      </c>
      <c r="M76" s="3">
        <v>25.403975530443255</v>
      </c>
      <c r="N76" s="5">
        <v>0.36631578947368415</v>
      </c>
      <c r="O76" s="5">
        <v>0.8061919504643964</v>
      </c>
    </row>
    <row r="77">
      <c t="s" r="A77" s="1">
        <v>169</v>
      </c>
      <c t="s" r="B77" s="1">
        <v>170</v>
      </c>
      <c r="C77" s="2">
        <v>0</v>
      </c>
      <c r="D77" s="2">
        <v>0</v>
      </c>
      <c r="E77" s="3">
        <v>962.5</v>
      </c>
      <c r="F77" s="3">
        <v>7450</v>
      </c>
      <c r="G77" s="3">
        <v>42175</v>
      </c>
      <c t="s" r="H77" s="1">
        <v>17</v>
      </c>
      <c r="I77" s="3">
        <v>195</v>
      </c>
      <c r="J77" s="3">
        <v>161</v>
      </c>
      <c r="K77" s="3">
        <v>20</v>
      </c>
      <c r="L77" s="4">
        <v>0.57528458517671621</v>
      </c>
      <c r="M77" s="3">
        <v>11.259076615616824</v>
      </c>
      <c r="N77" s="5">
        <v>0</v>
      </c>
      <c r="O77" s="5">
        <v>0</v>
      </c>
    </row>
    <row r="78">
      <c t="s" r="A78" s="1">
        <v>171</v>
      </c>
      <c t="s" r="B78" s="1">
        <v>172</v>
      </c>
      <c r="C78" s="2">
        <v>0</v>
      </c>
      <c r="D78" s="2">
        <v>0</v>
      </c>
      <c r="E78" s="3">
        <v>1172017.21</v>
      </c>
      <c r="F78" s="3">
        <v>8953938.4989999998</v>
      </c>
      <c r="G78" s="3">
        <v>15032412.849</v>
      </c>
      <c t="s" r="H78" s="1">
        <v>17</v>
      </c>
      <c r="I78" s="3">
        <v>193</v>
      </c>
      <c r="J78" s="3">
        <v>159</v>
      </c>
      <c r="K78" s="3">
        <v>20</v>
      </c>
      <c r="L78" s="4">
        <v>0.57528458517671621</v>
      </c>
      <c r="M78" s="3">
        <v>0.0092463328610432206</v>
      </c>
      <c r="N78" s="5">
        <v>0</v>
      </c>
      <c r="O78" s="5">
        <v>0</v>
      </c>
    </row>
    <row r="79">
      <c t="s" r="A79" s="1">
        <v>173</v>
      </c>
      <c t="s" r="B79" s="1">
        <v>174</v>
      </c>
      <c r="C79" s="2">
        <v>0</v>
      </c>
      <c r="D79" s="2">
        <v>-123.77782183234706</v>
      </c>
      <c r="E79" s="3">
        <v>181.33500000000001</v>
      </c>
      <c r="F79" s="3">
        <v>1443.7719999999999</v>
      </c>
      <c r="G79" s="3">
        <v>4086.0819999999999</v>
      </c>
      <c t="s" r="H79" s="1">
        <v>17</v>
      </c>
      <c r="I79" s="3">
        <v>201</v>
      </c>
      <c r="J79" s="3">
        <v>156</v>
      </c>
      <c r="K79" s="3">
        <v>20</v>
      </c>
      <c r="L79" s="4">
        <v>0.57528458517671621</v>
      </c>
      <c r="M79" s="3">
        <v>59.761553161448113</v>
      </c>
      <c r="N79" s="5">
        <v>1.3509247235199409</v>
      </c>
      <c r="O79" s="5">
        <v>0</v>
      </c>
    </row>
    <row r="80">
      <c t="s" r="A80" s="1">
        <v>175</v>
      </c>
      <c t="s" r="B80" s="1">
        <v>176</v>
      </c>
      <c r="C80" s="2">
        <v>0</v>
      </c>
      <c r="D80" s="2">
        <v>-207.72642145666316</v>
      </c>
      <c r="E80" s="3">
        <v>27.547499999999999</v>
      </c>
      <c r="F80" s="3">
        <v>659.31290000000001</v>
      </c>
      <c r="G80" s="3">
        <v>168.4185</v>
      </c>
      <c t="s" r="H80" s="1">
        <v>17</v>
      </c>
      <c r="I80" s="3">
        <v>192</v>
      </c>
      <c r="J80" s="3">
        <v>153</v>
      </c>
      <c r="K80" s="3">
        <v>20</v>
      </c>
      <c r="L80" s="4">
        <v>0.57528458517671621</v>
      </c>
      <c r="M80" s="3">
        <v>393.38780728052944</v>
      </c>
      <c r="N80" s="5">
        <v>0</v>
      </c>
      <c r="O80" s="5">
        <v>0</v>
      </c>
    </row>
    <row r="81">
      <c t="s" r="A81" s="1">
        <v>177</v>
      </c>
      <c t="s" r="B81" s="1">
        <v>178</v>
      </c>
      <c r="C81" s="2">
        <v>-1.162466511023621</v>
      </c>
      <c r="D81" s="2">
        <v>-74.783454814717331</v>
      </c>
      <c r="E81" s="3">
        <v>104.2764</v>
      </c>
      <c r="F81" s="3">
        <v>1634.4860000000001</v>
      </c>
      <c r="G81" s="3">
        <v>743.50909999999999</v>
      </c>
      <c t="s" r="H81" s="1">
        <v>17</v>
      </c>
      <c r="I81" s="3">
        <v>190</v>
      </c>
      <c r="J81" s="3">
        <v>157</v>
      </c>
      <c r="K81" s="3">
        <v>20</v>
      </c>
      <c r="L81" s="4">
        <v>0.57528458517671621</v>
      </c>
      <c r="M81" s="3">
        <v>103.92440975157749</v>
      </c>
      <c r="N81" s="5">
        <v>1.24925</v>
      </c>
      <c r="O81" s="5">
        <v>0</v>
      </c>
    </row>
    <row r="82">
      <c t="s" r="A82" s="1">
        <v>179</v>
      </c>
      <c t="s" r="B82" s="1">
        <v>180</v>
      </c>
      <c r="C82" s="2">
        <v>-6.2581409162548258</v>
      </c>
      <c r="D82" s="2">
        <v>0</v>
      </c>
      <c r="E82" s="3">
        <v>50.366700000000002</v>
      </c>
      <c r="F82" s="3">
        <v>424.14080000000001</v>
      </c>
      <c r="G82" s="3">
        <v>523.20000000000005</v>
      </c>
      <c t="s" r="H82" s="1">
        <v>17</v>
      </c>
      <c r="I82" s="3">
        <v>189</v>
      </c>
      <c r="J82" s="3">
        <v>169</v>
      </c>
      <c r="K82" s="3">
        <v>20</v>
      </c>
      <c r="L82" s="4">
        <v>0.57528458517671621</v>
      </c>
      <c r="M82" s="3">
        <v>215.15916149654359</v>
      </c>
      <c r="N82" s="5">
        <v>0</v>
      </c>
      <c r="O82" s="5">
        <v>0</v>
      </c>
    </row>
    <row r="83">
      <c t="s" r="A83" s="1">
        <v>181</v>
      </c>
      <c t="s" r="B83" s="1">
        <v>182</v>
      </c>
      <c r="C83" s="2">
        <v>-5251.7163418862419</v>
      </c>
      <c r="D83" s="2">
        <v>0.033761429041996929</v>
      </c>
      <c r="E83" s="3">
        <v>248.2347</v>
      </c>
      <c r="F83" s="3">
        <v>2322.1956</v>
      </c>
      <c r="G83" s="3">
        <v>2678.8964999999998</v>
      </c>
      <c t="s" r="H83" s="1">
        <v>17</v>
      </c>
      <c r="I83" s="3">
        <v>142</v>
      </c>
      <c r="J83" s="3">
        <v>211</v>
      </c>
      <c r="K83" s="3">
        <v>20</v>
      </c>
      <c r="L83" s="4">
        <v>0.57528458517671621</v>
      </c>
      <c r="M83" s="3">
        <v>43.655706470028157</v>
      </c>
      <c r="N83" s="5">
        <v>0.67211823289070494</v>
      </c>
      <c r="O83" s="5">
        <v>0.42030150753768847</v>
      </c>
    </row>
    <row r="84">
      <c t="s" r="A84" s="1">
        <v>183</v>
      </c>
      <c t="s" r="B84" s="1">
        <v>150</v>
      </c>
      <c r="C84" s="2">
        <v>-8600.9674725532641</v>
      </c>
      <c r="D84" s="2">
        <v>0.034557940013987945</v>
      </c>
      <c r="E84" s="3">
        <v>535.14859999999999</v>
      </c>
      <c r="F84" s="3">
        <v>7141.9459999999999</v>
      </c>
      <c r="G84" s="3">
        <v>3151.7779999999998</v>
      </c>
      <c t="s" r="H84" s="1">
        <v>17</v>
      </c>
      <c r="I84" s="3">
        <v>136</v>
      </c>
      <c r="J84" s="3">
        <v>212</v>
      </c>
      <c r="K84" s="3">
        <v>20</v>
      </c>
      <c r="L84" s="4">
        <v>0.57528458517671621</v>
      </c>
      <c r="M84" s="3">
        <v>20.250190774172239</v>
      </c>
      <c r="N84" s="5">
        <v>0</v>
      </c>
      <c r="O84" s="5">
        <v>0</v>
      </c>
    </row>
    <row r="85">
      <c t="s" r="A85" s="1">
        <v>184</v>
      </c>
      <c t="s" r="B85" s="1">
        <v>185</v>
      </c>
      <c r="C85" s="2">
        <v>-13673.69079762348</v>
      </c>
      <c r="D85" s="2">
        <v>0.05341453679321663</v>
      </c>
      <c r="E85" s="3">
        <v>147.19890000000001</v>
      </c>
      <c r="F85" s="3">
        <v>1841.73</v>
      </c>
      <c r="G85" s="3">
        <v>1381.2974999999999</v>
      </c>
      <c t="s" r="H85" s="1">
        <v>17</v>
      </c>
      <c r="I85" s="3">
        <v>121</v>
      </c>
      <c r="J85" s="3">
        <v>231</v>
      </c>
      <c r="K85" s="3">
        <v>20</v>
      </c>
      <c r="L85" s="4">
        <v>0.57528458517671621</v>
      </c>
      <c r="M85" s="3">
        <v>73.620543924205876</v>
      </c>
      <c r="N85" s="5">
        <v>0</v>
      </c>
      <c r="O85" s="5">
        <v>0</v>
      </c>
    </row>
    <row r="86">
      <c t="s" r="A86" s="1">
        <v>186</v>
      </c>
      <c t="s" r="B86" s="1">
        <v>187</v>
      </c>
      <c r="C86" s="2">
        <v>-29246.349886142718</v>
      </c>
      <c r="D86" s="2">
        <v>0.096234122634797817</v>
      </c>
      <c r="E86" s="3">
        <v>1209.375</v>
      </c>
      <c r="F86" s="3">
        <v>15468.75</v>
      </c>
      <c r="G86" s="3">
        <v>5500</v>
      </c>
      <c t="s" r="H86" s="1">
        <v>17</v>
      </c>
      <c r="I86" s="3">
        <v>94</v>
      </c>
      <c r="J86" s="3">
        <v>253</v>
      </c>
      <c r="K86" s="3">
        <v>20</v>
      </c>
      <c r="L86" s="4">
        <v>0.57528458517671621</v>
      </c>
      <c r="M86" s="3">
        <v>8.960712138527084</v>
      </c>
      <c r="N86" s="5">
        <v>0.32983695652173911</v>
      </c>
      <c r="O86" s="5">
        <v>0.43180000000000002</v>
      </c>
    </row>
    <row r="87">
      <c t="s" r="A87" s="1">
        <v>188</v>
      </c>
      <c t="s" r="B87" s="1">
        <v>189</v>
      </c>
      <c r="C87" s="2">
        <v>-34415.572386657346</v>
      </c>
      <c r="D87" s="2">
        <v>0.15544664167598526</v>
      </c>
      <c r="E87" s="3">
        <v>565.72339999999997</v>
      </c>
      <c r="F87" s="3">
        <v>3800.7255</v>
      </c>
      <c r="G87" s="3">
        <v>5262.5429999999997</v>
      </c>
      <c t="s" r="H87" s="1">
        <v>17</v>
      </c>
      <c r="I87" s="3">
        <v>89</v>
      </c>
      <c r="J87" s="3">
        <v>266</v>
      </c>
      <c r="K87" s="3">
        <v>20</v>
      </c>
      <c r="L87" s="4">
        <v>0.57528458517671621</v>
      </c>
      <c r="M87" s="3">
        <v>19.155760163561549</v>
      </c>
      <c r="N87" s="5">
        <v>0.51000000000000001</v>
      </c>
      <c r="O87" s="5">
        <v>0</v>
      </c>
    </row>
    <row r="88">
      <c t="s" r="A88" s="1">
        <v>190</v>
      </c>
      <c t="s" r="B88" s="1">
        <v>191</v>
      </c>
      <c r="C88" s="2">
        <v>0.064962353708408346</v>
      </c>
      <c r="D88" s="2">
        <v>-6219.2754395691691</v>
      </c>
      <c r="E88" s="3">
        <v>1254.375</v>
      </c>
      <c r="F88" s="3">
        <v>4612.5</v>
      </c>
      <c r="G88" s="3">
        <v>18268.75</v>
      </c>
      <c t="s" r="H88" s="1">
        <v>17</v>
      </c>
      <c r="I88" s="3">
        <v>241</v>
      </c>
      <c r="J88" s="3">
        <v>94</v>
      </c>
      <c r="K88" s="3">
        <v>19</v>
      </c>
      <c r="L88" s="4">
        <v>0.55854004076154484</v>
      </c>
      <c r="M88" s="3">
        <v>8.3877928813323361</v>
      </c>
      <c r="N88" s="5">
        <v>0.77632075471698103</v>
      </c>
      <c r="O88" s="5">
        <v>0</v>
      </c>
    </row>
    <row r="89">
      <c t="s" r="A89" s="1">
        <v>192</v>
      </c>
      <c t="s" r="B89" s="1">
        <v>193</v>
      </c>
      <c r="C89" s="2">
        <v>0.050885495528873823</v>
      </c>
      <c r="D89" s="2">
        <v>-6571.6773266725249</v>
      </c>
      <c r="E89" s="3">
        <v>536.19470000000001</v>
      </c>
      <c r="F89" s="3">
        <v>5303.4739</v>
      </c>
      <c r="G89" s="3">
        <v>10256.1116</v>
      </c>
      <c t="s" r="H89" s="1">
        <v>17</v>
      </c>
      <c r="I89" s="3">
        <v>236</v>
      </c>
      <c r="J89" s="3">
        <v>92</v>
      </c>
      <c r="K89" s="3">
        <v>19</v>
      </c>
      <c r="L89" s="4">
        <v>0.55854004076154484</v>
      </c>
      <c r="M89" s="3">
        <v>19.622421668920765</v>
      </c>
      <c r="N89" s="5">
        <v>1.7736090658869528</v>
      </c>
      <c r="O89" s="5">
        <v>0</v>
      </c>
    </row>
    <row r="90">
      <c t="s" r="A90" s="1">
        <v>194</v>
      </c>
      <c t="s" r="B90" s="1">
        <v>195</v>
      </c>
      <c r="C90" s="2">
        <v>0.030573102323686725</v>
      </c>
      <c r="D90" s="2">
        <v>-3054.5081116698652</v>
      </c>
      <c r="E90" s="3">
        <v>291.19400000000002</v>
      </c>
      <c r="F90" s="3">
        <v>1029.1195</v>
      </c>
      <c r="G90" s="3">
        <v>6981.6404000000002</v>
      </c>
      <c t="s" r="H90" s="1">
        <v>17</v>
      </c>
      <c r="I90" s="3">
        <v>223</v>
      </c>
      <c r="J90" s="3">
        <v>118</v>
      </c>
      <c r="K90" s="3">
        <v>19</v>
      </c>
      <c r="L90" s="4">
        <v>0.55854004076154484</v>
      </c>
      <c r="M90" s="3">
        <v>36.132049538956608</v>
      </c>
      <c r="N90" s="5">
        <v>1.8723281036204584</v>
      </c>
      <c r="O90" s="5">
        <v>0</v>
      </c>
    </row>
    <row r="91">
      <c t="s" r="A91" s="1">
        <v>196</v>
      </c>
      <c t="s" r="B91" s="1">
        <v>197</v>
      </c>
      <c r="C91" s="2">
        <v>0</v>
      </c>
      <c r="D91" s="2">
        <v>-1792.6418427905599</v>
      </c>
      <c r="E91" s="3">
        <v>190.03559999999999</v>
      </c>
      <c r="F91" s="3">
        <v>2259.3773999999999</v>
      </c>
      <c r="G91" s="3">
        <v>3434.6745999999998</v>
      </c>
      <c t="s" r="H91" s="1">
        <v>17</v>
      </c>
      <c r="I91" s="3">
        <v>207</v>
      </c>
      <c r="J91" s="3">
        <v>129</v>
      </c>
      <c r="K91" s="3">
        <v>19</v>
      </c>
      <c r="L91" s="4">
        <v>0.55854004076154484</v>
      </c>
      <c r="M91" s="3">
        <v>55.365606819885478</v>
      </c>
      <c r="N91" s="5">
        <v>1.3882977210081533</v>
      </c>
      <c r="O91" s="5">
        <v>0</v>
      </c>
    </row>
    <row r="92">
      <c t="s" r="A92" s="1">
        <v>198</v>
      </c>
      <c t="s" r="B92" s="1">
        <v>199</v>
      </c>
      <c r="C92" s="2">
        <v>0</v>
      </c>
      <c r="D92" s="2">
        <v>-2566.745991800386</v>
      </c>
      <c r="E92" s="3">
        <v>101.20950000000001</v>
      </c>
      <c r="F92" s="3">
        <v>531.95450000000005</v>
      </c>
      <c r="G92" s="3">
        <v>1347.1575</v>
      </c>
      <c t="s" r="H92" s="1">
        <v>17</v>
      </c>
      <c r="I92" s="3">
        <v>211</v>
      </c>
      <c r="J92" s="3">
        <v>122</v>
      </c>
      <c r="K92" s="3">
        <v>19</v>
      </c>
      <c r="L92" s="4">
        <v>0.55854004076154484</v>
      </c>
      <c r="M92" s="3">
        <v>103.95699115790929</v>
      </c>
      <c r="N92" s="5">
        <v>0.55791666666666673</v>
      </c>
      <c r="O92" s="5">
        <v>0</v>
      </c>
    </row>
    <row r="93">
      <c t="s" r="A93" s="1">
        <v>200</v>
      </c>
      <c t="s" r="B93" s="1">
        <v>201</v>
      </c>
      <c r="C93" s="2">
        <v>-240.25323120155557</v>
      </c>
      <c r="D93" s="2">
        <v>-329.97913813488651</v>
      </c>
      <c r="E93" s="3">
        <v>147.5</v>
      </c>
      <c r="F93" s="3">
        <v>3760</v>
      </c>
      <c r="G93" s="3">
        <v>545</v>
      </c>
      <c t="s" r="H93" s="1">
        <v>17</v>
      </c>
      <c r="I93" s="3">
        <v>184</v>
      </c>
      <c r="J93" s="3">
        <v>151</v>
      </c>
      <c r="K93" s="3">
        <v>19</v>
      </c>
      <c r="L93" s="4">
        <v>0.55854004076154484</v>
      </c>
      <c r="M93" s="3">
        <v>71.331780986584462</v>
      </c>
      <c r="N93" s="5">
        <v>0</v>
      </c>
      <c r="O93" s="5">
        <v>0</v>
      </c>
    </row>
    <row r="94">
      <c t="s" r="A94" s="1">
        <v>202</v>
      </c>
      <c t="s" r="B94" s="1">
        <v>203</v>
      </c>
      <c r="C94" s="2">
        <v>-284.00192314147324</v>
      </c>
      <c r="D94" s="2">
        <v>-586.5191925097281</v>
      </c>
      <c r="E94" s="3">
        <v>353.5</v>
      </c>
      <c r="F94" s="3">
        <v>2265</v>
      </c>
      <c r="G94" s="3">
        <v>2560</v>
      </c>
      <c t="s" r="H94" s="1">
        <v>17</v>
      </c>
      <c r="I94" s="3">
        <v>183</v>
      </c>
      <c r="J94" s="3">
        <v>147</v>
      </c>
      <c r="K94" s="3">
        <v>19</v>
      </c>
      <c r="L94" s="4">
        <v>0.55854004076154484</v>
      </c>
      <c r="M94" s="3">
        <v>29.763614414487154</v>
      </c>
      <c r="N94" s="5">
        <v>0.30955223880597016</v>
      </c>
      <c r="O94" s="5">
        <v>0</v>
      </c>
    </row>
    <row r="95">
      <c t="s" r="A95" s="1">
        <v>204</v>
      </c>
      <c t="s" r="B95" s="1">
        <v>205</v>
      </c>
      <c r="C95" s="2">
        <v>-3065.8713384054745</v>
      </c>
      <c r="D95" s="2">
        <v>0.0062018018083291266</v>
      </c>
      <c r="E95" s="3">
        <v>157.87629999999999</v>
      </c>
      <c r="F95" s="3">
        <v>2420.7698</v>
      </c>
      <c r="G95" s="3">
        <v>1023.2722</v>
      </c>
      <c t="s" r="H95" s="1">
        <v>17</v>
      </c>
      <c r="I95" s="3">
        <v>156</v>
      </c>
      <c r="J95" s="3">
        <v>178</v>
      </c>
      <c r="K95" s="3">
        <v>19</v>
      </c>
      <c r="L95" s="4">
        <v>0.55854004076154484</v>
      </c>
      <c r="M95" s="3">
        <v>66.643558038519885</v>
      </c>
      <c r="N95" s="5">
        <v>0</v>
      </c>
      <c r="O95" s="5">
        <v>1.4221638785147688</v>
      </c>
    </row>
    <row r="96">
      <c t="s" r="A96" s="1">
        <v>206</v>
      </c>
      <c t="s" r="B96" s="1">
        <v>207</v>
      </c>
      <c r="C96" s="2">
        <v>-23574.432824944761</v>
      </c>
      <c r="D96" s="2">
        <v>0.057465295588762219</v>
      </c>
      <c r="E96" s="3">
        <v>4849</v>
      </c>
      <c r="F96" s="3">
        <v>18310</v>
      </c>
      <c r="G96" s="3">
        <v>23120</v>
      </c>
      <c t="s" r="H96" s="1">
        <v>17</v>
      </c>
      <c r="I96" s="3">
        <v>104</v>
      </c>
      <c r="J96" s="3">
        <v>234</v>
      </c>
      <c r="K96" s="3">
        <v>19</v>
      </c>
      <c r="L96" s="4">
        <v>0.55854004076154484</v>
      </c>
      <c r="M96" s="3">
        <v>2.1698159817531866</v>
      </c>
      <c r="N96" s="5">
        <v>0.42252427184466018</v>
      </c>
      <c r="O96" s="5">
        <v>0</v>
      </c>
    </row>
    <row r="97">
      <c t="s" r="A97" s="1">
        <v>208</v>
      </c>
      <c t="s" r="B97" s="1">
        <v>209</v>
      </c>
      <c r="C97" s="2">
        <v>-24394.428279970434</v>
      </c>
      <c r="D97" s="2">
        <v>0.045501262570610407</v>
      </c>
      <c r="E97" s="3">
        <v>347.5641</v>
      </c>
      <c r="F97" s="3">
        <v>2953.9274</v>
      </c>
      <c r="G97" s="3">
        <v>3865.0889999999999</v>
      </c>
      <c t="s" r="H97" s="1">
        <v>17</v>
      </c>
      <c r="I97" s="3">
        <v>103</v>
      </c>
      <c r="J97" s="3">
        <v>224</v>
      </c>
      <c r="K97" s="3">
        <v>19</v>
      </c>
      <c r="L97" s="4">
        <v>0.55854004076154484</v>
      </c>
      <c r="M97" s="3">
        <v>30.271935497376656</v>
      </c>
      <c r="N97" s="5">
        <v>0.32893491124260354</v>
      </c>
      <c r="O97" s="5">
        <v>0</v>
      </c>
    </row>
    <row r="98">
      <c t="s" r="A98" s="1">
        <v>210</v>
      </c>
      <c t="s" r="B98" s="1">
        <v>211</v>
      </c>
      <c r="C98" s="2">
        <v>0.17288049707475403</v>
      </c>
      <c r="D98" s="2">
        <v>-37357.471729364108</v>
      </c>
      <c r="E98" s="3">
        <v>3630</v>
      </c>
      <c r="F98" s="3">
        <v>19110</v>
      </c>
      <c r="G98" s="3">
        <v>27290</v>
      </c>
      <c t="s" r="H98" s="1">
        <v>17</v>
      </c>
      <c r="I98" s="3">
        <v>260</v>
      </c>
      <c r="J98" s="3">
        <v>48</v>
      </c>
      <c r="K98" s="3">
        <v>18</v>
      </c>
      <c r="L98" s="4">
        <v>0.54504150718297961</v>
      </c>
      <c r="M98" s="3">
        <v>2.8284188779825357</v>
      </c>
      <c r="N98" s="5">
        <v>1.5169290231675479</v>
      </c>
      <c r="O98" s="5">
        <v>0</v>
      </c>
    </row>
    <row r="99">
      <c t="s" r="A99" s="1">
        <v>212</v>
      </c>
      <c t="s" r="B99" s="1">
        <v>213</v>
      </c>
      <c r="C99" s="2">
        <v>0.0091015518117726884</v>
      </c>
      <c r="D99" s="2">
        <v>-5867.8117393369148</v>
      </c>
      <c r="E99" s="3">
        <v>333.87909999999999</v>
      </c>
      <c r="F99" s="3">
        <v>2496.7842999999998</v>
      </c>
      <c r="G99" s="3">
        <v>3964.4490999999998</v>
      </c>
      <c t="s" r="H99" s="1">
        <v>214</v>
      </c>
      <c r="I99" s="3">
        <v>217</v>
      </c>
      <c r="J99" s="3">
        <v>96</v>
      </c>
      <c r="K99" s="3">
        <v>18</v>
      </c>
      <c r="L99" s="4">
        <v>0.54504150718297961</v>
      </c>
      <c r="M99" s="3">
        <v>30.751131185831539</v>
      </c>
      <c r="N99" s="5">
        <v>1.8441358474438485</v>
      </c>
      <c r="O99" s="5">
        <v>0</v>
      </c>
    </row>
    <row r="100">
      <c t="s" r="A100" s="1">
        <v>215</v>
      </c>
      <c t="s" r="B100" s="1">
        <v>216</v>
      </c>
      <c r="C100" s="2">
        <v>0.0086911122131525173</v>
      </c>
      <c r="D100" s="2">
        <v>-4925.1511312173379</v>
      </c>
      <c r="E100" s="3">
        <v>387.67399999999998</v>
      </c>
      <c r="F100" s="3">
        <v>8092.6216999999997</v>
      </c>
      <c r="G100" s="3">
        <v>5467.1975000000002</v>
      </c>
      <c t="s" r="H100" s="1">
        <v>17</v>
      </c>
      <c r="I100" s="3">
        <v>216</v>
      </c>
      <c r="J100" s="3">
        <v>101</v>
      </c>
      <c r="K100" s="3">
        <v>18</v>
      </c>
      <c r="L100" s="4">
        <v>0.54504150718297961</v>
      </c>
      <c r="M100" s="3">
        <v>26.484005893076642</v>
      </c>
      <c r="N100" s="5">
        <v>1.4043211752786222</v>
      </c>
      <c r="O100" s="5">
        <v>0</v>
      </c>
    </row>
    <row r="101">
      <c t="s" r="A101" s="1">
        <v>217</v>
      </c>
      <c t="s" r="B101" s="1">
        <v>218</v>
      </c>
      <c r="C101" s="2">
        <v>0.0024462337380421078</v>
      </c>
      <c r="D101" s="2">
        <v>-6013.6126243056488</v>
      </c>
      <c r="E101" s="3">
        <v>510.81580000000002</v>
      </c>
      <c r="F101" s="3">
        <v>2430.1170999999999</v>
      </c>
      <c r="G101" s="3">
        <v>10135.6232</v>
      </c>
      <c t="s" r="H101" s="1">
        <v>17</v>
      </c>
      <c r="I101" s="3">
        <v>215</v>
      </c>
      <c r="J101" s="3">
        <v>95</v>
      </c>
      <c r="K101" s="3">
        <v>18</v>
      </c>
      <c r="L101" s="4">
        <v>0.54504150718297961</v>
      </c>
      <c r="M101" s="3">
        <v>20.09953750658855</v>
      </c>
      <c r="N101" s="5">
        <v>1.7861828693441577</v>
      </c>
      <c r="O101" s="5">
        <v>0</v>
      </c>
    </row>
    <row r="102">
      <c t="s" r="A102" s="1">
        <v>219</v>
      </c>
      <c t="s" r="B102" s="1">
        <v>220</v>
      </c>
      <c r="C102" s="2">
        <v>0</v>
      </c>
      <c r="D102" s="2">
        <v>-4066.9626804350023</v>
      </c>
      <c r="E102" s="3">
        <v>116.94540000000001</v>
      </c>
      <c r="F102" s="3">
        <v>999.88310000000001</v>
      </c>
      <c r="G102" s="3">
        <v>1286.3993</v>
      </c>
      <c t="s" r="H102" s="1">
        <v>17</v>
      </c>
      <c r="I102" s="3">
        <v>205</v>
      </c>
      <c r="J102" s="3">
        <v>107</v>
      </c>
      <c r="K102" s="3">
        <v>18</v>
      </c>
      <c r="L102" s="4">
        <v>0.54504150718297961</v>
      </c>
      <c r="M102" s="3">
        <v>87.794487042856076</v>
      </c>
      <c r="N102" s="5">
        <v>0.38913294797687858</v>
      </c>
      <c r="O102" s="5">
        <v>0</v>
      </c>
    </row>
    <row r="103">
      <c t="s" r="A103" s="1">
        <v>221</v>
      </c>
      <c t="s" r="B103" s="1">
        <v>222</v>
      </c>
      <c r="C103" s="2">
        <v>-476.61355859100172</v>
      </c>
      <c r="D103" s="2">
        <v>-1043.6894176089595</v>
      </c>
      <c r="E103" s="3">
        <v>298.21080000000001</v>
      </c>
      <c r="F103" s="3">
        <v>1485.2066</v>
      </c>
      <c r="G103" s="3">
        <v>8268.0398000000005</v>
      </c>
      <c t="s" r="H103" s="1">
        <v>17</v>
      </c>
      <c r="I103" s="3">
        <v>181</v>
      </c>
      <c r="J103" s="3">
        <v>139</v>
      </c>
      <c r="K103" s="3">
        <v>18</v>
      </c>
      <c r="L103" s="4">
        <v>0.54504150718297961</v>
      </c>
      <c r="M103" s="3">
        <v>34.429207660999651</v>
      </c>
      <c r="N103" s="5">
        <v>2.0952043189316587</v>
      </c>
      <c r="O103" s="5">
        <v>0</v>
      </c>
    </row>
    <row r="104">
      <c t="s" r="A104" s="1">
        <v>223</v>
      </c>
      <c t="s" r="B104" s="1">
        <v>224</v>
      </c>
      <c r="C104" s="2">
        <v>-784.79537498539651</v>
      </c>
      <c r="D104" s="2">
        <v>-711.99363745576557</v>
      </c>
      <c r="E104" s="3">
        <v>101.40349999999999</v>
      </c>
      <c r="F104" s="3">
        <v>793.5924</v>
      </c>
      <c r="G104" s="3">
        <v>1499.0079000000001</v>
      </c>
      <c t="s" r="H104" s="1">
        <v>17</v>
      </c>
      <c r="I104" s="3">
        <v>176</v>
      </c>
      <c r="J104" s="3">
        <v>145</v>
      </c>
      <c r="K104" s="3">
        <v>18</v>
      </c>
      <c r="L104" s="4">
        <v>0.54504150718297961</v>
      </c>
      <c r="M104" s="3">
        <v>101.2505773133103</v>
      </c>
      <c r="N104" s="5">
        <v>0.3116666666666667</v>
      </c>
      <c r="O104" s="5">
        <v>0</v>
      </c>
    </row>
    <row r="105">
      <c t="s" r="A105" s="1">
        <v>225</v>
      </c>
      <c t="s" r="B105" s="1">
        <v>226</v>
      </c>
      <c r="C105" s="2">
        <v>-957.87513845096305</v>
      </c>
      <c r="D105" s="2">
        <v>-1527.7598514531051</v>
      </c>
      <c r="E105" s="3">
        <v>143</v>
      </c>
      <c r="F105" s="3">
        <v>3845</v>
      </c>
      <c r="G105" s="3">
        <v>1435</v>
      </c>
      <c t="s" r="H105" s="1">
        <v>17</v>
      </c>
      <c r="I105" s="3">
        <v>175</v>
      </c>
      <c r="J105" s="3">
        <v>133</v>
      </c>
      <c r="K105" s="3">
        <v>18</v>
      </c>
      <c r="L105" s="4">
        <v>0.54504150718297961</v>
      </c>
      <c r="M105" s="3">
        <v>71.798325364172044</v>
      </c>
      <c r="N105" s="5">
        <v>1.6523478331704138</v>
      </c>
      <c r="O105" s="5">
        <v>0</v>
      </c>
    </row>
    <row r="106">
      <c t="s" r="A106" s="1">
        <v>227</v>
      </c>
      <c t="s" r="B106" s="1">
        <v>228</v>
      </c>
      <c r="C106" s="2">
        <v>-2081.6571004186708</v>
      </c>
      <c r="D106" s="2">
        <v>-198.67142926080405</v>
      </c>
      <c r="E106" s="3">
        <v>99.988299999999995</v>
      </c>
      <c r="F106" s="3">
        <v>882.93780000000004</v>
      </c>
      <c r="G106" s="3">
        <v>1602.152</v>
      </c>
      <c t="s" r="H106" s="1">
        <v>17</v>
      </c>
      <c r="I106" s="3">
        <v>167</v>
      </c>
      <c r="J106" s="3">
        <v>154</v>
      </c>
      <c r="K106" s="3">
        <v>18</v>
      </c>
      <c r="L106" s="4">
        <v>0.54504150718297961</v>
      </c>
      <c r="M106" s="3">
        <v>102.68360179596422</v>
      </c>
      <c r="N106" s="5">
        <v>1.5882497377606666</v>
      </c>
      <c r="O106" s="5">
        <v>0</v>
      </c>
    </row>
    <row r="107">
      <c t="s" r="A107" s="1">
        <v>229</v>
      </c>
      <c t="s" r="B107" s="1">
        <v>230</v>
      </c>
      <c r="C107" s="2">
        <v>-2437.0678273100275</v>
      </c>
      <c r="D107" s="2">
        <v>-426.85727585099983</v>
      </c>
      <c r="E107" s="3">
        <v>104.4008</v>
      </c>
      <c r="F107" s="3">
        <v>791.54499999999996</v>
      </c>
      <c r="G107" s="3">
        <v>3181.0306</v>
      </c>
      <c t="s" r="H107" s="1">
        <v>17</v>
      </c>
      <c r="I107" s="3">
        <v>165</v>
      </c>
      <c r="J107" s="3">
        <v>149</v>
      </c>
      <c r="K107" s="3">
        <v>18</v>
      </c>
      <c r="L107" s="4">
        <v>0.54504150718297961</v>
      </c>
      <c r="M107" s="3">
        <v>98.343721806049103</v>
      </c>
      <c r="N107" s="5">
        <v>1.2789360896196003</v>
      </c>
      <c r="O107" s="5">
        <v>0</v>
      </c>
    </row>
    <row r="108">
      <c t="s" r="A108" s="1">
        <v>231</v>
      </c>
      <c t="s" r="B108" s="1">
        <v>232</v>
      </c>
      <c r="C108" s="2">
        <v>-4253.4300045497812</v>
      </c>
      <c r="D108" s="2">
        <v>0</v>
      </c>
      <c r="E108" s="3">
        <v>461.5</v>
      </c>
      <c r="F108" s="3">
        <v>2530</v>
      </c>
      <c r="G108" s="3">
        <v>12185</v>
      </c>
      <c t="s" r="H108" s="1">
        <v>17</v>
      </c>
      <c r="I108" s="3">
        <v>150</v>
      </c>
      <c r="J108" s="3">
        <v>165</v>
      </c>
      <c r="K108" s="3">
        <v>18</v>
      </c>
      <c r="L108" s="4">
        <v>0.54504150718297961</v>
      </c>
      <c r="M108" s="3">
        <v>22.247368422701154</v>
      </c>
      <c r="N108" s="5">
        <v>1.5911518212454721</v>
      </c>
      <c r="O108" s="5">
        <v>0</v>
      </c>
    </row>
    <row r="109">
      <c t="s" r="A109" s="1">
        <v>233</v>
      </c>
      <c t="s" r="B109" s="1">
        <v>234</v>
      </c>
      <c r="C109" s="2">
        <v>-4412.7131151976218</v>
      </c>
      <c r="D109" s="2">
        <v>0.0038281250766774807</v>
      </c>
      <c r="E109" s="3">
        <v>121.2</v>
      </c>
      <c r="F109" s="3">
        <v>847</v>
      </c>
      <c r="G109" s="3">
        <v>1412</v>
      </c>
      <c t="s" r="H109" s="1">
        <v>17</v>
      </c>
      <c r="I109" s="3">
        <v>149</v>
      </c>
      <c r="J109" s="3">
        <v>175</v>
      </c>
      <c r="K109" s="3">
        <v>18</v>
      </c>
      <c r="L109" s="4">
        <v>0.54504150718297961</v>
      </c>
      <c r="M109" s="3">
        <v>84.712545602942242</v>
      </c>
      <c r="N109" s="5">
        <v>1.1519759170984147</v>
      </c>
      <c r="O109" s="5">
        <v>0</v>
      </c>
    </row>
    <row r="110">
      <c t="s" r="A110" s="1">
        <v>235</v>
      </c>
      <c t="s" r="B110" s="1">
        <v>236</v>
      </c>
      <c r="C110" s="2">
        <v>-10084.396132111964</v>
      </c>
      <c r="D110" s="2">
        <v>0.018635890300875764</v>
      </c>
      <c r="E110" s="3">
        <v>939.45699999999999</v>
      </c>
      <c r="F110" s="3">
        <v>9146.1712000000007</v>
      </c>
      <c r="G110" s="3">
        <v>18820.986000000001</v>
      </c>
      <c t="s" r="H110" s="1">
        <v>17</v>
      </c>
      <c r="I110" s="3">
        <v>132</v>
      </c>
      <c r="J110" s="3">
        <v>193</v>
      </c>
      <c r="K110" s="3">
        <v>18</v>
      </c>
      <c r="L110" s="4">
        <v>0.54504150718297961</v>
      </c>
      <c r="M110" s="3">
        <v>10.928824339034785</v>
      </c>
      <c r="N110" s="5">
        <v>1.6834082319484802</v>
      </c>
      <c r="O110" s="5">
        <v>0</v>
      </c>
    </row>
    <row r="111">
      <c t="s" r="A111" s="1">
        <v>237</v>
      </c>
      <c t="s" r="B111" s="1">
        <v>238</v>
      </c>
      <c r="C111" s="2">
        <v>-13114.573351172223</v>
      </c>
      <c r="D111" s="2">
        <v>0.018112282089712297</v>
      </c>
      <c r="E111" s="3">
        <v>785.75620000000004</v>
      </c>
      <c r="F111" s="3">
        <v>9460.4495999999999</v>
      </c>
      <c r="G111" s="3">
        <v>5504.3855999999996</v>
      </c>
      <c t="s" r="H111" s="1">
        <v>17</v>
      </c>
      <c r="I111" s="3">
        <v>125</v>
      </c>
      <c r="J111" s="3">
        <v>190</v>
      </c>
      <c r="K111" s="3">
        <v>18</v>
      </c>
      <c r="L111" s="4">
        <v>0.54504150718297961</v>
      </c>
      <c r="M111" s="3">
        <v>13.066598837833617</v>
      </c>
      <c r="N111" s="5">
        <v>0.30299999999999999</v>
      </c>
      <c r="O111" s="5">
        <v>0</v>
      </c>
    </row>
    <row r="112">
      <c t="s" r="A112" s="1">
        <v>239</v>
      </c>
      <c t="s" r="B112" s="1">
        <v>240</v>
      </c>
      <c r="C112" s="2">
        <v>-106980.4010319799</v>
      </c>
      <c r="D112" s="2">
        <v>0.10430145722327582</v>
      </c>
      <c r="E112" s="3">
        <v>1596.875</v>
      </c>
      <c r="F112" s="3">
        <v>22843.75</v>
      </c>
      <c r="G112" s="3">
        <v>6750</v>
      </c>
      <c t="s" r="H112" s="1">
        <v>17</v>
      </c>
      <c r="I112" s="3">
        <v>56</v>
      </c>
      <c r="J112" s="3">
        <v>256</v>
      </c>
      <c r="K112" s="3">
        <v>18</v>
      </c>
      <c r="L112" s="4">
        <v>0.54504150718297961</v>
      </c>
      <c r="M112" s="3">
        <v>6.4295330110851525</v>
      </c>
      <c r="N112" s="5">
        <v>0.32403314917127074</v>
      </c>
      <c r="O112" s="5">
        <v>0.43396984924623117</v>
      </c>
    </row>
    <row r="113">
      <c t="s" r="A113" s="1">
        <v>241</v>
      </c>
      <c t="s" r="B113" s="1">
        <v>242</v>
      </c>
      <c r="C113" s="2">
        <v>0.14787562152884609</v>
      </c>
      <c r="D113" s="2">
        <v>-49587.828636645892</v>
      </c>
      <c r="E113" s="3">
        <v>5553</v>
      </c>
      <c r="F113" s="3">
        <v>24900</v>
      </c>
      <c r="G113" s="3">
        <v>103840</v>
      </c>
      <c t="s" r="H113" s="1">
        <v>17</v>
      </c>
      <c r="I113" s="3">
        <v>259</v>
      </c>
      <c r="J113" s="3">
        <v>36</v>
      </c>
      <c r="K113" s="3">
        <v>17</v>
      </c>
      <c r="L113" s="4">
        <v>0.53443107819257341</v>
      </c>
      <c r="M113" s="3">
        <v>1.8129457440835846</v>
      </c>
      <c r="N113" s="5">
        <v>0.35444999999999999</v>
      </c>
      <c r="O113" s="5">
        <v>0</v>
      </c>
    </row>
    <row r="114">
      <c t="s" r="A114" s="1">
        <v>243</v>
      </c>
      <c t="s" r="B114" s="1">
        <v>244</v>
      </c>
      <c r="C114" s="2">
        <v>0.052985134275675298</v>
      </c>
      <c r="D114" s="2">
        <v>-25418.272404990494</v>
      </c>
      <c r="E114" s="3">
        <v>846.68470000000002</v>
      </c>
      <c r="F114" s="3">
        <v>4894.165</v>
      </c>
      <c r="G114" s="3">
        <v>23541.109</v>
      </c>
      <c t="s" r="H114" s="1">
        <v>17</v>
      </c>
      <c r="I114" s="3">
        <v>237</v>
      </c>
      <c r="J114" s="3">
        <v>56</v>
      </c>
      <c r="K114" s="3">
        <v>17</v>
      </c>
      <c r="L114" s="4">
        <v>0.53443107819257341</v>
      </c>
      <c r="M114" s="3">
        <v>11.890244106757947</v>
      </c>
      <c r="N114" s="5">
        <v>1.793415263819818</v>
      </c>
      <c r="O114" s="5">
        <v>0</v>
      </c>
    </row>
    <row r="115">
      <c t="s" r="A115" s="1">
        <v>245</v>
      </c>
      <c t="s" r="B115" s="1">
        <v>246</v>
      </c>
      <c r="C115" s="2">
        <v>0.048119788475040802</v>
      </c>
      <c r="D115" s="2">
        <v>-14469.48701126032</v>
      </c>
      <c r="E115" s="3">
        <v>2121.5</v>
      </c>
      <c r="F115" s="3">
        <v>8045</v>
      </c>
      <c r="G115" s="3">
        <v>33465</v>
      </c>
      <c t="s" r="H115" s="1">
        <v>17</v>
      </c>
      <c r="I115" s="3">
        <v>231</v>
      </c>
      <c r="J115" s="3">
        <v>67</v>
      </c>
      <c r="K115" s="3">
        <v>17</v>
      </c>
      <c r="L115" s="4">
        <v>0.53443107819257341</v>
      </c>
      <c r="M115" s="3">
        <v>4.7453630529795694</v>
      </c>
      <c r="N115" s="5">
        <v>1.3569483271157226</v>
      </c>
      <c r="O115" s="5">
        <v>0</v>
      </c>
    </row>
    <row r="116">
      <c t="s" r="A116" s="1">
        <v>247</v>
      </c>
      <c t="s" r="B116" s="1">
        <v>248</v>
      </c>
      <c r="C116" s="2">
        <v>0.011860551737876231</v>
      </c>
      <c r="D116" s="2">
        <v>-10340.926538155767</v>
      </c>
      <c r="E116" s="3">
        <v>662.33460000000002</v>
      </c>
      <c r="F116" s="3">
        <v>10974.3238</v>
      </c>
      <c r="G116" s="3">
        <v>6387.4097000000002</v>
      </c>
      <c t="s" r="H116" s="1">
        <v>17</v>
      </c>
      <c r="I116" s="3">
        <v>218</v>
      </c>
      <c r="J116" s="3">
        <v>81</v>
      </c>
      <c r="K116" s="3">
        <v>17</v>
      </c>
      <c r="L116" s="4">
        <v>0.53443107819257341</v>
      </c>
      <c r="M116" s="3">
        <v>15.199701165590321</v>
      </c>
      <c r="N116" s="5">
        <v>0</v>
      </c>
      <c r="O116" s="5">
        <v>0.32712121212121215</v>
      </c>
    </row>
    <row r="117">
      <c t="s" r="A117" s="1">
        <v>249</v>
      </c>
      <c t="s" r="B117" s="1">
        <v>250</v>
      </c>
      <c r="C117" s="2">
        <v>-50.250385271424072</v>
      </c>
      <c r="D117" s="2">
        <v>-4411.8005737638141</v>
      </c>
      <c r="E117" s="3">
        <v>573</v>
      </c>
      <c r="F117" s="3">
        <v>5560</v>
      </c>
      <c r="G117" s="3">
        <v>3490</v>
      </c>
      <c t="s" r="H117" s="1">
        <v>17</v>
      </c>
      <c r="I117" s="3">
        <v>187</v>
      </c>
      <c r="J117" s="3">
        <v>104</v>
      </c>
      <c r="K117" s="3">
        <v>17</v>
      </c>
      <c r="L117" s="4">
        <v>0.53443107819257341</v>
      </c>
      <c r="M117" s="3">
        <v>17.569437551302197</v>
      </c>
      <c r="N117" s="5">
        <v>0</v>
      </c>
      <c r="O117" s="5">
        <v>0.3116666666666667</v>
      </c>
    </row>
    <row r="118">
      <c t="s" r="A118" s="1">
        <v>251</v>
      </c>
      <c t="s" r="B118" s="1">
        <v>252</v>
      </c>
      <c r="C118" s="2">
        <v>-1562.2784392767485</v>
      </c>
      <c r="D118" s="2">
        <v>-1443.2718903558682</v>
      </c>
      <c r="E118" s="3">
        <v>178.3417</v>
      </c>
      <c r="F118" s="3">
        <v>918.02139999999997</v>
      </c>
      <c r="G118" s="3">
        <v>3672.0855999999999</v>
      </c>
      <c t="s" r="H118" s="1">
        <v>17</v>
      </c>
      <c r="I118" s="3">
        <v>170</v>
      </c>
      <c r="J118" s="3">
        <v>134</v>
      </c>
      <c r="K118" s="3">
        <v>17</v>
      </c>
      <c r="L118" s="4">
        <v>0.53443107819257341</v>
      </c>
      <c r="M118" s="3">
        <v>56.449421201919606</v>
      </c>
      <c r="N118" s="5">
        <v>1.3172488182186188</v>
      </c>
      <c r="O118" s="5">
        <v>0</v>
      </c>
    </row>
    <row r="119">
      <c t="s" r="A119" s="1">
        <v>253</v>
      </c>
      <c t="s" r="B119" s="1">
        <v>254</v>
      </c>
      <c r="C119" s="2">
        <v>-1863.0119981141293</v>
      </c>
      <c r="D119" s="2">
        <v>-2770.3507139759636</v>
      </c>
      <c r="E119" s="3">
        <v>434.90170000000001</v>
      </c>
      <c r="F119" s="3">
        <v>7950.3640999999998</v>
      </c>
      <c r="G119" s="3">
        <v>1867.2199000000001</v>
      </c>
      <c t="s" r="H119" s="1">
        <v>17</v>
      </c>
      <c r="I119" s="3">
        <v>169</v>
      </c>
      <c r="J119" s="3">
        <v>121</v>
      </c>
      <c r="K119" s="3">
        <v>17</v>
      </c>
      <c r="L119" s="4">
        <v>0.53443107819257341</v>
      </c>
      <c r="M119" s="3">
        <v>23.148418714711124</v>
      </c>
      <c r="N119" s="5">
        <v>0</v>
      </c>
      <c r="O119" s="5">
        <v>0.74137381824376125</v>
      </c>
    </row>
    <row r="120">
      <c t="s" r="A120" s="1">
        <v>255</v>
      </c>
      <c t="s" r="B120" s="1">
        <v>256</v>
      </c>
      <c r="C120" s="2">
        <v>-2439.6122664048266</v>
      </c>
      <c r="D120" s="2">
        <v>-1390.6349742580085</v>
      </c>
      <c r="E120" s="3">
        <v>311.59460000000001</v>
      </c>
      <c r="F120" s="3">
        <v>1604.9471000000001</v>
      </c>
      <c r="G120" s="3">
        <v>9942.8426999999992</v>
      </c>
      <c t="s" r="H120" s="1">
        <v>17</v>
      </c>
      <c r="I120" s="3">
        <v>164</v>
      </c>
      <c r="J120" s="3">
        <v>135</v>
      </c>
      <c r="K120" s="3">
        <v>17</v>
      </c>
      <c r="L120" s="4">
        <v>0.53443107819257341</v>
      </c>
      <c r="M120" s="3">
        <v>32.308928914410032</v>
      </c>
      <c r="N120" s="5">
        <v>1.9717363168370923</v>
      </c>
      <c r="O120" s="5">
        <v>0</v>
      </c>
    </row>
    <row r="121">
      <c t="s" r="A121" s="1">
        <v>257</v>
      </c>
      <c t="s" r="B121" s="1">
        <v>258</v>
      </c>
      <c r="C121" s="2">
        <v>-2563.2229014578106</v>
      </c>
      <c r="D121" s="2">
        <v>-1992.0250822701203</v>
      </c>
      <c r="E121" s="3">
        <v>147.9359</v>
      </c>
      <c r="F121" s="3">
        <v>643.19960000000003</v>
      </c>
      <c r="G121" s="3">
        <v>3157.5255000000002</v>
      </c>
      <c t="s" r="H121" s="1">
        <v>17</v>
      </c>
      <c r="I121" s="3">
        <v>162</v>
      </c>
      <c r="J121" s="3">
        <v>128</v>
      </c>
      <c r="K121" s="3">
        <v>17</v>
      </c>
      <c r="L121" s="4">
        <v>0.53443107819257341</v>
      </c>
      <c r="M121" s="3">
        <v>68.051679600068141</v>
      </c>
      <c r="N121" s="5">
        <v>0.34894736842105267</v>
      </c>
      <c r="O121" s="5">
        <v>0</v>
      </c>
    </row>
    <row r="122">
      <c t="s" r="A122" s="1">
        <v>259</v>
      </c>
      <c t="s" r="B122" s="1">
        <v>260</v>
      </c>
      <c r="C122" s="2">
        <v>-3003.1353528065247</v>
      </c>
      <c r="D122" s="2">
        <v>-991.27835829215644</v>
      </c>
      <c r="E122" s="3">
        <v>87.8386</v>
      </c>
      <c r="F122" s="3">
        <v>439.19310000000002</v>
      </c>
      <c r="G122" s="3">
        <v>2007.74</v>
      </c>
      <c t="s" r="H122" s="1">
        <v>17</v>
      </c>
      <c r="I122" s="3">
        <v>157</v>
      </c>
      <c r="J122" s="3">
        <v>140</v>
      </c>
      <c r="K122" s="3">
        <v>17</v>
      </c>
      <c r="L122" s="4">
        <v>0.53443107819257341</v>
      </c>
      <c r="M122" s="3">
        <v>114.61116970399968</v>
      </c>
      <c r="N122" s="5">
        <v>0</v>
      </c>
      <c r="O122" s="5">
        <v>0</v>
      </c>
    </row>
    <row r="123">
      <c t="s" r="A123" s="1">
        <v>261</v>
      </c>
      <c t="s" r="B123" s="1">
        <v>262</v>
      </c>
      <c r="C123" s="2">
        <v>-5086.7166082946078</v>
      </c>
      <c r="D123" s="2">
        <v>-705.10651785994787</v>
      </c>
      <c r="E123" s="3">
        <v>206.5085</v>
      </c>
      <c r="F123" s="3">
        <v>1615.3820000000001</v>
      </c>
      <c r="G123" s="3">
        <v>2047.3339000000001</v>
      </c>
      <c t="s" r="H123" s="1">
        <v>17</v>
      </c>
      <c r="I123" s="3">
        <v>148</v>
      </c>
      <c r="J123" s="3">
        <v>146</v>
      </c>
      <c r="K123" s="3">
        <v>17</v>
      </c>
      <c r="L123" s="4">
        <v>0.53443107819257341</v>
      </c>
      <c r="M123" s="3">
        <v>48.749983708402937</v>
      </c>
      <c r="N123" s="5">
        <v>1.5616021363707198</v>
      </c>
      <c r="O123" s="5">
        <v>0</v>
      </c>
    </row>
    <row r="124">
      <c t="s" r="A124" s="1">
        <v>263</v>
      </c>
      <c t="s" r="B124" s="1">
        <v>264</v>
      </c>
      <c r="C124" s="2">
        <v>-5245.4402964244673</v>
      </c>
      <c r="D124" s="2">
        <v>-507.39501257511785</v>
      </c>
      <c r="E124" s="3">
        <v>197.6377</v>
      </c>
      <c r="F124" s="3">
        <v>830.31230000000005</v>
      </c>
      <c r="G124" s="3">
        <v>4309.4380000000001</v>
      </c>
      <c t="s" r="H124" s="1">
        <v>17</v>
      </c>
      <c r="I124" s="3">
        <v>144</v>
      </c>
      <c r="J124" s="3">
        <v>148</v>
      </c>
      <c r="K124" s="3">
        <v>17</v>
      </c>
      <c r="L124" s="4">
        <v>0.53443107819257341</v>
      </c>
      <c r="M124" s="3">
        <v>50.938087179247368</v>
      </c>
      <c r="N124" s="5">
        <v>1.856654380864279</v>
      </c>
      <c r="O124" s="5">
        <v>0</v>
      </c>
    </row>
    <row r="125">
      <c t="s" r="A125" s="1">
        <v>265</v>
      </c>
      <c t="s" r="B125" s="1">
        <v>266</v>
      </c>
      <c r="C125" s="2">
        <v>-17445.166848743174</v>
      </c>
      <c r="D125" s="2">
        <v>0.018293161003685832</v>
      </c>
      <c r="E125" s="3">
        <v>886.875</v>
      </c>
      <c r="F125" s="3">
        <v>9387.5</v>
      </c>
      <c r="G125" s="3">
        <v>7493.75</v>
      </c>
      <c t="s" r="H125" s="1">
        <v>17</v>
      </c>
      <c r="I125" s="3">
        <v>115</v>
      </c>
      <c r="J125" s="3">
        <v>191</v>
      </c>
      <c r="K125" s="3">
        <v>17</v>
      </c>
      <c r="L125" s="4">
        <v>0.53443107819257341</v>
      </c>
      <c r="M125" s="3">
        <v>11.351416735048545</v>
      </c>
      <c r="N125" s="5">
        <v>0.32706521739130434</v>
      </c>
      <c r="O125" s="5">
        <v>0</v>
      </c>
    </row>
    <row r="126">
      <c t="s" r="A126" s="1">
        <v>267</v>
      </c>
      <c t="s" r="B126" s="1">
        <v>268</v>
      </c>
      <c r="C126" s="2">
        <v>-21868.539256741315</v>
      </c>
      <c r="D126" s="2">
        <v>0.020311380771673625</v>
      </c>
      <c r="E126" s="3">
        <v>530</v>
      </c>
      <c r="F126" s="3">
        <v>9940</v>
      </c>
      <c r="G126" s="3">
        <v>7700</v>
      </c>
      <c t="s" r="H126" s="1">
        <v>17</v>
      </c>
      <c r="I126" s="3">
        <v>107</v>
      </c>
      <c r="J126" s="3">
        <v>197</v>
      </c>
      <c r="K126" s="3">
        <v>17</v>
      </c>
      <c r="L126" s="4">
        <v>0.53443107819257341</v>
      </c>
      <c r="M126" s="3">
        <v>18.994882484709688</v>
      </c>
      <c r="N126" s="5">
        <v>0.33364928909952613</v>
      </c>
      <c r="O126" s="5">
        <v>0</v>
      </c>
    </row>
    <row r="127">
      <c t="s" r="A127" s="1">
        <v>269</v>
      </c>
      <c t="s" r="B127" s="1">
        <v>270</v>
      </c>
      <c r="C127" s="2">
        <v>-21926.801946144948</v>
      </c>
      <c r="D127" s="2">
        <v>0.019583114212046424</v>
      </c>
      <c r="E127" s="3">
        <v>860.71810000000005</v>
      </c>
      <c r="F127" s="3">
        <v>3052.2746999999999</v>
      </c>
      <c r="G127" s="3">
        <v>10337.9725</v>
      </c>
      <c t="s" r="H127" s="1">
        <v>17</v>
      </c>
      <c r="I127" s="3">
        <v>106</v>
      </c>
      <c r="J127" s="3">
        <v>195</v>
      </c>
      <c r="K127" s="3">
        <v>17</v>
      </c>
      <c r="L127" s="4">
        <v>0.53443107819257341</v>
      </c>
      <c r="M127" s="3">
        <v>11.696382431261846</v>
      </c>
      <c r="N127" s="5">
        <v>0.71765884165684768</v>
      </c>
      <c r="O127" s="5">
        <v>0</v>
      </c>
    </row>
    <row r="128">
      <c t="s" r="A128" s="1">
        <v>271</v>
      </c>
      <c t="s" r="B128" s="1">
        <v>272</v>
      </c>
      <c r="C128" s="2">
        <v>-41193.220189952575</v>
      </c>
      <c r="D128" s="2">
        <v>0.030882663736784548</v>
      </c>
      <c r="E128" s="3">
        <v>688.75</v>
      </c>
      <c r="F128" s="3">
        <v>3812.5</v>
      </c>
      <c r="G128" s="3">
        <v>3712.5</v>
      </c>
      <c t="s" r="H128" s="1">
        <v>17</v>
      </c>
      <c r="I128" s="3">
        <v>83</v>
      </c>
      <c r="J128" s="3">
        <v>207</v>
      </c>
      <c r="K128" s="3">
        <v>17</v>
      </c>
      <c r="L128" s="4">
        <v>0.53443107819257341</v>
      </c>
      <c r="M128" s="3">
        <v>14.616751676074275</v>
      </c>
      <c r="N128" s="5">
        <v>0</v>
      </c>
      <c r="O128" s="5">
        <v>0</v>
      </c>
    </row>
    <row r="129">
      <c t="s" r="A129" s="1">
        <v>273</v>
      </c>
      <c t="s" r="B129" s="1">
        <v>274</v>
      </c>
      <c r="C129" s="2">
        <v>-151461.96289391353</v>
      </c>
      <c r="D129" s="2">
        <v>0.082825335858999191</v>
      </c>
      <c r="E129" s="3">
        <v>441.25</v>
      </c>
      <c r="F129" s="3">
        <v>5687.5</v>
      </c>
      <c r="G129" s="3">
        <v>2175</v>
      </c>
      <c t="s" r="H129" s="1">
        <v>17</v>
      </c>
      <c r="I129" s="3">
        <v>49</v>
      </c>
      <c r="J129" s="3">
        <v>248</v>
      </c>
      <c r="K129" s="3">
        <v>17</v>
      </c>
      <c r="L129" s="4">
        <v>0.53443107819257341</v>
      </c>
      <c r="M129" s="3">
        <v>22.815382927809988</v>
      </c>
      <c r="N129" s="5">
        <v>0.42947368421052634</v>
      </c>
      <c r="O129" s="5">
        <v>0.35784530386740332</v>
      </c>
    </row>
    <row r="130">
      <c t="s" r="A130" s="1">
        <v>275</v>
      </c>
      <c t="s" r="B130" s="1">
        <v>276</v>
      </c>
      <c r="C130" s="2">
        <v>-1892.5682765094575</v>
      </c>
      <c r="D130" s="2">
        <v>-4275.8069375528385</v>
      </c>
      <c r="E130" s="3">
        <v>694</v>
      </c>
      <c r="F130" s="3">
        <v>12970</v>
      </c>
      <c r="G130" s="3">
        <v>2875</v>
      </c>
      <c t="s" r="H130" s="1">
        <v>17</v>
      </c>
      <c r="I130" s="3">
        <v>168</v>
      </c>
      <c r="J130" s="3">
        <v>106</v>
      </c>
      <c r="K130" s="3">
        <v>16</v>
      </c>
      <c r="L130" s="4">
        <v>0.52635084754188</v>
      </c>
      <c r="M130" s="3">
        <v>14.28685481942169</v>
      </c>
      <c r="N130" s="5">
        <v>0</v>
      </c>
      <c r="O130" s="5">
        <v>0.40071428571428569</v>
      </c>
    </row>
    <row r="131">
      <c t="s" r="A131" s="1">
        <v>277</v>
      </c>
      <c t="s" r="B131" s="1">
        <v>278</v>
      </c>
      <c r="C131" s="2">
        <v>-2658.1908835600684</v>
      </c>
      <c r="D131" s="2">
        <v>-2197.2825609320148</v>
      </c>
      <c r="E131" s="3">
        <v>253.43600000000001</v>
      </c>
      <c r="F131" s="3">
        <v>1847.3123000000001</v>
      </c>
      <c r="G131" s="3">
        <v>2116.9875999999999</v>
      </c>
      <c t="s" r="H131" s="1">
        <v>17</v>
      </c>
      <c r="I131" s="3">
        <v>161</v>
      </c>
      <c r="J131" s="3">
        <v>127</v>
      </c>
      <c r="K131" s="3">
        <v>16</v>
      </c>
      <c r="L131" s="4">
        <v>0.52635084754188</v>
      </c>
      <c r="M131" s="3">
        <v>39.122612641770075</v>
      </c>
      <c r="N131" s="5">
        <v>1.2275115708165245</v>
      </c>
      <c r="O131" s="5">
        <v>0.41234042553191497</v>
      </c>
    </row>
    <row r="132">
      <c t="s" r="A132" s="1">
        <v>279</v>
      </c>
      <c t="s" r="B132" s="1">
        <v>280</v>
      </c>
      <c r="C132" s="2">
        <v>-3227.3922559548728</v>
      </c>
      <c r="D132" s="2">
        <v>-1657.6848793388199</v>
      </c>
      <c r="E132" s="3">
        <v>577.12549999999999</v>
      </c>
      <c r="F132" s="3">
        <v>4192.4925999999996</v>
      </c>
      <c r="G132" s="3">
        <v>9998.8317000000006</v>
      </c>
      <c t="s" r="H132" s="1">
        <v>17</v>
      </c>
      <c r="I132" s="3">
        <v>153</v>
      </c>
      <c r="J132" s="3">
        <v>131</v>
      </c>
      <c r="K132" s="3">
        <v>16</v>
      </c>
      <c r="L132" s="4">
        <v>0.52635084754188</v>
      </c>
      <c r="M132" s="3">
        <v>17.18010450561189</v>
      </c>
      <c r="N132" s="5">
        <v>2.1657656892709851</v>
      </c>
      <c r="O132" s="5">
        <v>0</v>
      </c>
    </row>
    <row r="133">
      <c t="s" r="A133" s="1">
        <v>281</v>
      </c>
      <c t="s" r="B133" s="1">
        <v>282</v>
      </c>
      <c r="C133" s="2">
        <v>-5113.1562316013587</v>
      </c>
      <c r="D133" s="2">
        <v>-1156.612878372953</v>
      </c>
      <c r="E133" s="3">
        <v>111.49550000000001</v>
      </c>
      <c r="F133" s="3">
        <v>550.16639999999995</v>
      </c>
      <c r="G133" s="3">
        <v>1975.8469</v>
      </c>
      <c t="s" r="H133" s="1">
        <v>17</v>
      </c>
      <c r="I133" s="3">
        <v>147</v>
      </c>
      <c r="J133" s="3">
        <v>138</v>
      </c>
      <c r="K133" s="3">
        <v>16</v>
      </c>
      <c r="L133" s="4">
        <v>0.52635084754188</v>
      </c>
      <c r="M133" s="3">
        <v>88.928028279290984</v>
      </c>
      <c r="N133" s="5">
        <v>0</v>
      </c>
      <c r="O133" s="5">
        <v>0</v>
      </c>
    </row>
    <row r="134">
      <c t="s" r="A134" s="1">
        <v>283</v>
      </c>
      <c t="s" r="B134" s="1">
        <v>284</v>
      </c>
      <c r="C134" s="2">
        <v>-5139.4165398330842</v>
      </c>
      <c r="D134" s="2">
        <v>-1316.0199849079347</v>
      </c>
      <c r="E134" s="3">
        <v>192.5171</v>
      </c>
      <c r="F134" s="3">
        <v>1123.7267999999999</v>
      </c>
      <c r="G134" s="3">
        <v>1640.9708000000001</v>
      </c>
      <c t="s" r="H134" s="1">
        <v>17</v>
      </c>
      <c r="I134" s="3">
        <v>145</v>
      </c>
      <c r="J134" s="3">
        <v>136</v>
      </c>
      <c r="K134" s="3">
        <v>16</v>
      </c>
      <c r="L134" s="4">
        <v>0.52635084754188</v>
      </c>
      <c r="M134" s="3">
        <v>51.502325116704561</v>
      </c>
      <c r="N134" s="5">
        <v>0</v>
      </c>
      <c r="O134" s="5">
        <v>0.39251207729468601</v>
      </c>
    </row>
    <row r="135">
      <c t="s" r="A135" s="1">
        <v>285</v>
      </c>
      <c t="s" r="B135" s="1">
        <v>286</v>
      </c>
      <c r="C135" s="2">
        <v>-5365.0889191756623</v>
      </c>
      <c r="D135" s="2">
        <v>-969.05588735997605</v>
      </c>
      <c r="E135" s="3">
        <v>533.85580000000004</v>
      </c>
      <c r="F135" s="3">
        <v>8127.7052999999996</v>
      </c>
      <c r="G135" s="3">
        <v>5595.8374000000003</v>
      </c>
      <c t="s" r="H135" s="1">
        <v>17</v>
      </c>
      <c r="I135" s="3">
        <v>141</v>
      </c>
      <c r="J135" s="3">
        <v>142</v>
      </c>
      <c r="K135" s="3">
        <v>16</v>
      </c>
      <c r="L135" s="4">
        <v>0.52635084754188</v>
      </c>
      <c r="M135" s="3">
        <v>18.572577379013062</v>
      </c>
      <c r="N135" s="5">
        <v>1.0497362037598546</v>
      </c>
      <c r="O135" s="5">
        <v>0</v>
      </c>
    </row>
    <row r="136">
      <c t="s" r="A136" s="1">
        <v>287</v>
      </c>
      <c t="s" r="B136" s="1">
        <v>288</v>
      </c>
      <c r="C136" s="2">
        <v>-21431.413621764616</v>
      </c>
      <c r="D136" s="2">
        <v>0</v>
      </c>
      <c r="E136" s="3">
        <v>805.7038</v>
      </c>
      <c r="F136" s="3">
        <v>8439.1900000000005</v>
      </c>
      <c r="G136" s="3">
        <v>13693.780000000001</v>
      </c>
      <c t="s" r="H136" s="1">
        <v>17</v>
      </c>
      <c r="I136" s="3">
        <v>109</v>
      </c>
      <c r="J136" s="3">
        <v>163</v>
      </c>
      <c r="K136" s="3">
        <v>16</v>
      </c>
      <c r="L136" s="4">
        <v>0.52635084754188</v>
      </c>
      <c r="M136" s="3">
        <v>12.30610708883169</v>
      </c>
      <c r="N136" s="5">
        <v>1.2499768999590781</v>
      </c>
      <c r="O136" s="5">
        <v>0</v>
      </c>
    </row>
    <row r="137">
      <c t="s" r="A137" s="1">
        <v>289</v>
      </c>
      <c t="s" r="B137" s="1">
        <v>290</v>
      </c>
      <c r="C137" s="2">
        <v>-24604.701147301832</v>
      </c>
      <c r="D137" s="2">
        <v>0.00040894477099453097</v>
      </c>
      <c r="E137" s="3">
        <v>511</v>
      </c>
      <c r="F137" s="3">
        <v>8620</v>
      </c>
      <c r="G137" s="3">
        <v>2440</v>
      </c>
      <c t="s" r="H137" s="1">
        <v>17</v>
      </c>
      <c r="I137" s="3">
        <v>102</v>
      </c>
      <c r="J137" s="3">
        <v>173</v>
      </c>
      <c r="K137" s="3">
        <v>16</v>
      </c>
      <c r="L137" s="4">
        <v>0.52635084754188</v>
      </c>
      <c r="M137" s="3">
        <v>19.403282279214512</v>
      </c>
      <c r="N137" s="5">
        <v>0</v>
      </c>
      <c r="O137" s="5">
        <v>0</v>
      </c>
    </row>
    <row r="138">
      <c t="s" r="A138" s="1">
        <v>291</v>
      </c>
      <c t="s" r="B138" s="1">
        <v>132</v>
      </c>
      <c r="C138" s="2">
        <v>-96211.475479343295</v>
      </c>
      <c r="D138" s="2">
        <v>0.033715128169306566</v>
      </c>
      <c r="E138" s="3">
        <v>1181.25</v>
      </c>
      <c r="F138" s="3">
        <v>9968.75</v>
      </c>
      <c r="G138" s="3">
        <v>11750</v>
      </c>
      <c t="s" r="H138" s="1">
        <v>17</v>
      </c>
      <c r="I138" s="3">
        <v>61</v>
      </c>
      <c r="J138" s="3">
        <v>210</v>
      </c>
      <c r="K138" s="3">
        <v>16</v>
      </c>
      <c r="L138" s="4">
        <v>0.52635084754188</v>
      </c>
      <c r="M138" s="3">
        <v>8.3937161859713267</v>
      </c>
      <c r="N138" s="5">
        <v>0.65756598240469222</v>
      </c>
      <c r="O138" s="5">
        <v>0.43785365853658542</v>
      </c>
    </row>
    <row r="139">
      <c t="s" r="A139" s="1">
        <v>292</v>
      </c>
      <c t="s" r="B139" s="1">
        <v>293</v>
      </c>
      <c r="C139" s="2">
        <v>-100864.35830189788</v>
      </c>
      <c r="D139" s="2">
        <v>0.03463017365172031</v>
      </c>
      <c r="E139" s="3">
        <v>1473</v>
      </c>
      <c r="F139" s="3">
        <v>20110</v>
      </c>
      <c r="G139" s="3">
        <v>9430</v>
      </c>
      <c t="s" r="H139" s="1">
        <v>17</v>
      </c>
      <c r="I139" s="3">
        <v>58</v>
      </c>
      <c r="J139" s="3">
        <v>213</v>
      </c>
      <c r="K139" s="3">
        <v>16</v>
      </c>
      <c r="L139" s="4">
        <v>0.52635084754188</v>
      </c>
      <c r="M139" s="3">
        <v>6.7312133365095912</v>
      </c>
      <c r="N139" s="5">
        <v>0</v>
      </c>
      <c r="O139" s="5">
        <v>0</v>
      </c>
    </row>
    <row r="140">
      <c t="s" r="A140" s="1">
        <v>294</v>
      </c>
      <c t="s" r="B140" s="1">
        <v>295</v>
      </c>
      <c r="C140" s="2">
        <v>0.048859064603763748</v>
      </c>
      <c r="D140" s="2">
        <v>-55288.076405908185</v>
      </c>
      <c r="E140" s="3">
        <v>2048.4823000000001</v>
      </c>
      <c r="F140" s="3">
        <v>4629.8320000000003</v>
      </c>
      <c r="G140" s="3">
        <v>39542.841500000002</v>
      </c>
      <c t="s" r="H140" s="1">
        <v>17</v>
      </c>
      <c r="I140" s="3">
        <v>233</v>
      </c>
      <c r="J140" s="3">
        <v>32</v>
      </c>
      <c r="K140" s="3">
        <v>15</v>
      </c>
      <c r="L140" s="4">
        <v>0.52044290898245271</v>
      </c>
      <c r="M140" s="3">
        <v>4.7858784575650004</v>
      </c>
      <c r="N140" s="5">
        <v>1.6577011902019663</v>
      </c>
      <c r="O140" s="5">
        <v>0</v>
      </c>
    </row>
    <row r="141">
      <c t="s" r="A141" s="1">
        <v>296</v>
      </c>
      <c t="s" r="B141" s="1">
        <v>297</v>
      </c>
      <c r="C141" s="2">
        <v>0</v>
      </c>
      <c r="D141" s="2">
        <v>-35262.557496543341</v>
      </c>
      <c r="E141" s="3">
        <v>2435.2321000000002</v>
      </c>
      <c r="F141" s="3">
        <v>6563.0370000000003</v>
      </c>
      <c r="G141" s="3">
        <v>55440.391499999998</v>
      </c>
      <c t="s" r="H141" s="1">
        <v>17</v>
      </c>
      <c r="I141" s="3">
        <v>213</v>
      </c>
      <c r="J141" s="3">
        <v>51</v>
      </c>
      <c r="K141" s="3">
        <v>15</v>
      </c>
      <c r="L141" s="4">
        <v>0.52044290898245271</v>
      </c>
      <c r="M141" s="3">
        <v>4.0258121141028722</v>
      </c>
      <c r="N141" s="5">
        <v>1.3486829745177462</v>
      </c>
      <c r="O141" s="5">
        <v>0</v>
      </c>
    </row>
    <row r="142">
      <c t="s" r="A142" s="1">
        <v>298</v>
      </c>
      <c t="s" r="B142" s="1">
        <v>299</v>
      </c>
      <c r="C142" s="2">
        <v>-4069.3855345419252</v>
      </c>
      <c r="D142" s="2">
        <v>-3315.4139627963823</v>
      </c>
      <c r="E142" s="3">
        <v>498.77210000000002</v>
      </c>
      <c r="F142" s="3">
        <v>9063.2685000000001</v>
      </c>
      <c r="G142" s="3">
        <v>6215.6480000000001</v>
      </c>
      <c t="s" r="H142" s="1">
        <v>17</v>
      </c>
      <c r="I142" s="3">
        <v>152</v>
      </c>
      <c r="J142" s="3">
        <v>116</v>
      </c>
      <c r="K142" s="3">
        <v>15</v>
      </c>
      <c r="L142" s="4">
        <v>0.52044290898245271</v>
      </c>
      <c r="M142" s="3">
        <v>19.655843782744846</v>
      </c>
      <c r="N142" s="5">
        <v>1.4415132938766218</v>
      </c>
      <c r="O142" s="5">
        <v>0</v>
      </c>
    </row>
    <row r="143">
      <c t="s" r="A143" s="1">
        <v>300</v>
      </c>
      <c t="s" r="B143" s="1">
        <v>301</v>
      </c>
      <c r="C143" s="2">
        <v>-6101.3126966096088</v>
      </c>
      <c r="D143" s="2">
        <v>-2878.2551444918809</v>
      </c>
      <c r="E143" s="3">
        <v>157.87629999999999</v>
      </c>
      <c r="F143" s="3">
        <v>687.05420000000004</v>
      </c>
      <c r="G143" s="3">
        <v>3420.6525999999999</v>
      </c>
      <c t="s" r="H143" s="1">
        <v>17</v>
      </c>
      <c r="I143" s="3">
        <v>138</v>
      </c>
      <c r="J143" s="3">
        <v>120</v>
      </c>
      <c r="K143" s="3">
        <v>15</v>
      </c>
      <c r="L143" s="4">
        <v>0.52044290898245271</v>
      </c>
      <c r="M143" s="3">
        <v>62.097912841178363</v>
      </c>
      <c r="N143" s="5">
        <v>0.37885714285714289</v>
      </c>
      <c r="O143" s="5">
        <v>0</v>
      </c>
    </row>
    <row r="144">
      <c t="s" r="A144" s="1">
        <v>302</v>
      </c>
      <c t="s" r="B144" s="1">
        <v>303</v>
      </c>
      <c r="C144" s="2">
        <v>-12152.996103511265</v>
      </c>
      <c r="D144" s="2">
        <v>-2198.621161470905</v>
      </c>
      <c r="E144" s="3">
        <v>256.11040000000003</v>
      </c>
      <c r="F144" s="3">
        <v>1415.0392999999999</v>
      </c>
      <c r="G144" s="3">
        <v>4174.9507999999996</v>
      </c>
      <c t="s" r="H144" s="1">
        <v>17</v>
      </c>
      <c r="I144" s="3">
        <v>127</v>
      </c>
      <c r="J144" s="3">
        <v>126</v>
      </c>
      <c r="K144" s="3">
        <v>15</v>
      </c>
      <c r="L144" s="4">
        <v>0.52044290898245271</v>
      </c>
      <c r="M144" s="3">
        <v>38.279531385117323</v>
      </c>
      <c r="N144" s="5">
        <v>1.8717363594292844</v>
      </c>
      <c r="O144" s="5">
        <v>0</v>
      </c>
    </row>
    <row r="145">
      <c t="s" r="A145" s="1">
        <v>304</v>
      </c>
      <c t="s" r="B145" s="1">
        <v>305</v>
      </c>
      <c r="C145" s="2">
        <v>-13490.065456258903</v>
      </c>
      <c r="D145" s="2">
        <v>-985.93935245633349</v>
      </c>
      <c r="E145" s="3">
        <v>311.65949999999998</v>
      </c>
      <c r="F145" s="3">
        <v>2064.0862999999999</v>
      </c>
      <c r="G145" s="3">
        <v>3859.1981999999998</v>
      </c>
      <c t="s" r="H145" s="1">
        <v>17</v>
      </c>
      <c r="I145" s="3">
        <v>123</v>
      </c>
      <c r="J145" s="3">
        <v>141</v>
      </c>
      <c r="K145" s="3">
        <v>15</v>
      </c>
      <c r="L145" s="4">
        <v>0.52044290898245271</v>
      </c>
      <c r="M145" s="3">
        <v>31.456725603529861</v>
      </c>
      <c r="N145" s="5">
        <v>1.3579184704184706</v>
      </c>
      <c r="O145" s="5">
        <v>0</v>
      </c>
    </row>
    <row r="146">
      <c t="s" r="A146" s="1">
        <v>306</v>
      </c>
      <c t="s" r="B146" s="1">
        <v>307</v>
      </c>
      <c r="C146" s="2">
        <v>-34914.237982712715</v>
      </c>
      <c r="D146" s="2">
        <v>0.01045283796841444</v>
      </c>
      <c r="E146" s="3">
        <v>603.75</v>
      </c>
      <c r="F146" s="3">
        <v>13075</v>
      </c>
      <c r="G146" s="3">
        <v>8587.5</v>
      </c>
      <c t="s" r="H146" s="1">
        <v>17</v>
      </c>
      <c r="I146" s="3">
        <v>86</v>
      </c>
      <c r="J146" s="3">
        <v>182</v>
      </c>
      <c r="K146" s="3">
        <v>15</v>
      </c>
      <c r="L146" s="4">
        <v>0.52044290898245271</v>
      </c>
      <c r="M146" s="3">
        <v>16.23815667101082</v>
      </c>
      <c r="N146" s="5">
        <v>0.30161290322580647</v>
      </c>
      <c r="O146" s="5">
        <v>0</v>
      </c>
    </row>
    <row r="147">
      <c t="s" r="A147" s="1">
        <v>308</v>
      </c>
      <c t="s" r="B147" s="1">
        <v>309</v>
      </c>
      <c r="C147" s="2">
        <v>-71599.357302779434</v>
      </c>
      <c r="D147" s="2">
        <v>0.013767723637197084</v>
      </c>
      <c r="E147" s="3">
        <v>2050</v>
      </c>
      <c r="F147" s="3">
        <v>8600</v>
      </c>
      <c r="G147" s="3">
        <v>30750</v>
      </c>
      <c t="s" r="H147" s="1">
        <v>17</v>
      </c>
      <c r="I147" s="3">
        <v>66</v>
      </c>
      <c r="J147" s="3">
        <v>187</v>
      </c>
      <c r="K147" s="3">
        <v>15</v>
      </c>
      <c r="L147" s="4">
        <v>0.52044290898245271</v>
      </c>
      <c r="M147" s="3">
        <v>4.7823351659135547</v>
      </c>
      <c r="N147" s="5">
        <v>0.9025742574257426</v>
      </c>
      <c r="O147" s="5">
        <v>0</v>
      </c>
    </row>
    <row r="148">
      <c t="s" r="A148" s="1">
        <v>310</v>
      </c>
      <c t="s" r="B148" s="1">
        <v>311</v>
      </c>
      <c r="C148" s="2">
        <v>-110565.23824349056</v>
      </c>
      <c r="D148" s="2">
        <v>0.024013968726716604</v>
      </c>
      <c r="E148" s="3">
        <v>176.96000000000001</v>
      </c>
      <c r="F148" s="3">
        <v>5936</v>
      </c>
      <c r="G148" s="3">
        <v>2408</v>
      </c>
      <c t="s" r="H148" s="1">
        <v>17</v>
      </c>
      <c r="I148" s="3">
        <v>54</v>
      </c>
      <c r="J148" s="3">
        <v>201</v>
      </c>
      <c r="K148" s="3">
        <v>15</v>
      </c>
      <c r="L148" s="4">
        <v>0.52044290898245271</v>
      </c>
      <c r="M148" s="3">
        <v>55.401147661182151</v>
      </c>
      <c r="N148" s="5">
        <v>0</v>
      </c>
      <c r="O148" s="5">
        <v>0</v>
      </c>
    </row>
    <row r="149">
      <c t="s" r="A149" s="1">
        <v>312</v>
      </c>
      <c t="s" r="B149" s="1">
        <v>313</v>
      </c>
      <c r="C149" s="2">
        <v>-194652.07435336651</v>
      </c>
      <c r="D149" s="2">
        <v>0.043142343662975681</v>
      </c>
      <c r="E149" s="3">
        <v>1794</v>
      </c>
      <c r="F149" s="3">
        <v>19390</v>
      </c>
      <c r="G149" s="3">
        <v>16710</v>
      </c>
      <c t="s" r="H149" s="1">
        <v>17</v>
      </c>
      <c r="I149" s="3">
        <v>43</v>
      </c>
      <c r="J149" s="3">
        <v>221</v>
      </c>
      <c r="K149" s="3">
        <v>15</v>
      </c>
      <c r="L149" s="4">
        <v>0.52044290898245271</v>
      </c>
      <c r="M149" s="3">
        <v>5.4647642642824881</v>
      </c>
      <c r="N149" s="5">
        <v>1.0309989093867478</v>
      </c>
      <c r="O149" s="5">
        <v>0</v>
      </c>
    </row>
    <row r="150">
      <c t="s" r="A150" s="1">
        <v>314</v>
      </c>
      <c t="s" r="B150" s="1">
        <v>315</v>
      </c>
      <c r="C150" s="2">
        <v>-218072.66623496436</v>
      </c>
      <c r="D150" s="2">
        <v>0.05011685154469038</v>
      </c>
      <c r="E150" s="3">
        <v>610</v>
      </c>
      <c r="F150" s="3">
        <v>30700</v>
      </c>
      <c r="G150" s="3">
        <v>17450</v>
      </c>
      <c t="s" r="H150" s="1">
        <v>17</v>
      </c>
      <c r="I150" s="3">
        <v>37</v>
      </c>
      <c r="J150" s="3">
        <v>227</v>
      </c>
      <c r="K150" s="3">
        <v>15</v>
      </c>
      <c r="L150" s="4">
        <v>0.52044290898245271</v>
      </c>
      <c r="M150" s="3">
        <v>16.071782114955397</v>
      </c>
      <c r="N150" s="5">
        <v>0</v>
      </c>
      <c r="O150" s="5">
        <v>0</v>
      </c>
    </row>
    <row r="151">
      <c t="s" r="A151" s="1">
        <v>316</v>
      </c>
      <c t="s" r="B151" s="1">
        <v>317</v>
      </c>
      <c r="C151" s="2">
        <v>-279720.57326117944</v>
      </c>
      <c r="D151" s="2">
        <v>0.057755740880841691</v>
      </c>
      <c r="E151" s="3">
        <v>3762.7800000000002</v>
      </c>
      <c r="F151" s="3">
        <v>24263.400000000001</v>
      </c>
      <c r="G151" s="3">
        <v>24696</v>
      </c>
      <c t="s" r="H151" s="1">
        <v>17</v>
      </c>
      <c r="I151" s="3">
        <v>35</v>
      </c>
      <c r="J151" s="3">
        <v>235</v>
      </c>
      <c r="K151" s="3">
        <v>15</v>
      </c>
      <c r="L151" s="4">
        <v>0.52044290898245271</v>
      </c>
      <c r="M151" s="3">
        <v>2.6054638033907871</v>
      </c>
      <c r="N151" s="5">
        <v>0.4228855721393035</v>
      </c>
      <c r="O151" s="5">
        <v>0</v>
      </c>
    </row>
    <row r="152">
      <c t="s" r="A152" s="1">
        <v>318</v>
      </c>
      <c t="s" r="B152" s="1">
        <v>319</v>
      </c>
      <c r="C152" s="2">
        <v>-398025.63157885935</v>
      </c>
      <c r="D152" s="2">
        <v>0.051127735798449536</v>
      </c>
      <c r="E152" s="3">
        <v>4385.6400000000003</v>
      </c>
      <c r="F152" s="3">
        <v>24893.400000000001</v>
      </c>
      <c r="G152" s="3">
        <v>22843.799999999999</v>
      </c>
      <c t="s" r="H152" s="1">
        <v>17</v>
      </c>
      <c r="I152" s="3">
        <v>28</v>
      </c>
      <c r="J152" s="3">
        <v>229</v>
      </c>
      <c r="K152" s="3">
        <v>15</v>
      </c>
      <c r="L152" s="4">
        <v>0.52044290898245271</v>
      </c>
      <c r="M152" s="3">
        <v>2.2354290571325484</v>
      </c>
      <c r="N152" s="5">
        <v>0.44200000000000006</v>
      </c>
      <c r="O152" s="5">
        <v>0</v>
      </c>
    </row>
    <row r="153">
      <c t="s" r="A153" s="1">
        <v>320</v>
      </c>
      <c t="s" r="B153" s="1">
        <v>321</v>
      </c>
      <c r="C153" s="2">
        <v>-624641.64678713575</v>
      </c>
      <c r="D153" s="2">
        <v>0.079940807242710271</v>
      </c>
      <c r="E153" s="3">
        <v>6515.46</v>
      </c>
      <c r="F153" s="3">
        <v>35225.400000000001</v>
      </c>
      <c r="G153" s="3">
        <v>42176.400000000001</v>
      </c>
      <c t="s" r="H153" s="1">
        <v>17</v>
      </c>
      <c r="I153" s="3">
        <v>20</v>
      </c>
      <c r="J153" s="3">
        <v>247</v>
      </c>
      <c r="K153" s="3">
        <v>15</v>
      </c>
      <c r="L153" s="4">
        <v>0.52044290898245271</v>
      </c>
      <c r="M153" s="3">
        <v>1.5046960752000289</v>
      </c>
      <c r="N153" s="5">
        <v>0.44527918781725889</v>
      </c>
      <c r="O153" s="5">
        <v>0</v>
      </c>
    </row>
    <row r="154">
      <c t="s" r="A154" s="1">
        <v>322</v>
      </c>
      <c t="s" r="B154" s="1">
        <v>323</v>
      </c>
      <c r="C154" s="2">
        <v>-688530.73823253682</v>
      </c>
      <c r="D154" s="2">
        <v>0.070853454689978321</v>
      </c>
      <c r="E154" s="3">
        <v>2851.25</v>
      </c>
      <c r="F154" s="3">
        <v>17325</v>
      </c>
      <c r="G154" s="3">
        <v>23787.5</v>
      </c>
      <c t="s" r="H154" s="1">
        <v>17</v>
      </c>
      <c r="I154" s="3">
        <v>19</v>
      </c>
      <c r="J154" s="3">
        <v>244</v>
      </c>
      <c r="K154" s="3">
        <v>15</v>
      </c>
      <c r="L154" s="4">
        <v>0.52044290898245271</v>
      </c>
      <c r="M154" s="3">
        <v>3.4384172170531508</v>
      </c>
      <c r="N154" s="5">
        <v>1.12557913523218</v>
      </c>
      <c r="O154" s="5">
        <v>0.34314102564102567</v>
      </c>
    </row>
    <row r="155">
      <c t="s" r="A155" s="1">
        <v>324</v>
      </c>
      <c t="s" r="B155" s="1">
        <v>325</v>
      </c>
      <c r="C155" s="2">
        <v>0.071981154967642763</v>
      </c>
      <c r="D155" s="2">
        <v>-1157293.0160299393</v>
      </c>
      <c r="E155" s="3">
        <v>10472.4427</v>
      </c>
      <c r="F155" s="3">
        <v>49087.7477</v>
      </c>
      <c r="G155" s="3">
        <v>193134.99780000001</v>
      </c>
      <c t="s" r="H155" s="1">
        <v>17</v>
      </c>
      <c r="I155" s="3">
        <v>245</v>
      </c>
      <c r="J155" s="3">
        <v>4</v>
      </c>
      <c r="K155" s="3">
        <v>14</v>
      </c>
      <c r="L155" s="4">
        <v>0.51634935626584477</v>
      </c>
      <c r="M155" s="3">
        <v>0.92878763328816116</v>
      </c>
      <c r="N155" s="5">
        <v>1.085735294117647</v>
      </c>
      <c r="O155" s="5">
        <v>0</v>
      </c>
    </row>
    <row r="156">
      <c t="s" r="A156" s="1">
        <v>326</v>
      </c>
      <c t="s" r="B156" s="1">
        <v>327</v>
      </c>
      <c r="C156" s="2">
        <v>0.046032778110502437</v>
      </c>
      <c r="D156" s="2">
        <v>-205342.66184909517</v>
      </c>
      <c r="E156" s="3">
        <v>3046.6320999999998</v>
      </c>
      <c r="F156" s="3">
        <v>37374.784299999999</v>
      </c>
      <c r="G156" s="3">
        <v>21692.573499999999</v>
      </c>
      <c t="s" r="H156" s="1">
        <v>17</v>
      </c>
      <c r="I156" s="3">
        <v>229</v>
      </c>
      <c r="J156" s="3">
        <v>12</v>
      </c>
      <c r="K156" s="3">
        <v>14</v>
      </c>
      <c r="L156" s="4">
        <v>0.51634935626584477</v>
      </c>
      <c r="M156" s="3">
        <v>3.1925991683522517</v>
      </c>
      <c r="N156" s="5">
        <v>0.32903225806451614</v>
      </c>
      <c r="O156" s="5">
        <v>0</v>
      </c>
    </row>
    <row r="157">
      <c t="s" r="A157" s="1">
        <v>328</v>
      </c>
      <c t="s" r="B157" s="1">
        <v>329</v>
      </c>
      <c r="C157" s="2">
        <v>0.020676107818114374</v>
      </c>
      <c r="D157" s="2">
        <v>-151760.73945794284</v>
      </c>
      <c r="E157" s="3">
        <v>2343.5855999999999</v>
      </c>
      <c r="F157" s="3">
        <v>28979.067599999998</v>
      </c>
      <c r="G157" s="3">
        <v>10758.9759</v>
      </c>
      <c t="s" r="H157" s="1">
        <v>17</v>
      </c>
      <c r="I157" s="3">
        <v>222</v>
      </c>
      <c r="J157" s="3">
        <v>17</v>
      </c>
      <c r="K157" s="3">
        <v>14</v>
      </c>
      <c r="L157" s="4">
        <v>0.51634935626584477</v>
      </c>
      <c r="M157" s="3">
        <v>4.1503391931500477</v>
      </c>
      <c r="N157" s="5">
        <v>0.38250000000000001</v>
      </c>
      <c r="O157" s="5">
        <v>0.40734299516908218</v>
      </c>
    </row>
    <row r="158">
      <c t="s" r="A158" s="1">
        <v>330</v>
      </c>
      <c t="s" r="B158" s="1">
        <v>331</v>
      </c>
      <c r="C158" s="2">
        <v>0</v>
      </c>
      <c r="D158" s="2">
        <v>-38521.013923328741</v>
      </c>
      <c r="E158" s="3">
        <v>857</v>
      </c>
      <c r="F158" s="3">
        <v>4210</v>
      </c>
      <c r="G158" s="3">
        <v>18010</v>
      </c>
      <c t="s" r="H158" s="1">
        <v>17</v>
      </c>
      <c r="I158" s="3">
        <v>200</v>
      </c>
      <c r="J158" s="3">
        <v>46</v>
      </c>
      <c r="K158" s="3">
        <v>14</v>
      </c>
      <c r="L158" s="4">
        <v>0.51634935626584477</v>
      </c>
      <c r="M158" s="3">
        <v>11.349679384979433</v>
      </c>
      <c r="N158" s="5">
        <v>2.0191459884718488</v>
      </c>
      <c r="O158" s="5">
        <v>0</v>
      </c>
    </row>
    <row r="159">
      <c t="s" r="A159" s="1">
        <v>332</v>
      </c>
      <c t="s" r="B159" s="1">
        <v>333</v>
      </c>
      <c r="C159" s="2">
        <v>0</v>
      </c>
      <c r="D159" s="2">
        <v>-43549.515822493813</v>
      </c>
      <c r="E159" s="3">
        <v>1697.7393</v>
      </c>
      <c r="F159" s="3">
        <v>16286.553</v>
      </c>
      <c r="G159" s="3">
        <v>32504.022000000001</v>
      </c>
      <c t="s" r="H159" s="1">
        <v>17</v>
      </c>
      <c r="I159" s="3">
        <v>202</v>
      </c>
      <c r="J159" s="3">
        <v>41</v>
      </c>
      <c r="K159" s="3">
        <v>14</v>
      </c>
      <c r="L159" s="4">
        <v>0.51634935626584477</v>
      </c>
      <c r="M159" s="3">
        <v>5.7291924813941533</v>
      </c>
      <c r="N159" s="5">
        <v>1.3358046886577162</v>
      </c>
      <c r="O159" s="5">
        <v>0</v>
      </c>
    </row>
    <row r="160">
      <c t="s" r="A160" s="1">
        <v>334</v>
      </c>
      <c t="s" r="B160" s="1">
        <v>335</v>
      </c>
      <c r="C160" s="2">
        <v>-2771.7172590417426</v>
      </c>
      <c r="D160" s="2">
        <v>-7163.9823877899053</v>
      </c>
      <c r="E160" s="3">
        <v>245.00059999999999</v>
      </c>
      <c r="F160" s="3">
        <v>1192.8431000000001</v>
      </c>
      <c r="G160" s="3">
        <v>6373.5243</v>
      </c>
      <c t="s" r="H160" s="1">
        <v>17</v>
      </c>
      <c r="I160" s="3">
        <v>160</v>
      </c>
      <c r="J160" s="3">
        <v>91</v>
      </c>
      <c r="K160" s="3">
        <v>14</v>
      </c>
      <c r="L160" s="4">
        <v>0.51634935626584477</v>
      </c>
      <c r="M160" s="3">
        <v>39.700615903876809</v>
      </c>
      <c r="N160" s="5">
        <v>1.6809925349144128</v>
      </c>
      <c r="O160" s="5">
        <v>0</v>
      </c>
    </row>
    <row r="161">
      <c t="s" r="A161" s="1">
        <v>336</v>
      </c>
      <c t="s" r="B161" s="1">
        <v>337</v>
      </c>
      <c r="C161" s="2">
        <v>-4205.1027021784303</v>
      </c>
      <c r="D161" s="2">
        <v>-9799.7872166855377</v>
      </c>
      <c r="E161" s="3">
        <v>1024.6051</v>
      </c>
      <c r="F161" s="3">
        <v>4959.2341999999999</v>
      </c>
      <c r="G161" s="3">
        <v>14586.5182</v>
      </c>
      <c t="s" r="H161" s="1">
        <v>17</v>
      </c>
      <c r="I161" s="3">
        <v>151</v>
      </c>
      <c r="J161" s="3">
        <v>84</v>
      </c>
      <c r="K161" s="3">
        <v>14</v>
      </c>
      <c r="L161" s="4">
        <v>0.51634935626584477</v>
      </c>
      <c r="M161" s="3">
        <v>9.4930968112313572</v>
      </c>
      <c r="N161" s="5">
        <v>0</v>
      </c>
      <c r="O161" s="5">
        <v>0</v>
      </c>
    </row>
    <row r="162">
      <c t="s" r="A162" s="1">
        <v>338</v>
      </c>
      <c t="s" r="B162" s="1">
        <v>339</v>
      </c>
      <c r="C162" s="2">
        <v>-6090.6298647084141</v>
      </c>
      <c r="D162" s="2">
        <v>-4358.5940990774379</v>
      </c>
      <c r="E162" s="3">
        <v>142.67339999999999</v>
      </c>
      <c r="F162" s="3">
        <v>2099.1698999999999</v>
      </c>
      <c r="G162" s="3">
        <v>1648.9301</v>
      </c>
      <c t="s" r="H162" s="1">
        <v>17</v>
      </c>
      <c r="I162" s="3">
        <v>139</v>
      </c>
      <c r="J162" s="3">
        <v>105</v>
      </c>
      <c r="K162" s="3">
        <v>14</v>
      </c>
      <c r="L162" s="4">
        <v>0.51634935626584477</v>
      </c>
      <c r="M162" s="3">
        <v>68.174418293952499</v>
      </c>
      <c r="N162" s="5">
        <v>1.4219956689524973</v>
      </c>
      <c r="O162" s="5">
        <v>0</v>
      </c>
    </row>
    <row r="163">
      <c t="s" r="A163" s="1">
        <v>340</v>
      </c>
      <c t="s" r="B163" s="1">
        <v>341</v>
      </c>
      <c r="C163" s="2">
        <v>-13248.959715350573</v>
      </c>
      <c r="D163" s="2">
        <v>-2231.020644138252</v>
      </c>
      <c r="E163" s="3">
        <v>668</v>
      </c>
      <c r="F163" s="3">
        <v>4435</v>
      </c>
      <c r="G163" s="3">
        <v>6410</v>
      </c>
      <c t="s" r="H163" s="1">
        <v>17</v>
      </c>
      <c r="I163" s="3">
        <v>124</v>
      </c>
      <c r="J163" s="3">
        <v>125</v>
      </c>
      <c r="K163" s="3">
        <v>14</v>
      </c>
      <c r="L163" s="4">
        <v>0.51634935626584477</v>
      </c>
      <c r="M163" s="3">
        <v>14.560891067256531</v>
      </c>
      <c r="N163" s="5">
        <v>1.1408577520131096</v>
      </c>
      <c r="O163" s="5">
        <v>0.3268862275449102</v>
      </c>
    </row>
    <row r="164">
      <c t="s" r="A164" s="1">
        <v>342</v>
      </c>
      <c t="s" r="B164" s="1">
        <v>343</v>
      </c>
      <c r="C164" s="2">
        <v>-13620.536999848964</v>
      </c>
      <c r="D164" s="2">
        <v>-3646.3036660555745</v>
      </c>
      <c r="E164" s="3">
        <v>434.81400000000002</v>
      </c>
      <c r="F164" s="3">
        <v>3471.7703999999999</v>
      </c>
      <c r="G164" s="3">
        <v>4691.9459999999999</v>
      </c>
      <c t="s" r="H164" s="1">
        <v>17</v>
      </c>
      <c r="I164" s="3">
        <v>122</v>
      </c>
      <c r="J164" s="3">
        <v>114</v>
      </c>
      <c r="K164" s="3">
        <v>14</v>
      </c>
      <c r="L164" s="4">
        <v>0.51634935626584477</v>
      </c>
      <c r="M164" s="3">
        <v>22.369740016526155</v>
      </c>
      <c r="N164" s="5">
        <v>0.31909090909090909</v>
      </c>
      <c r="O164" s="5">
        <v>0</v>
      </c>
    </row>
    <row r="165">
      <c t="s" r="A165" s="1">
        <v>344</v>
      </c>
      <c t="s" r="B165" s="1">
        <v>345</v>
      </c>
      <c r="C165" s="2">
        <v>-19767.910043435932</v>
      </c>
      <c r="D165" s="2">
        <v>-2304.4937438320949</v>
      </c>
      <c r="E165" s="3">
        <v>174.24809999999999</v>
      </c>
      <c r="F165" s="3">
        <v>2005.6067000000001</v>
      </c>
      <c r="G165" s="3">
        <v>3783.1707000000001</v>
      </c>
      <c t="s" r="H165" s="1">
        <v>17</v>
      </c>
      <c r="I165" s="3">
        <v>111</v>
      </c>
      <c r="J165" s="3">
        <v>124</v>
      </c>
      <c r="K165" s="3">
        <v>14</v>
      </c>
      <c r="L165" s="4">
        <v>0.51634935626584477</v>
      </c>
      <c r="M165" s="3">
        <v>55.820855573002817</v>
      </c>
      <c r="N165" s="5">
        <v>1.5801474156492756</v>
      </c>
      <c r="O165" s="5">
        <v>0.40197044334975374</v>
      </c>
    </row>
    <row r="166">
      <c t="s" r="A166" s="1">
        <v>346</v>
      </c>
      <c t="s" r="B166" s="1">
        <v>347</v>
      </c>
      <c r="C166" s="2">
        <v>-21362.906330528149</v>
      </c>
      <c r="D166" s="2">
        <v>-1243.3194078124423</v>
      </c>
      <c r="E166" s="3">
        <v>359.30720000000002</v>
      </c>
      <c r="F166" s="3">
        <v>2942.9978999999998</v>
      </c>
      <c r="G166" s="3">
        <v>5362.9835999999996</v>
      </c>
      <c t="s" r="H166" s="1">
        <v>17</v>
      </c>
      <c r="I166" s="3">
        <v>110</v>
      </c>
      <c r="J166" s="3">
        <v>137</v>
      </c>
      <c r="K166" s="3">
        <v>14</v>
      </c>
      <c r="L166" s="4">
        <v>0.51634935626584477</v>
      </c>
      <c r="M166" s="3">
        <v>27.070634862726944</v>
      </c>
      <c r="N166" s="5">
        <v>1.4396898706166283</v>
      </c>
      <c r="O166" s="5">
        <v>0</v>
      </c>
    </row>
    <row r="167">
      <c t="s" r="A167" s="1">
        <v>348</v>
      </c>
      <c t="s" r="B167" s="1">
        <v>349</v>
      </c>
      <c r="C167" s="2">
        <v>-25127.547543460001</v>
      </c>
      <c r="D167" s="2">
        <v>-859.94761503530265</v>
      </c>
      <c r="E167" s="3">
        <v>339.14170000000001</v>
      </c>
      <c r="F167" s="3">
        <v>4215.8816999999999</v>
      </c>
      <c r="G167" s="3">
        <v>4397.1469999999999</v>
      </c>
      <c t="s" r="H167" s="1">
        <v>17</v>
      </c>
      <c r="I167" s="3">
        <v>99</v>
      </c>
      <c r="J167" s="3">
        <v>143</v>
      </c>
      <c r="K167" s="3">
        <v>14</v>
      </c>
      <c r="L167" s="4">
        <v>0.51634935626584477</v>
      </c>
      <c r="M167" s="3">
        <v>28.680272523662747</v>
      </c>
      <c r="N167" s="5">
        <v>1.6268843477408606</v>
      </c>
      <c r="O167" s="5">
        <v>0</v>
      </c>
    </row>
    <row r="168">
      <c t="s" r="A168" s="1">
        <v>350</v>
      </c>
      <c t="s" r="B168" s="1">
        <v>351</v>
      </c>
      <c r="C168" s="2">
        <v>-64527.190140645667</v>
      </c>
      <c r="D168" s="2">
        <v>0</v>
      </c>
      <c r="E168" s="3">
        <v>864</v>
      </c>
      <c r="F168" s="3">
        <v>10235</v>
      </c>
      <c r="G168" s="3">
        <v>6850</v>
      </c>
      <c t="s" r="H168" s="1">
        <v>17</v>
      </c>
      <c r="I168" s="3">
        <v>72</v>
      </c>
      <c r="J168" s="3">
        <v>166</v>
      </c>
      <c r="K168" s="3">
        <v>14</v>
      </c>
      <c r="L168" s="4">
        <v>0.51634935626584477</v>
      </c>
      <c r="M168" s="3">
        <v>11.257725964036293</v>
      </c>
      <c r="N168" s="5">
        <v>0.98055865355882077</v>
      </c>
      <c r="O168" s="5">
        <v>0.40333333333333338</v>
      </c>
    </row>
    <row r="169">
      <c t="s" r="A169" s="1">
        <v>352</v>
      </c>
      <c t="s" r="B169" s="1">
        <v>353</v>
      </c>
      <c r="C169" s="2">
        <v>-205842.99728473768</v>
      </c>
      <c r="D169" s="2">
        <v>0.020553079016462167</v>
      </c>
      <c r="E169" s="3">
        <v>847.5</v>
      </c>
      <c r="F169" s="3">
        <v>7275</v>
      </c>
      <c r="G169" s="3">
        <v>6400</v>
      </c>
      <c t="s" r="H169" s="1">
        <v>17</v>
      </c>
      <c r="I169" s="3">
        <v>40</v>
      </c>
      <c r="J169" s="3">
        <v>198</v>
      </c>
      <c r="K169" s="3">
        <v>14</v>
      </c>
      <c r="L169" s="4">
        <v>0.51634935626584477</v>
      </c>
      <c r="M169" s="3">
        <v>11.476902929707816</v>
      </c>
      <c r="N169" s="5">
        <v>0.47706806282722514</v>
      </c>
      <c r="O169" s="5">
        <v>0.37923076923076926</v>
      </c>
    </row>
    <row r="170">
      <c t="s" r="A170" s="1">
        <v>354</v>
      </c>
      <c t="s" r="B170" s="1">
        <v>355</v>
      </c>
      <c r="C170" s="2">
        <v>-287250.56668376527</v>
      </c>
      <c r="D170" s="2">
        <v>0.024430486805434713</v>
      </c>
      <c r="E170" s="3">
        <v>3260.7096000000001</v>
      </c>
      <c r="F170" s="3">
        <v>23660.8112</v>
      </c>
      <c r="G170" s="3">
        <v>43776.174700000003</v>
      </c>
      <c t="s" r="H170" s="1">
        <v>17</v>
      </c>
      <c r="I170" s="3">
        <v>34</v>
      </c>
      <c r="J170" s="3">
        <v>202</v>
      </c>
      <c r="K170" s="3">
        <v>14</v>
      </c>
      <c r="L170" s="4">
        <v>0.51634935626584477</v>
      </c>
      <c r="M170" s="3">
        <v>2.9829933937201756</v>
      </c>
      <c r="N170" s="5">
        <v>1.2183690511589709</v>
      </c>
      <c r="O170" s="5">
        <v>0</v>
      </c>
    </row>
    <row r="171">
      <c t="s" r="A171" s="1">
        <v>356</v>
      </c>
      <c t="s" r="B171" s="1">
        <v>66</v>
      </c>
      <c r="C171" s="2">
        <v>0.038340319553349086</v>
      </c>
      <c r="D171" s="2">
        <v>-1035247516.5487837</v>
      </c>
      <c r="E171" s="3">
        <v>498489.83769999997</v>
      </c>
      <c r="F171" s="3">
        <v>2402560.3917999999</v>
      </c>
      <c r="G171" s="3">
        <v>5767469.7618000004</v>
      </c>
      <c t="s" r="H171" s="1">
        <v>357</v>
      </c>
      <c r="I171" s="3">
        <v>226</v>
      </c>
      <c r="J171" s="3">
        <v>1</v>
      </c>
      <c r="K171" s="3">
        <v>13</v>
      </c>
      <c r="L171" s="4">
        <v>0.51371228314360984</v>
      </c>
      <c r="M171" s="3">
        <v>0.01941263175388757</v>
      </c>
      <c r="N171" s="5">
        <v>0</v>
      </c>
      <c r="O171" s="5">
        <v>0</v>
      </c>
    </row>
    <row r="172">
      <c t="s" r="A172" s="1">
        <v>358</v>
      </c>
      <c t="s" r="B172" s="1">
        <v>359</v>
      </c>
      <c r="C172" s="2">
        <v>-372.2625531827174</v>
      </c>
      <c r="D172" s="2">
        <v>-41722.341237646382</v>
      </c>
      <c r="E172" s="3">
        <v>428.3417</v>
      </c>
      <c r="F172" s="3">
        <v>8547.1766000000007</v>
      </c>
      <c r="G172" s="3">
        <v>1862.0443</v>
      </c>
      <c t="s" r="H172" s="1">
        <v>17</v>
      </c>
      <c r="I172" s="3">
        <v>182</v>
      </c>
      <c r="J172" s="3">
        <v>42</v>
      </c>
      <c r="K172" s="3">
        <v>13</v>
      </c>
      <c r="L172" s="4">
        <v>0.51371228314360984</v>
      </c>
      <c r="M172" s="3">
        <v>22.591777215584024</v>
      </c>
      <c r="N172" s="5">
        <v>0</v>
      </c>
      <c r="O172" s="5">
        <v>1.6831649427195963</v>
      </c>
    </row>
    <row r="173">
      <c t="s" r="A173" s="1">
        <v>360</v>
      </c>
      <c t="s" r="B173" s="1">
        <v>361</v>
      </c>
      <c r="C173" s="2">
        <v>-3092.5750933901918</v>
      </c>
      <c r="D173" s="2">
        <v>-14082.695446190866</v>
      </c>
      <c r="E173" s="3">
        <v>462</v>
      </c>
      <c r="F173" s="3">
        <v>10710</v>
      </c>
      <c r="G173" s="3">
        <v>2850</v>
      </c>
      <c t="s" r="H173" s="1">
        <v>17</v>
      </c>
      <c r="I173" s="3">
        <v>155</v>
      </c>
      <c r="J173" s="3">
        <v>69</v>
      </c>
      <c r="K173" s="3">
        <v>13</v>
      </c>
      <c r="L173" s="4">
        <v>0.51371228314360984</v>
      </c>
      <c r="M173" s="3">
        <v>20.945886694353266</v>
      </c>
      <c r="N173" s="5">
        <v>0</v>
      </c>
      <c r="O173" s="5">
        <v>0</v>
      </c>
    </row>
    <row r="174">
      <c t="s" r="A174" s="1">
        <v>362</v>
      </c>
      <c t="s" r="B174" s="1">
        <v>363</v>
      </c>
      <c r="C174" s="2">
        <v>-8932.6312267646008</v>
      </c>
      <c r="D174" s="2">
        <v>-10076.477140271765</v>
      </c>
      <c r="E174" s="3">
        <v>326.27769999999998</v>
      </c>
      <c r="F174" s="3">
        <v>1175.3013000000001</v>
      </c>
      <c r="G174" s="3">
        <v>5718.6301000000003</v>
      </c>
      <c t="s" r="H174" s="1">
        <v>17</v>
      </c>
      <c r="I174" s="3">
        <v>135</v>
      </c>
      <c r="J174" s="3">
        <v>82</v>
      </c>
      <c r="K174" s="3">
        <v>13</v>
      </c>
      <c r="L174" s="4">
        <v>0.51371228314360984</v>
      </c>
      <c r="M174" s="3">
        <v>29.658786552651069</v>
      </c>
      <c r="N174" s="5">
        <v>1.6482331015068721</v>
      </c>
      <c r="O174" s="5">
        <v>0</v>
      </c>
    </row>
    <row r="175">
      <c t="s" r="A175" s="1">
        <v>364</v>
      </c>
      <c t="s" r="B175" s="1">
        <v>365</v>
      </c>
      <c r="C175" s="2">
        <v>-9923.161131398685</v>
      </c>
      <c r="D175" s="2">
        <v>-5268.3175070423085</v>
      </c>
      <c r="E175" s="3">
        <v>777.5</v>
      </c>
      <c r="F175" s="3">
        <v>5587.5</v>
      </c>
      <c r="G175" s="3">
        <v>4362.5</v>
      </c>
      <c t="s" r="H175" s="1">
        <v>17</v>
      </c>
      <c r="I175" s="3">
        <v>133</v>
      </c>
      <c r="J175" s="3">
        <v>98</v>
      </c>
      <c r="K175" s="3">
        <v>13</v>
      </c>
      <c r="L175" s="4">
        <v>0.51371228314360984</v>
      </c>
      <c r="M175" s="3">
        <v>12.446301804233018</v>
      </c>
      <c r="N175" s="5">
        <v>0.42705314009661838</v>
      </c>
      <c r="O175" s="5">
        <v>0.33716666666666667</v>
      </c>
    </row>
    <row r="176">
      <c t="s" r="A176" s="1">
        <v>366</v>
      </c>
      <c t="s" r="B176" s="1">
        <v>367</v>
      </c>
      <c r="C176" s="2">
        <v>-10731.662004591981</v>
      </c>
      <c r="D176" s="2">
        <v>-6550.6617951916433</v>
      </c>
      <c r="E176" s="3">
        <v>472.55900000000003</v>
      </c>
      <c r="F176" s="3">
        <v>2651.2637</v>
      </c>
      <c r="G176" s="3">
        <v>4750.4674999999997</v>
      </c>
      <c t="s" r="H176" s="1">
        <v>17</v>
      </c>
      <c r="I176" s="3">
        <v>129</v>
      </c>
      <c r="J176" s="3">
        <v>93</v>
      </c>
      <c r="K176" s="3">
        <v>13</v>
      </c>
      <c r="L176" s="4">
        <v>0.51371228314360984</v>
      </c>
      <c r="M176" s="3">
        <v>20.477863787752682</v>
      </c>
      <c r="N176" s="5">
        <v>0.90098683166745985</v>
      </c>
      <c r="O176" s="5">
        <v>0</v>
      </c>
    </row>
    <row r="177">
      <c t="s" r="A177" s="1">
        <v>368</v>
      </c>
      <c t="s" r="B177" s="1">
        <v>369</v>
      </c>
      <c r="C177" s="2">
        <v>-15780.023587921787</v>
      </c>
      <c r="D177" s="2">
        <v>-3945.5417185988954</v>
      </c>
      <c r="E177" s="3">
        <v>735</v>
      </c>
      <c r="F177" s="3">
        <v>2506.25</v>
      </c>
      <c r="G177" s="3">
        <v>10062.5</v>
      </c>
      <c t="s" r="H177" s="1">
        <v>17</v>
      </c>
      <c r="I177" s="3">
        <v>119</v>
      </c>
      <c r="J177" s="3">
        <v>110</v>
      </c>
      <c r="K177" s="3">
        <v>13</v>
      </c>
      <c r="L177" s="4">
        <v>0.51371228314360984</v>
      </c>
      <c r="M177" s="3">
        <v>13.165985922164918</v>
      </c>
      <c r="N177" s="5">
        <v>1.6778265446524121</v>
      </c>
      <c r="O177" s="5">
        <v>0</v>
      </c>
    </row>
    <row r="178">
      <c t="s" r="A178" s="1">
        <v>370</v>
      </c>
      <c t="s" r="B178" s="1">
        <v>371</v>
      </c>
      <c r="C178" s="2">
        <v>-16627.556910296043</v>
      </c>
      <c r="D178" s="2">
        <v>-5180.1182771565191</v>
      </c>
      <c r="E178" s="3">
        <v>504.61939999999998</v>
      </c>
      <c r="F178" s="3">
        <v>1952.9882</v>
      </c>
      <c r="G178" s="3">
        <v>5245.0011999999997</v>
      </c>
      <c t="s" r="H178" s="1">
        <v>17</v>
      </c>
      <c r="I178" s="3">
        <v>118</v>
      </c>
      <c r="J178" s="3">
        <v>99</v>
      </c>
      <c r="K178" s="3">
        <v>13</v>
      </c>
      <c r="L178" s="4">
        <v>0.51371228314360984</v>
      </c>
      <c r="M178" s="3">
        <v>19.176828385144002</v>
      </c>
      <c r="N178" s="5">
        <v>1.3992385361423159</v>
      </c>
      <c r="O178" s="5">
        <v>0</v>
      </c>
    </row>
    <row r="179">
      <c t="s" r="A179" s="1">
        <v>372</v>
      </c>
      <c t="s" r="B179" s="1">
        <v>373</v>
      </c>
      <c r="C179" s="2">
        <v>-17298.755771611559</v>
      </c>
      <c r="D179" s="2">
        <v>-5053.233869478875</v>
      </c>
      <c r="E179" s="3">
        <v>305.81220000000002</v>
      </c>
      <c r="F179" s="3">
        <v>2338.9079999999999</v>
      </c>
      <c r="G179" s="3">
        <v>5537.3647000000001</v>
      </c>
      <c t="s" r="H179" s="1">
        <v>17</v>
      </c>
      <c r="I179" s="3">
        <v>117</v>
      </c>
      <c r="J179" s="3">
        <v>100</v>
      </c>
      <c r="K179" s="3">
        <v>13</v>
      </c>
      <c r="L179" s="4">
        <v>0.51371228314360984</v>
      </c>
      <c r="M179" s="3">
        <v>31.643600184281677</v>
      </c>
      <c r="N179" s="5">
        <v>2.0996534984095105</v>
      </c>
      <c r="O179" s="5">
        <v>0</v>
      </c>
    </row>
    <row r="180">
      <c t="s" r="A180" s="1">
        <v>374</v>
      </c>
      <c t="s" r="B180" s="1">
        <v>375</v>
      </c>
      <c r="C180" s="2">
        <v>-129454.60185621912</v>
      </c>
      <c r="D180" s="2">
        <v>0.0074416837817506878</v>
      </c>
      <c r="E180" s="3">
        <v>1197.5999999999999</v>
      </c>
      <c r="F180" s="3">
        <v>6054</v>
      </c>
      <c r="G180" s="3">
        <v>9570</v>
      </c>
      <c t="s" r="H180" s="1">
        <v>17</v>
      </c>
      <c r="I180" s="3">
        <v>52</v>
      </c>
      <c r="J180" s="3">
        <v>179</v>
      </c>
      <c r="K180" s="3">
        <v>13</v>
      </c>
      <c r="L180" s="4">
        <v>0.51371228314360984</v>
      </c>
      <c r="M180" s="3">
        <v>8.0803270313887499</v>
      </c>
      <c r="N180" s="5">
        <v>0.53502538071065997</v>
      </c>
      <c r="O180" s="5">
        <v>0</v>
      </c>
    </row>
    <row r="181">
      <c t="s" r="A181" s="1">
        <v>376</v>
      </c>
      <c t="s" r="B181" s="1">
        <v>377</v>
      </c>
      <c r="C181" s="2">
        <v>-138662.27937635267</v>
      </c>
      <c r="D181" s="2">
        <v>0</v>
      </c>
      <c r="E181" s="3">
        <v>2107.3584999999998</v>
      </c>
      <c r="F181" s="3">
        <v>11312.4653</v>
      </c>
      <c r="G181" s="3">
        <v>32839.0982</v>
      </c>
      <c t="s" r="H181" s="1">
        <v>17</v>
      </c>
      <c r="I181" s="3">
        <v>51</v>
      </c>
      <c r="J181" s="3">
        <v>172</v>
      </c>
      <c r="K181" s="3">
        <v>13</v>
      </c>
      <c r="L181" s="4">
        <v>0.51371228314360984</v>
      </c>
      <c r="M181" s="3">
        <v>4.5920044268457794</v>
      </c>
      <c r="N181" s="5">
        <v>0.54795698924731184</v>
      </c>
      <c r="O181" s="5">
        <v>0</v>
      </c>
    </row>
    <row r="182">
      <c t="s" r="A182" s="1">
        <v>378</v>
      </c>
      <c t="s" r="B182" s="1">
        <v>379</v>
      </c>
      <c r="C182" s="2">
        <v>-193347.77827280207</v>
      </c>
      <c r="D182" s="2">
        <v>0.00080372040909975945</v>
      </c>
      <c r="E182" s="3">
        <v>1681.5</v>
      </c>
      <c r="F182" s="3">
        <v>11395</v>
      </c>
      <c r="G182" s="3">
        <v>35150</v>
      </c>
      <c t="s" r="H182" s="1">
        <v>17</v>
      </c>
      <c r="I182" s="3">
        <v>44</v>
      </c>
      <c r="J182" s="3">
        <v>174</v>
      </c>
      <c r="K182" s="3">
        <v>13</v>
      </c>
      <c r="L182" s="4">
        <v>0.51371228314360984</v>
      </c>
      <c r="M182" s="3">
        <v>5.7549804655314762</v>
      </c>
      <c r="N182" s="5">
        <v>0.98625016216917505</v>
      </c>
      <c r="O182" s="5">
        <v>0</v>
      </c>
    </row>
    <row r="183">
      <c t="s" r="A183" s="1">
        <v>380</v>
      </c>
      <c t="s" r="B183" s="1">
        <v>381</v>
      </c>
      <c r="C183" s="2">
        <v>-201952.69382528917</v>
      </c>
      <c r="D183" s="2">
        <v>0.010439481404979016</v>
      </c>
      <c r="E183" s="3">
        <v>1056.25</v>
      </c>
      <c r="F183" s="3">
        <v>5489</v>
      </c>
      <c r="G183" s="3">
        <v>24810</v>
      </c>
      <c t="s" r="H183" s="1">
        <v>17</v>
      </c>
      <c r="I183" s="3">
        <v>41</v>
      </c>
      <c r="J183" s="3">
        <v>181</v>
      </c>
      <c r="K183" s="3">
        <v>13</v>
      </c>
      <c r="L183" s="4">
        <v>0.51371228314360984</v>
      </c>
      <c r="M183" s="3">
        <v>9.1616564760153008</v>
      </c>
      <c r="N183" s="5">
        <v>0</v>
      </c>
      <c r="O183" s="5">
        <v>0</v>
      </c>
    </row>
    <row r="184">
      <c t="s" r="A184" s="1">
        <v>382</v>
      </c>
      <c t="s" r="B184" s="1">
        <v>383</v>
      </c>
      <c r="C184" s="2">
        <v>-500254.28756970062</v>
      </c>
      <c r="D184" s="2">
        <v>0.018645695942277402</v>
      </c>
      <c r="E184" s="3">
        <v>5762.5</v>
      </c>
      <c r="F184" s="3">
        <v>23975</v>
      </c>
      <c r="G184" s="3">
        <v>28175</v>
      </c>
      <c t="s" r="H184" s="1">
        <v>17</v>
      </c>
      <c r="I184" s="3">
        <v>26</v>
      </c>
      <c r="J184" s="3">
        <v>194</v>
      </c>
      <c r="K184" s="3">
        <v>13</v>
      </c>
      <c r="L184" s="4">
        <v>0.51371228314360984</v>
      </c>
      <c r="M184" s="3">
        <v>1.6793057965798128</v>
      </c>
      <c r="N184" s="5">
        <v>0.42929292929292928</v>
      </c>
      <c r="O184" s="5">
        <v>0</v>
      </c>
    </row>
    <row r="185">
      <c t="s" r="A185" s="1">
        <v>384</v>
      </c>
      <c t="s" r="B185" s="1">
        <v>385</v>
      </c>
      <c r="C185" s="2">
        <v>-539796.75677056308</v>
      </c>
      <c r="D185" s="2">
        <v>0.022037262662332822</v>
      </c>
      <c r="E185" s="3">
        <v>1135</v>
      </c>
      <c r="F185" s="3">
        <v>12390</v>
      </c>
      <c r="G185" s="3">
        <v>19090</v>
      </c>
      <c t="s" r="H185" s="1">
        <v>17</v>
      </c>
      <c r="I185" s="3">
        <v>25</v>
      </c>
      <c r="J185" s="3">
        <v>199</v>
      </c>
      <c r="K185" s="3">
        <v>13</v>
      </c>
      <c r="L185" s="4">
        <v>0.51371228314360984</v>
      </c>
      <c r="M185" s="3">
        <v>8.5259908835164495</v>
      </c>
      <c r="N185" s="5">
        <v>0.89005912112477215</v>
      </c>
      <c r="O185" s="5">
        <v>0</v>
      </c>
    </row>
    <row r="186">
      <c t="s" r="A186" s="1">
        <v>386</v>
      </c>
      <c t="s" r="B186" s="1">
        <v>387</v>
      </c>
      <c r="C186" s="2">
        <v>0</v>
      </c>
      <c r="D186" s="2">
        <v>-503939.40790819126</v>
      </c>
      <c r="E186" s="3">
        <v>94</v>
      </c>
      <c r="F186" s="3">
        <v>9180</v>
      </c>
      <c r="G186" s="3">
        <v>11520</v>
      </c>
      <c t="s" r="H186" s="1">
        <v>17</v>
      </c>
      <c r="I186" s="3">
        <v>194</v>
      </c>
      <c r="J186" s="3">
        <v>6</v>
      </c>
      <c r="K186" s="3">
        <v>12</v>
      </c>
      <c r="L186" s="4">
        <v>0.51217378336730124</v>
      </c>
      <c r="M186" s="3">
        <v>102.63849286609568</v>
      </c>
      <c r="N186" s="5">
        <v>0</v>
      </c>
      <c r="O186" s="5">
        <v>0</v>
      </c>
    </row>
    <row r="187">
      <c t="s" r="A187" s="1">
        <v>388</v>
      </c>
      <c t="s" r="B187" s="1">
        <v>389</v>
      </c>
      <c r="C187" s="2">
        <v>-6606.7955252052307</v>
      </c>
      <c r="D187" s="2">
        <v>-12620.805698079432</v>
      </c>
      <c r="E187" s="3">
        <v>398.78379999999999</v>
      </c>
      <c r="F187" s="3">
        <v>4794.7610000000004</v>
      </c>
      <c r="G187" s="3">
        <v>3555.1399000000001</v>
      </c>
      <c t="s" r="H187" s="1">
        <v>17</v>
      </c>
      <c r="I187" s="3">
        <v>137</v>
      </c>
      <c r="J187" s="3">
        <v>71</v>
      </c>
      <c r="K187" s="3">
        <v>12</v>
      </c>
      <c r="L187" s="4">
        <v>0.51217378336730124</v>
      </c>
      <c r="M187" s="3">
        <v>24.19360770348338</v>
      </c>
      <c r="N187" s="5">
        <v>0.39539325842696632</v>
      </c>
      <c r="O187" s="5">
        <v>0</v>
      </c>
    </row>
    <row r="188">
      <c t="s" r="A188" s="1">
        <v>390</v>
      </c>
      <c t="s" r="B188" s="1">
        <v>391</v>
      </c>
      <c r="C188" s="2">
        <v>-10642.584911027991</v>
      </c>
      <c r="D188" s="2">
        <v>-12120.935858744162</v>
      </c>
      <c r="E188" s="3">
        <v>362.53070000000002</v>
      </c>
      <c r="F188" s="3">
        <v>7537.1310000000003</v>
      </c>
      <c r="G188" s="3">
        <v>5297.6265999999996</v>
      </c>
      <c t="s" r="H188" s="1">
        <v>17</v>
      </c>
      <c r="I188" s="3">
        <v>130</v>
      </c>
      <c r="J188" s="3">
        <v>74</v>
      </c>
      <c r="K188" s="3">
        <v>12</v>
      </c>
      <c r="L188" s="4">
        <v>0.51217378336730124</v>
      </c>
      <c r="M188" s="3">
        <v>26.612966198157245</v>
      </c>
      <c r="N188" s="5">
        <v>1.3377690828481383</v>
      </c>
      <c r="O188" s="5">
        <v>0</v>
      </c>
    </row>
    <row r="189">
      <c t="s" r="A189" s="1">
        <v>392</v>
      </c>
      <c t="s" r="B189" s="1">
        <v>393</v>
      </c>
      <c r="C189" s="2">
        <v>-15571.973222222143</v>
      </c>
      <c r="D189" s="2">
        <v>-7528.8779462171024</v>
      </c>
      <c r="E189" s="3">
        <v>403.46159999999998</v>
      </c>
      <c r="F189" s="3">
        <v>2163.4899</v>
      </c>
      <c r="G189" s="3">
        <v>7695.0073000000002</v>
      </c>
      <c t="s" r="H189" s="1">
        <v>17</v>
      </c>
      <c r="I189" s="3">
        <v>120</v>
      </c>
      <c r="J189" s="3">
        <v>90</v>
      </c>
      <c r="K189" s="3">
        <v>12</v>
      </c>
      <c r="L189" s="4">
        <v>0.51217378336730124</v>
      </c>
      <c r="M189" s="3">
        <v>23.913100062112388</v>
      </c>
      <c r="N189" s="5">
        <v>1.8970812873664609</v>
      </c>
      <c r="O189" s="5">
        <v>0</v>
      </c>
    </row>
    <row r="190">
      <c t="s" r="A190" s="1">
        <v>394</v>
      </c>
      <c t="s" r="B190" s="1">
        <v>395</v>
      </c>
      <c r="C190" s="2">
        <v>-17309.9684689399</v>
      </c>
      <c r="D190" s="2">
        <v>-7677.913250095532</v>
      </c>
      <c r="E190" s="3">
        <v>281.83839999999998</v>
      </c>
      <c r="F190" s="3">
        <v>1105.134</v>
      </c>
      <c r="G190" s="3">
        <v>7121.9749000000002</v>
      </c>
      <c t="s" r="H190" s="1">
        <v>17</v>
      </c>
      <c r="I190" s="3">
        <v>116</v>
      </c>
      <c r="J190" s="3">
        <v>89</v>
      </c>
      <c r="K190" s="3">
        <v>12</v>
      </c>
      <c r="L190" s="4">
        <v>0.51217378336730124</v>
      </c>
      <c r="M190" s="3">
        <v>34.232446147007295</v>
      </c>
      <c r="N190" s="5">
        <v>1.6101109862779555</v>
      </c>
      <c r="O190" s="5">
        <v>0</v>
      </c>
    </row>
    <row r="191">
      <c t="s" r="A191" s="1">
        <v>396</v>
      </c>
      <c t="s" r="B191" s="1">
        <v>397</v>
      </c>
      <c r="C191" s="2">
        <v>-18321.301292534899</v>
      </c>
      <c r="D191" s="2">
        <v>-5727.5617188933029</v>
      </c>
      <c r="E191" s="3">
        <v>480</v>
      </c>
      <c r="F191" s="3">
        <v>1880</v>
      </c>
      <c r="G191" s="3">
        <v>5850</v>
      </c>
      <c t="s" r="H191" s="1">
        <v>17</v>
      </c>
      <c r="I191" s="3">
        <v>113</v>
      </c>
      <c r="J191" s="3">
        <v>97</v>
      </c>
      <c r="K191" s="3">
        <v>12</v>
      </c>
      <c r="L191" s="4">
        <v>0.51217378336730124</v>
      </c>
      <c r="M191" s="3">
        <v>20.100038186276919</v>
      </c>
      <c r="N191" s="5">
        <v>2.0457351412691227</v>
      </c>
      <c r="O191" s="5">
        <v>0</v>
      </c>
    </row>
    <row r="192">
      <c t="s" r="A192" s="1">
        <v>398</v>
      </c>
      <c t="s" r="B192" s="1">
        <v>399</v>
      </c>
      <c r="C192" s="2">
        <v>-23401.863905602586</v>
      </c>
      <c r="D192" s="2">
        <v>-3942.9074529692043</v>
      </c>
      <c r="E192" s="3">
        <v>450</v>
      </c>
      <c r="F192" s="3">
        <v>6335</v>
      </c>
      <c r="G192" s="3">
        <v>1625</v>
      </c>
      <c t="s" r="H192" s="1">
        <v>17</v>
      </c>
      <c r="I192" s="3">
        <v>105</v>
      </c>
      <c r="J192" s="3">
        <v>111</v>
      </c>
      <c r="K192" s="3">
        <v>12</v>
      </c>
      <c r="L192" s="4">
        <v>0.51217378336730124</v>
      </c>
      <c r="M192" s="3">
        <v>21.440040732028766</v>
      </c>
      <c r="N192" s="5">
        <v>0</v>
      </c>
      <c r="O192" s="5">
        <v>0</v>
      </c>
    </row>
    <row r="193">
      <c t="s" r="A193" s="1">
        <v>400</v>
      </c>
      <c t="s" r="B193" s="1">
        <v>401</v>
      </c>
      <c r="C193" s="2">
        <v>-29537.611688567296</v>
      </c>
      <c r="D193" s="2">
        <v>-4038.3778679837415</v>
      </c>
      <c r="E193" s="3">
        <v>344.4042</v>
      </c>
      <c r="F193" s="3">
        <v>1455.9702</v>
      </c>
      <c r="G193" s="3">
        <v>5818.0337</v>
      </c>
      <c t="s" r="H193" s="1">
        <v>17</v>
      </c>
      <c r="I193" s="3">
        <v>93</v>
      </c>
      <c r="J193" s="3">
        <v>109</v>
      </c>
      <c r="K193" s="3">
        <v>12</v>
      </c>
      <c r="L193" s="4">
        <v>0.51217378336730124</v>
      </c>
      <c r="M193" s="3">
        <v>28.013648629639214</v>
      </c>
      <c r="N193" s="5">
        <v>1.5699146363971948</v>
      </c>
      <c r="O193" s="5">
        <v>0</v>
      </c>
    </row>
    <row r="194">
      <c t="s" r="A194" s="1">
        <v>402</v>
      </c>
      <c t="s" r="B194" s="1">
        <v>393</v>
      </c>
      <c r="C194" s="2">
        <v>-34902.662492085314</v>
      </c>
      <c r="D194" s="2">
        <v>-3356.85083757849</v>
      </c>
      <c r="E194" s="3">
        <v>777.68690000000004</v>
      </c>
      <c r="F194" s="3">
        <v>10244.417</v>
      </c>
      <c r="G194" s="3">
        <v>12115.543400000001</v>
      </c>
      <c t="s" r="H194" s="1">
        <v>17</v>
      </c>
      <c r="I194" s="3">
        <v>87</v>
      </c>
      <c r="J194" s="3">
        <v>115</v>
      </c>
      <c r="K194" s="3">
        <v>12</v>
      </c>
      <c r="L194" s="4">
        <v>0.51217378336730124</v>
      </c>
      <c r="M194" s="3">
        <v>12.406044393125933</v>
      </c>
      <c r="N194" s="5">
        <v>1.2714389824870436</v>
      </c>
      <c r="O194" s="5">
        <v>0</v>
      </c>
    </row>
    <row r="195">
      <c t="s" r="A195" s="1">
        <v>403</v>
      </c>
      <c t="s" r="B195" s="1">
        <v>404</v>
      </c>
      <c r="C195" s="2">
        <v>-36887.016589574698</v>
      </c>
      <c r="D195" s="2">
        <v>-1678.5350827123136</v>
      </c>
      <c r="E195" s="3">
        <v>220</v>
      </c>
      <c r="F195" s="3">
        <v>950</v>
      </c>
      <c r="G195" s="3">
        <v>3950</v>
      </c>
      <c t="s" r="H195" s="1">
        <v>17</v>
      </c>
      <c r="I195" s="3">
        <v>85</v>
      </c>
      <c r="J195" s="3">
        <v>130</v>
      </c>
      <c r="K195" s="3">
        <v>12</v>
      </c>
      <c r="L195" s="4">
        <v>0.51217378336730124</v>
      </c>
      <c r="M195" s="3">
        <v>43.854628770058916</v>
      </c>
      <c r="N195" s="5">
        <v>1.6681812041948809</v>
      </c>
      <c r="O195" s="5">
        <v>0</v>
      </c>
    </row>
    <row r="196">
      <c t="s" r="A196" s="1">
        <v>405</v>
      </c>
      <c t="s" r="B196" s="1">
        <v>406</v>
      </c>
      <c r="C196" s="2">
        <v>-43064.439086058985</v>
      </c>
      <c r="D196" s="2">
        <v>-2961.6886819363044</v>
      </c>
      <c r="E196" s="3">
        <v>498.6533</v>
      </c>
      <c r="F196" s="3">
        <v>3952.8281999999999</v>
      </c>
      <c r="G196" s="3">
        <v>4273.1310999999996</v>
      </c>
      <c t="s" r="H196" s="1">
        <v>17</v>
      </c>
      <c r="I196" s="3">
        <v>82</v>
      </c>
      <c r="J196" s="3">
        <v>119</v>
      </c>
      <c r="K196" s="3">
        <v>12</v>
      </c>
      <c r="L196" s="4">
        <v>0.51217378336730124</v>
      </c>
      <c r="M196" s="3">
        <v>19.348149545255598</v>
      </c>
      <c r="N196" s="5">
        <v>0.67039459864966244</v>
      </c>
      <c r="O196" s="5">
        <v>0.42030150753768847</v>
      </c>
    </row>
    <row r="197">
      <c t="s" r="A197" s="1">
        <v>407</v>
      </c>
      <c t="s" r="B197" s="1">
        <v>408</v>
      </c>
      <c r="C197" s="2">
        <v>-720047.81449504464</v>
      </c>
      <c r="D197" s="2">
        <v>0.012592669591965909</v>
      </c>
      <c r="E197" s="3">
        <v>2549</v>
      </c>
      <c r="F197" s="3">
        <v>14960</v>
      </c>
      <c r="G197" s="3">
        <v>54915</v>
      </c>
      <c t="s" r="H197" s="1">
        <v>17</v>
      </c>
      <c r="I197" s="3">
        <v>18</v>
      </c>
      <c r="J197" s="3">
        <v>184</v>
      </c>
      <c r="K197" s="3">
        <v>12</v>
      </c>
      <c r="L197" s="4">
        <v>0.51217378336730124</v>
      </c>
      <c r="M197" s="3">
        <v>3.7850209216998549</v>
      </c>
      <c r="N197" s="5">
        <v>0.67353216374269009</v>
      </c>
      <c r="O197" s="5">
        <v>0</v>
      </c>
    </row>
    <row r="198">
      <c t="s" r="A198" s="1">
        <v>409</v>
      </c>
      <c t="s" r="B198" s="1">
        <v>410</v>
      </c>
      <c r="C198" s="2">
        <v>-3129.0004448570462</v>
      </c>
      <c r="D198" s="2">
        <v>-48043.273719861507</v>
      </c>
      <c r="E198" s="3">
        <v>1117.7719</v>
      </c>
      <c r="F198" s="3">
        <v>7040.7143999999998</v>
      </c>
      <c r="G198" s="3">
        <v>13144.748299999999</v>
      </c>
      <c t="s" r="H198" s="1">
        <v>17</v>
      </c>
      <c r="I198" s="3">
        <v>154</v>
      </c>
      <c r="J198" s="3">
        <v>38</v>
      </c>
      <c r="K198" s="3">
        <v>11</v>
      </c>
      <c r="L198" s="4">
        <v>0.51137595068847241</v>
      </c>
      <c r="M198" s="3">
        <v>8.6180273577589528</v>
      </c>
      <c r="N198" s="5">
        <v>1.236341309575169</v>
      </c>
      <c r="O198" s="5">
        <v>0</v>
      </c>
    </row>
    <row r="199">
      <c t="s" r="A199" s="1">
        <v>411</v>
      </c>
      <c t="s" r="B199" s="1">
        <v>412</v>
      </c>
      <c r="C199" s="2">
        <v>-11741.714679792398</v>
      </c>
      <c r="D199" s="2">
        <v>-28461.383807764374</v>
      </c>
      <c r="E199" s="3">
        <v>907.5</v>
      </c>
      <c r="F199" s="3">
        <v>6650</v>
      </c>
      <c r="G199" s="3">
        <v>4875</v>
      </c>
      <c t="s" r="H199" s="1">
        <v>17</v>
      </c>
      <c r="I199" s="3">
        <v>128</v>
      </c>
      <c r="J199" s="3">
        <v>54</v>
      </c>
      <c r="K199" s="3">
        <v>11</v>
      </c>
      <c r="L199" s="4">
        <v>0.51137595068847241</v>
      </c>
      <c r="M199" s="3">
        <v>10.614864179053914</v>
      </c>
      <c r="N199" s="5">
        <v>0.431219512195122</v>
      </c>
      <c r="O199" s="5">
        <v>0.318</v>
      </c>
    </row>
    <row r="200">
      <c t="s" r="A200" s="1">
        <v>413</v>
      </c>
      <c t="s" r="B200" s="1">
        <v>70</v>
      </c>
      <c r="C200" s="2">
        <v>-43149.755659019655</v>
      </c>
      <c r="D200" s="2">
        <v>-3075.2141118848281</v>
      </c>
      <c r="E200" s="3">
        <v>671.85130000000004</v>
      </c>
      <c r="F200" s="3">
        <v>3882.5873000000001</v>
      </c>
      <c r="G200" s="3">
        <v>10454.9188</v>
      </c>
      <c t="s" r="H200" s="1">
        <v>17</v>
      </c>
      <c r="I200" s="3">
        <v>81</v>
      </c>
      <c r="J200" s="3">
        <v>117</v>
      </c>
      <c r="K200" s="3">
        <v>11</v>
      </c>
      <c r="L200" s="4">
        <v>0.51137595068847241</v>
      </c>
      <c r="M200" s="3">
        <v>14.337977633916808</v>
      </c>
      <c r="N200" s="5">
        <v>1.6853081486008006</v>
      </c>
      <c r="O200" s="5">
        <v>0</v>
      </c>
    </row>
    <row r="201">
      <c t="s" r="A201" s="1">
        <v>414</v>
      </c>
      <c t="s" r="B201" s="1">
        <v>415</v>
      </c>
      <c r="C201" s="2">
        <v>-43204.187824054541</v>
      </c>
      <c r="D201" s="2">
        <v>-3725.8177396132178</v>
      </c>
      <c r="E201" s="3">
        <v>492.33850000000001</v>
      </c>
      <c r="F201" s="3">
        <v>4547.991</v>
      </c>
      <c r="G201" s="3">
        <v>8455.1234999999997</v>
      </c>
      <c t="s" r="H201" s="1">
        <v>17</v>
      </c>
      <c r="I201" s="3">
        <v>80</v>
      </c>
      <c r="J201" s="3">
        <v>113</v>
      </c>
      <c r="K201" s="3">
        <v>11</v>
      </c>
      <c r="L201" s="4">
        <v>0.51137595068847241</v>
      </c>
      <c r="M201" s="3">
        <v>19.565786995696605</v>
      </c>
      <c r="N201" s="5">
        <v>1.4810465354420299</v>
      </c>
      <c r="O201" s="5">
        <v>0</v>
      </c>
    </row>
    <row r="202">
      <c t="s" r="A202" s="1">
        <v>416</v>
      </c>
      <c t="s" r="B202" s="1">
        <v>417</v>
      </c>
      <c r="C202" s="2">
        <v>-97100.54326490144</v>
      </c>
      <c r="D202" s="2">
        <v>-1579.7776838542907</v>
      </c>
      <c r="E202" s="3">
        <v>1185.7582</v>
      </c>
      <c r="F202" s="3">
        <v>6210.2920000000004</v>
      </c>
      <c r="G202" s="3">
        <v>7816.402</v>
      </c>
      <c t="s" r="H202" s="1">
        <v>17</v>
      </c>
      <c r="I202" s="3">
        <v>60</v>
      </c>
      <c r="J202" s="3">
        <v>132</v>
      </c>
      <c r="K202" s="3">
        <v>11</v>
      </c>
      <c r="L202" s="4">
        <v>0.51137595068847241</v>
      </c>
      <c r="M202" s="3">
        <v>8.1239069166811788</v>
      </c>
      <c r="N202" s="5">
        <v>0</v>
      </c>
      <c r="O202" s="5">
        <v>0</v>
      </c>
    </row>
    <row r="203">
      <c t="s" r="A203" s="1">
        <v>418</v>
      </c>
      <c t="s" r="B203" s="1">
        <v>419</v>
      </c>
      <c r="C203" s="2">
        <v>-3791198.6613734686</v>
      </c>
      <c r="D203" s="2">
        <v>0.017668928748465956</v>
      </c>
      <c r="E203" s="3">
        <v>3482</v>
      </c>
      <c r="F203" s="3">
        <v>22980</v>
      </c>
      <c r="G203" s="3">
        <v>77250</v>
      </c>
      <c t="s" r="H203" s="1">
        <v>17</v>
      </c>
      <c r="I203" s="3">
        <v>4</v>
      </c>
      <c r="J203" s="3">
        <v>189</v>
      </c>
      <c r="K203" s="3">
        <v>11</v>
      </c>
      <c r="L203" s="4">
        <v>0.51137595068847241</v>
      </c>
      <c r="M203" s="3">
        <v>2.7665104085271199</v>
      </c>
      <c r="N203" s="5">
        <v>0.67011148492644645</v>
      </c>
      <c r="O203" s="5">
        <v>0</v>
      </c>
    </row>
    <row r="204">
      <c t="s" r="A204" s="1">
        <v>420</v>
      </c>
      <c t="s" r="B204" s="1">
        <v>421</v>
      </c>
      <c r="C204" s="2">
        <v>-18410.777925638089</v>
      </c>
      <c r="D204" s="2">
        <v>-24479.687333678939</v>
      </c>
      <c r="E204" s="3">
        <v>929</v>
      </c>
      <c r="F204" s="3">
        <v>6990</v>
      </c>
      <c r="G204" s="3">
        <v>7110</v>
      </c>
      <c t="s" r="H204" s="1">
        <v>17</v>
      </c>
      <c r="I204" s="3">
        <v>112</v>
      </c>
      <c r="J204" s="3">
        <v>57</v>
      </c>
      <c r="K204" s="3">
        <v>10</v>
      </c>
      <c r="L204" s="4">
        <v>0.51096087885867669</v>
      </c>
      <c r="M204" s="3">
        <v>10.360786191308323</v>
      </c>
      <c r="N204" s="5">
        <v>0.66141638745050257</v>
      </c>
      <c r="O204" s="5">
        <v>0</v>
      </c>
    </row>
    <row r="205">
      <c t="s" r="A205" s="1">
        <v>422</v>
      </c>
      <c t="s" r="B205" s="1">
        <v>423</v>
      </c>
      <c r="C205" s="2">
        <v>-21584.237275512427</v>
      </c>
      <c r="D205" s="2">
        <v>-13024.617471158766</v>
      </c>
      <c r="E205" s="3">
        <v>437.11849999999998</v>
      </c>
      <c r="F205" s="3">
        <v>1810.9195</v>
      </c>
      <c r="G205" s="3">
        <v>6906.4723000000004</v>
      </c>
      <c t="s" r="H205" s="1">
        <v>17</v>
      </c>
      <c r="I205" s="3">
        <v>108</v>
      </c>
      <c r="J205" s="3">
        <v>70</v>
      </c>
      <c r="K205" s="3">
        <v>10</v>
      </c>
      <c r="L205" s="4">
        <v>0.51096087885867669</v>
      </c>
      <c r="M205" s="3">
        <v>22.019590504006132</v>
      </c>
      <c r="N205" s="5">
        <v>1.7405619640970764</v>
      </c>
      <c r="O205" s="5">
        <v>0</v>
      </c>
    </row>
    <row r="206">
      <c t="s" r="A206" s="1">
        <v>424</v>
      </c>
      <c t="s" r="B206" s="1">
        <v>425</v>
      </c>
      <c r="C206" s="2">
        <v>-24610.224546669993</v>
      </c>
      <c r="D206" s="2">
        <v>-19990.351265206922</v>
      </c>
      <c r="E206" s="3">
        <v>2395.7352999999998</v>
      </c>
      <c r="F206" s="3">
        <v>7893.7875000000004</v>
      </c>
      <c r="G206" s="3">
        <v>52386.682200000003</v>
      </c>
      <c t="s" r="H206" s="1">
        <v>17</v>
      </c>
      <c r="I206" s="3">
        <v>101</v>
      </c>
      <c r="J206" s="3">
        <v>62</v>
      </c>
      <c r="K206" s="3">
        <v>10</v>
      </c>
      <c r="L206" s="4">
        <v>0.51096087885867669</v>
      </c>
      <c r="M206" s="3">
        <v>4.0176268606361516</v>
      </c>
      <c r="N206" s="5">
        <v>1.4734512916277622</v>
      </c>
      <c r="O206" s="5">
        <v>0</v>
      </c>
    </row>
    <row r="207">
      <c t="s" r="A207" s="1">
        <v>426</v>
      </c>
      <c t="s" r="B207" s="1">
        <v>427</v>
      </c>
      <c r="C207" s="2">
        <v>-27043.98012184829</v>
      </c>
      <c r="D207" s="2">
        <v>-9994.5357600509506</v>
      </c>
      <c r="E207" s="3">
        <v>1341</v>
      </c>
      <c r="F207" s="3">
        <v>4960</v>
      </c>
      <c r="G207" s="3">
        <v>20250</v>
      </c>
      <c t="s" r="H207" s="1">
        <v>17</v>
      </c>
      <c r="I207" s="3">
        <v>97</v>
      </c>
      <c r="J207" s="3">
        <v>83</v>
      </c>
      <c r="K207" s="3">
        <v>10</v>
      </c>
      <c r="L207" s="4">
        <v>0.51096087885867669</v>
      </c>
      <c r="M207" s="3">
        <v>7.1776065411822429</v>
      </c>
      <c r="N207" s="5">
        <v>0.47942196531791903</v>
      </c>
      <c r="O207" s="5">
        <v>0.31497142857142862</v>
      </c>
    </row>
    <row r="208">
      <c t="s" r="A208" s="1">
        <v>428</v>
      </c>
      <c t="s" r="B208" s="1">
        <v>429</v>
      </c>
      <c r="C208" s="2">
        <v>-30190.223882930728</v>
      </c>
      <c r="D208" s="2">
        <v>-12299.021716411371</v>
      </c>
      <c r="E208" s="3">
        <v>556.27880000000005</v>
      </c>
      <c r="F208" s="3">
        <v>3698.4578999999999</v>
      </c>
      <c r="G208" s="3">
        <v>11781.798699999999</v>
      </c>
      <c t="s" r="H208" s="1">
        <v>17</v>
      </c>
      <c r="I208" s="3">
        <v>92</v>
      </c>
      <c r="J208" s="3">
        <v>73</v>
      </c>
      <c r="K208" s="3">
        <v>10</v>
      </c>
      <c r="L208" s="4">
        <v>0.51096087885867669</v>
      </c>
      <c r="M208" s="3">
        <v>17.302780594316722</v>
      </c>
      <c r="N208" s="5">
        <v>2.0697587502936341</v>
      </c>
      <c r="O208" s="5">
        <v>0</v>
      </c>
    </row>
    <row r="209">
      <c t="s" r="A209" s="1">
        <v>430</v>
      </c>
      <c t="s" r="B209" s="1">
        <v>431</v>
      </c>
      <c r="C209" s="2">
        <v>-32812.655047175569</v>
      </c>
      <c r="D209" s="2">
        <v>-7697.1947393197679</v>
      </c>
      <c r="E209" s="3">
        <v>468.9511</v>
      </c>
      <c r="F209" s="3">
        <v>2602.0351999999998</v>
      </c>
      <c r="G209" s="3">
        <v>11080.5767</v>
      </c>
      <c t="s" r="H209" s="1">
        <v>17</v>
      </c>
      <c r="I209" s="3">
        <v>91</v>
      </c>
      <c r="J209" s="3">
        <v>88</v>
      </c>
      <c r="K209" s="3">
        <v>10</v>
      </c>
      <c r="L209" s="4">
        <v>0.51096087885867669</v>
      </c>
      <c r="M209" s="3">
        <v>20.524893354276131</v>
      </c>
      <c r="N209" s="5">
        <v>1.8147516428177539</v>
      </c>
      <c r="O209" s="5">
        <v>0</v>
      </c>
    </row>
    <row r="210">
      <c t="s" r="A210" s="1">
        <v>432</v>
      </c>
      <c t="s" r="B210" s="1">
        <v>433</v>
      </c>
      <c r="C210" s="2">
        <v>-34748.08389247139</v>
      </c>
      <c r="D210" s="2">
        <v>-10379.884191145684</v>
      </c>
      <c r="E210" s="3">
        <v>860.5</v>
      </c>
      <c r="F210" s="3">
        <v>8470</v>
      </c>
      <c r="G210" s="3">
        <v>14370</v>
      </c>
      <c t="s" r="H210" s="1">
        <v>17</v>
      </c>
      <c r="I210" s="3">
        <v>88</v>
      </c>
      <c r="J210" s="3">
        <v>80</v>
      </c>
      <c r="K210" s="3">
        <v>10</v>
      </c>
      <c r="L210" s="4">
        <v>0.51096087885867669</v>
      </c>
      <c r="M210" s="3">
        <v>11.185555341923777</v>
      </c>
      <c r="N210" s="5">
        <v>1.9489713738018293</v>
      </c>
      <c r="O210" s="5">
        <v>0</v>
      </c>
    </row>
    <row r="211">
      <c t="s" r="A211" s="1">
        <v>434</v>
      </c>
      <c t="s" r="B211" s="1">
        <v>435</v>
      </c>
      <c r="C211" s="2">
        <v>-48389.24171132531</v>
      </c>
      <c r="D211" s="2">
        <v>-4880.8814330596542</v>
      </c>
      <c r="E211" s="3">
        <v>573</v>
      </c>
      <c r="F211" s="3">
        <v>5120</v>
      </c>
      <c r="G211" s="3">
        <v>6060</v>
      </c>
      <c t="s" r="H211" s="1">
        <v>17</v>
      </c>
      <c r="I211" s="3">
        <v>78</v>
      </c>
      <c r="J211" s="3">
        <v>102</v>
      </c>
      <c r="K211" s="3">
        <v>10</v>
      </c>
      <c r="L211" s="4">
        <v>0.51096087885867669</v>
      </c>
      <c r="M211" s="3">
        <v>16.797854051876847</v>
      </c>
      <c r="N211" s="5">
        <v>1.1888799865531152</v>
      </c>
      <c r="O211" s="5">
        <v>0</v>
      </c>
    </row>
    <row r="212">
      <c t="s" r="A212" s="1">
        <v>436</v>
      </c>
      <c t="s" r="B212" s="1">
        <v>437</v>
      </c>
      <c r="C212" s="2">
        <v>-51390.327635046226</v>
      </c>
      <c r="D212" s="2">
        <v>-8052.7771065815414</v>
      </c>
      <c r="E212" s="3">
        <v>376</v>
      </c>
      <c r="F212" s="3">
        <v>6370</v>
      </c>
      <c r="G212" s="3">
        <v>5750</v>
      </c>
      <c t="s" r="H212" s="1">
        <v>17</v>
      </c>
      <c r="I212" s="3">
        <v>76</v>
      </c>
      <c r="J212" s="3">
        <v>87</v>
      </c>
      <c r="K212" s="3">
        <v>10</v>
      </c>
      <c r="L212" s="4">
        <v>0.51096087885867669</v>
      </c>
      <c r="M212" s="3">
        <v>25.59885737161007</v>
      </c>
      <c r="N212" s="5">
        <v>2.083497693540016</v>
      </c>
      <c r="O212" s="5">
        <v>0</v>
      </c>
    </row>
    <row r="213">
      <c t="s" r="A213" s="1">
        <v>438</v>
      </c>
      <c t="s" r="B213" s="1">
        <v>439</v>
      </c>
      <c r="C213" s="2">
        <v>-3343100.8534873454</v>
      </c>
      <c r="D213" s="2">
        <v>0</v>
      </c>
      <c r="E213" s="3">
        <v>5350</v>
      </c>
      <c r="F213" s="3">
        <v>87410</v>
      </c>
      <c r="G213" s="3">
        <v>18210</v>
      </c>
      <c t="s" r="H213" s="1">
        <v>17</v>
      </c>
      <c r="I213" s="3">
        <v>6</v>
      </c>
      <c r="J213" s="3">
        <v>168</v>
      </c>
      <c r="K213" s="3">
        <v>10</v>
      </c>
      <c r="L213" s="4">
        <v>0.51096087885867669</v>
      </c>
      <c r="M213" s="3">
        <v>1.7990972657430664</v>
      </c>
      <c r="N213" s="5">
        <v>0</v>
      </c>
      <c r="O213" s="5">
        <v>0</v>
      </c>
    </row>
    <row r="214">
      <c t="s" r="A214" s="1">
        <v>440</v>
      </c>
      <c t="s" r="B214" s="1">
        <v>441</v>
      </c>
      <c r="C214" s="2">
        <v>-12963.644907894201</v>
      </c>
      <c r="D214" s="2">
        <v>-52823.323858660231</v>
      </c>
      <c r="E214" s="3">
        <v>610.07000000000005</v>
      </c>
      <c r="F214" s="3">
        <v>6323.7919000000002</v>
      </c>
      <c r="G214" s="3">
        <v>5723.1603999999998</v>
      </c>
      <c t="s" r="H214" s="1">
        <v>17</v>
      </c>
      <c r="I214" s="3">
        <v>126</v>
      </c>
      <c r="J214" s="3">
        <v>34</v>
      </c>
      <c r="K214" s="3">
        <v>9</v>
      </c>
      <c r="L214" s="4">
        <v>0.51057066162946763</v>
      </c>
      <c r="M214" s="3">
        <v>15.765108002965995</v>
      </c>
      <c r="N214" s="5">
        <v>0</v>
      </c>
      <c r="O214" s="5">
        <v>0.31044776119402984</v>
      </c>
    </row>
    <row r="215">
      <c t="s" r="A215" s="1">
        <v>442</v>
      </c>
      <c t="s" r="B215" s="1">
        <v>443</v>
      </c>
      <c r="C215" s="2">
        <v>-17845.677655417272</v>
      </c>
      <c r="D215" s="2">
        <v>-50075.59018287716</v>
      </c>
      <c r="E215" s="3">
        <v>851.36239999999998</v>
      </c>
      <c r="F215" s="3">
        <v>11367.091899999999</v>
      </c>
      <c r="G215" s="3">
        <v>5999.2984999999999</v>
      </c>
      <c t="s" r="H215" s="1">
        <v>17</v>
      </c>
      <c r="I215" s="3">
        <v>114</v>
      </c>
      <c r="J215" s="3">
        <v>35</v>
      </c>
      <c r="K215" s="3">
        <v>9</v>
      </c>
      <c r="L215" s="4">
        <v>0.51057066162946763</v>
      </c>
      <c r="M215" s="3">
        <v>11.29697441885172</v>
      </c>
      <c r="N215" s="5">
        <v>0.41027932960893859</v>
      </c>
      <c r="O215" s="5">
        <v>0</v>
      </c>
    </row>
    <row r="216">
      <c t="s" r="A216" s="1">
        <v>444</v>
      </c>
      <c t="s" r="B216" s="1">
        <v>445</v>
      </c>
      <c r="C216" s="2">
        <v>-26428.648378507205</v>
      </c>
      <c r="D216" s="2">
        <v>-28624.751088918485</v>
      </c>
      <c r="E216" s="3">
        <v>929.71590000000003</v>
      </c>
      <c r="F216" s="3">
        <v>17606.130000000001</v>
      </c>
      <c r="G216" s="3">
        <v>10039.7626</v>
      </c>
      <c t="s" r="H216" s="1">
        <v>17</v>
      </c>
      <c r="I216" s="3">
        <v>98</v>
      </c>
      <c r="J216" s="3">
        <v>52</v>
      </c>
      <c r="K216" s="3">
        <v>9</v>
      </c>
      <c r="L216" s="4">
        <v>0.51057066162946763</v>
      </c>
      <c r="M216" s="3">
        <v>10.344901476318283</v>
      </c>
      <c r="N216" s="5">
        <v>1.2935262782936181</v>
      </c>
      <c r="O216" s="5">
        <v>0</v>
      </c>
    </row>
    <row r="217">
      <c t="s" r="A217" s="1">
        <v>446</v>
      </c>
      <c t="s" r="B217" s="1">
        <v>447</v>
      </c>
      <c r="C217" s="2">
        <v>-28678.741180926867</v>
      </c>
      <c r="D217" s="2">
        <v>-36132.910083753239</v>
      </c>
      <c r="E217" s="3">
        <v>848.00800000000004</v>
      </c>
      <c r="F217" s="3">
        <v>5782.4403000000002</v>
      </c>
      <c r="G217" s="3">
        <v>12613.9627</v>
      </c>
      <c t="s" r="H217" s="1">
        <v>17</v>
      </c>
      <c r="I217" s="3">
        <v>96</v>
      </c>
      <c r="J217" s="3">
        <v>50</v>
      </c>
      <c r="K217" s="3">
        <v>9</v>
      </c>
      <c r="L217" s="4">
        <v>0.51057066162946763</v>
      </c>
      <c r="M217" s="3">
        <v>11.341661663380796</v>
      </c>
      <c r="N217" s="5">
        <v>0.31641791044776119</v>
      </c>
      <c r="O217" s="5">
        <v>0</v>
      </c>
    </row>
    <row r="218">
      <c t="s" r="A218" s="1">
        <v>448</v>
      </c>
      <c t="s" r="B218" s="1">
        <v>449</v>
      </c>
      <c r="C218" s="2">
        <v>-48632.463970956007</v>
      </c>
      <c r="D218" s="2">
        <v>-12522.778804853197</v>
      </c>
      <c r="E218" s="3">
        <v>689.3931</v>
      </c>
      <c r="F218" s="3">
        <v>2982.1077</v>
      </c>
      <c r="G218" s="3">
        <v>10279.500700000001</v>
      </c>
      <c t="s" r="H218" s="1">
        <v>17</v>
      </c>
      <c r="I218" s="3">
        <v>77</v>
      </c>
      <c r="J218" s="3">
        <v>72</v>
      </c>
      <c r="K218" s="3">
        <v>9</v>
      </c>
      <c r="L218" s="4">
        <v>0.51057066162946763</v>
      </c>
      <c r="M218" s="3">
        <v>13.951139395543748</v>
      </c>
      <c r="N218" s="5">
        <v>1.4942191162328813</v>
      </c>
      <c r="O218" s="5">
        <v>0</v>
      </c>
    </row>
    <row r="219">
      <c t="s" r="A219" s="1">
        <v>450</v>
      </c>
      <c t="s" r="B219" s="1">
        <v>451</v>
      </c>
      <c r="C219" s="2">
        <v>-65086.940799050659</v>
      </c>
      <c r="D219" s="2">
        <v>-9526.6327328296193</v>
      </c>
      <c r="E219" s="3">
        <v>949.16949999999997</v>
      </c>
      <c r="F219" s="3">
        <v>5292.2443000000003</v>
      </c>
      <c r="G219" s="3">
        <v>7228.0505000000003</v>
      </c>
      <c t="s" r="H219" s="1">
        <v>17</v>
      </c>
      <c r="I219" s="3">
        <v>71</v>
      </c>
      <c r="J219" s="3">
        <v>85</v>
      </c>
      <c r="K219" s="3">
        <v>9</v>
      </c>
      <c r="L219" s="4">
        <v>0.51057066162946763</v>
      </c>
      <c r="M219" s="3">
        <v>10.132879249963157</v>
      </c>
      <c r="N219" s="5">
        <v>0</v>
      </c>
      <c r="O219" s="5">
        <v>0</v>
      </c>
    </row>
    <row r="220">
      <c t="s" r="A220" s="1">
        <v>452</v>
      </c>
      <c t="s" r="B220" s="1">
        <v>453</v>
      </c>
      <c r="C220" s="2">
        <v>-165848.92198599436</v>
      </c>
      <c r="D220" s="2">
        <v>-4454.7584161465711</v>
      </c>
      <c r="E220" s="3">
        <v>1430.81</v>
      </c>
      <c r="F220" s="3">
        <v>18429.200000000001</v>
      </c>
      <c r="G220" s="3">
        <v>18144.5</v>
      </c>
      <c t="s" r="H220" s="1">
        <v>17</v>
      </c>
      <c r="I220" s="3">
        <v>48</v>
      </c>
      <c r="J220" s="3">
        <v>103</v>
      </c>
      <c r="K220" s="3">
        <v>9</v>
      </c>
      <c r="L220" s="4">
        <v>0.51057066162946763</v>
      </c>
      <c r="M220" s="3">
        <v>6.7219405069950851</v>
      </c>
      <c r="N220" s="5">
        <v>0</v>
      </c>
      <c r="O220" s="5">
        <v>1.6000661511591927</v>
      </c>
    </row>
    <row r="221">
      <c t="s" r="A221" s="1">
        <v>454</v>
      </c>
      <c t="s" r="B221" s="1">
        <v>455</v>
      </c>
      <c r="C221" s="2">
        <v>-29244.342083302221</v>
      </c>
      <c r="D221" s="2">
        <v>-38816.957356190913</v>
      </c>
      <c r="E221" s="3">
        <v>941.79020000000003</v>
      </c>
      <c r="F221" s="3">
        <v>14827.017599999999</v>
      </c>
      <c r="G221" s="3">
        <v>6068.0941999999995</v>
      </c>
      <c t="s" r="H221" s="1">
        <v>17</v>
      </c>
      <c r="I221" s="3">
        <v>95</v>
      </c>
      <c r="J221" s="3">
        <v>45</v>
      </c>
      <c r="K221" s="3">
        <v>8</v>
      </c>
      <c r="L221" s="4">
        <v>0.50984739275239843</v>
      </c>
      <c r="M221" s="3">
        <v>10.197807621100081</v>
      </c>
      <c r="N221" s="5">
        <v>0.65749633699633692</v>
      </c>
      <c r="O221" s="5">
        <v>0</v>
      </c>
    </row>
    <row r="222">
      <c t="s" r="A222" s="1">
        <v>456</v>
      </c>
      <c t="s" r="B222" s="1">
        <v>457</v>
      </c>
      <c r="C222" s="2">
        <v>-33541.658255965951</v>
      </c>
      <c r="D222" s="2">
        <v>-39288.524677073205</v>
      </c>
      <c r="E222" s="3">
        <v>1077</v>
      </c>
      <c r="F222" s="3">
        <v>5200</v>
      </c>
      <c r="G222" s="3">
        <v>13810</v>
      </c>
      <c t="s" r="H222" s="1">
        <v>17</v>
      </c>
      <c r="I222" s="3">
        <v>90</v>
      </c>
      <c r="J222" s="3">
        <v>44</v>
      </c>
      <c r="K222" s="3">
        <v>8</v>
      </c>
      <c r="L222" s="4">
        <v>0.50984739275239843</v>
      </c>
      <c r="M222" s="3">
        <v>8.9175442873304576</v>
      </c>
      <c r="N222" s="5">
        <v>0.88825952030296662</v>
      </c>
      <c r="O222" s="5">
        <v>0</v>
      </c>
    </row>
    <row r="223">
      <c t="s" r="A223" s="1">
        <v>458</v>
      </c>
      <c t="s" r="B223" s="1">
        <v>459</v>
      </c>
      <c r="C223" s="2">
        <v>-53968.318201279901</v>
      </c>
      <c r="D223" s="2">
        <v>-19791.752000229946</v>
      </c>
      <c r="E223" s="3">
        <v>605.77509999999995</v>
      </c>
      <c r="F223" s="3">
        <v>3011.3337000000001</v>
      </c>
      <c r="G223" s="3">
        <v>9110.0154999999995</v>
      </c>
      <c t="s" r="H223" s="1">
        <v>17</v>
      </c>
      <c r="I223" s="3">
        <v>75</v>
      </c>
      <c r="J223" s="3">
        <v>63</v>
      </c>
      <c r="K223" s="3">
        <v>8</v>
      </c>
      <c r="L223" s="4">
        <v>0.50984739275239843</v>
      </c>
      <c r="M223" s="3">
        <v>15.85439084151014</v>
      </c>
      <c r="N223" s="5">
        <v>1.7596952643651516</v>
      </c>
      <c r="O223" s="5">
        <v>0</v>
      </c>
    </row>
    <row r="224">
      <c t="s" r="A224" s="1">
        <v>460</v>
      </c>
      <c t="s" r="B224" s="1">
        <v>461</v>
      </c>
      <c r="C224" s="2">
        <v>-54716.932702651939</v>
      </c>
      <c r="D224" s="2">
        <v>-28492.652272424722</v>
      </c>
      <c r="E224" s="3">
        <v>674.5</v>
      </c>
      <c r="F224" s="3">
        <v>5960</v>
      </c>
      <c r="G224" s="3">
        <v>6300</v>
      </c>
      <c t="s" r="H224" s="1">
        <v>17</v>
      </c>
      <c r="I224" s="3">
        <v>74</v>
      </c>
      <c r="J224" s="3">
        <v>53</v>
      </c>
      <c r="K224" s="3">
        <v>8</v>
      </c>
      <c r="L224" s="4">
        <v>0.50984739275239843</v>
      </c>
      <c r="M224" s="3">
        <v>14.238984725655921</v>
      </c>
      <c r="N224" s="5">
        <v>1.7262573256339371</v>
      </c>
      <c r="O224" s="5">
        <v>0.32061728395061734</v>
      </c>
    </row>
    <row r="225">
      <c t="s" r="A225" s="1">
        <v>462</v>
      </c>
      <c t="s" r="B225" s="1">
        <v>463</v>
      </c>
      <c r="C225" s="2">
        <v>-57069.315210155204</v>
      </c>
      <c r="D225" s="2">
        <v>-14161.636184519261</v>
      </c>
      <c r="E225" s="3">
        <v>617.73710000000005</v>
      </c>
      <c r="F225" s="3">
        <v>9239.9104000000007</v>
      </c>
      <c r="G225" s="3">
        <v>2220.1704</v>
      </c>
      <c t="s" r="H225" s="1">
        <v>17</v>
      </c>
      <c r="I225" s="3">
        <v>73</v>
      </c>
      <c r="J225" s="3">
        <v>68</v>
      </c>
      <c r="K225" s="3">
        <v>8</v>
      </c>
      <c r="L225" s="4">
        <v>0.50984739275239843</v>
      </c>
      <c r="M225" s="3">
        <v>15.547382351662622</v>
      </c>
      <c r="N225" s="5">
        <v>0</v>
      </c>
      <c r="O225" s="5">
        <v>0</v>
      </c>
    </row>
    <row r="226">
      <c t="s" r="A226" s="1">
        <v>464</v>
      </c>
      <c t="s" r="B226" s="1">
        <v>465</v>
      </c>
      <c r="C226" s="2">
        <v>-67683.873414049696</v>
      </c>
      <c r="D226" s="2">
        <v>-15724.511654551561</v>
      </c>
      <c r="E226" s="3">
        <v>690.56259999999997</v>
      </c>
      <c r="F226" s="3">
        <v>3256.9294</v>
      </c>
      <c r="G226" s="3">
        <v>15261.3747</v>
      </c>
      <c t="s" r="H226" s="1">
        <v>17</v>
      </c>
      <c r="I226" s="3">
        <v>69</v>
      </c>
      <c r="J226" s="3">
        <v>66</v>
      </c>
      <c r="K226" s="3">
        <v>8</v>
      </c>
      <c r="L226" s="4">
        <v>0.50984739275239843</v>
      </c>
      <c r="M226" s="3">
        <v>13.907783853710088</v>
      </c>
      <c r="N226" s="5">
        <v>1.1130476190476191</v>
      </c>
      <c r="O226" s="5">
        <v>0.31304093567251468</v>
      </c>
    </row>
    <row r="227">
      <c t="s" r="A227" s="1">
        <v>466</v>
      </c>
      <c t="s" r="B227" s="1">
        <v>467</v>
      </c>
      <c r="C227" s="2">
        <v>-70324.268900962314</v>
      </c>
      <c r="D227" s="2">
        <v>-21794.686377908409</v>
      </c>
      <c r="E227" s="3">
        <v>870.07079999999996</v>
      </c>
      <c r="F227" s="3">
        <v>5426.2479999999996</v>
      </c>
      <c r="G227" s="3">
        <v>11647.722</v>
      </c>
      <c t="s" r="H227" s="1">
        <v>17</v>
      </c>
      <c r="I227" s="3">
        <v>67</v>
      </c>
      <c r="J227" s="3">
        <v>60</v>
      </c>
      <c r="K227" s="3">
        <v>8</v>
      </c>
      <c r="L227" s="4">
        <v>0.50984739275239843</v>
      </c>
      <c r="M227" s="3">
        <v>11.038406526750336</v>
      </c>
      <c r="N227" s="5">
        <v>1.7930629955257633</v>
      </c>
      <c r="O227" s="5">
        <v>0</v>
      </c>
    </row>
    <row r="228">
      <c t="s" r="A228" s="1">
        <v>468</v>
      </c>
      <c t="s" r="B228" s="1">
        <v>469</v>
      </c>
      <c r="C228" s="2">
        <v>-73559.445745337987</v>
      </c>
      <c r="D228" s="2">
        <v>-17083.280411948577</v>
      </c>
      <c r="E228" s="3">
        <v>736</v>
      </c>
      <c r="F228" s="3">
        <v>4120</v>
      </c>
      <c r="G228" s="3">
        <v>11000</v>
      </c>
      <c t="s" r="H228" s="1">
        <v>17</v>
      </c>
      <c r="I228" s="3">
        <v>65</v>
      </c>
      <c r="J228" s="3">
        <v>65</v>
      </c>
      <c r="K228" s="3">
        <v>8</v>
      </c>
      <c r="L228" s="4">
        <v>0.50984739275239843</v>
      </c>
      <c r="M228" s="3">
        <v>13.049178257411539</v>
      </c>
      <c r="N228" s="5">
        <v>0.40405797101449276</v>
      </c>
      <c r="O228" s="5">
        <v>0</v>
      </c>
    </row>
    <row r="229">
      <c t="s" r="A229" s="1">
        <v>470</v>
      </c>
      <c t="s" r="B229" s="1">
        <v>471</v>
      </c>
      <c r="C229" s="2">
        <v>-80098.169053597623</v>
      </c>
      <c r="D229" s="2">
        <v>-11984.020133088392</v>
      </c>
      <c r="E229" s="3">
        <v>1068.934</v>
      </c>
      <c r="F229" s="3">
        <v>9351.1326000000008</v>
      </c>
      <c r="G229" s="3">
        <v>14548.9262</v>
      </c>
      <c t="s" r="H229" s="1">
        <v>17</v>
      </c>
      <c r="I229" s="3">
        <v>64</v>
      </c>
      <c r="J229" s="3">
        <v>75</v>
      </c>
      <c r="K229" s="3">
        <v>8</v>
      </c>
      <c r="L229" s="4">
        <v>0.50984739275239843</v>
      </c>
      <c r="M229" s="3">
        <v>8.9848345829126277</v>
      </c>
      <c r="N229" s="5">
        <v>0.31861271676300579</v>
      </c>
      <c r="O229" s="5">
        <v>0.98416422415692961</v>
      </c>
    </row>
    <row r="230">
      <c t="s" r="A230" s="1">
        <v>472</v>
      </c>
      <c t="s" r="B230" s="1">
        <v>473</v>
      </c>
      <c r="C230" s="2">
        <v>-88825.86303872618</v>
      </c>
      <c r="D230" s="2">
        <v>-10411.147824630229</v>
      </c>
      <c r="E230" s="3">
        <v>417.75999999999999</v>
      </c>
      <c r="F230" s="3">
        <v>5958.3999999999996</v>
      </c>
      <c r="G230" s="3">
        <v>1299.2000000000001</v>
      </c>
      <c t="s" r="H230" s="1">
        <v>17</v>
      </c>
      <c r="I230" s="3">
        <v>62</v>
      </c>
      <c r="J230" s="3">
        <v>79</v>
      </c>
      <c r="K230" s="3">
        <v>8</v>
      </c>
      <c r="L230" s="4">
        <v>0.50984739275239843</v>
      </c>
      <c r="M230" s="3">
        <v>22.989743387243625</v>
      </c>
      <c r="N230" s="5">
        <v>0.30435483870967744</v>
      </c>
      <c r="O230" s="5">
        <v>0</v>
      </c>
    </row>
    <row r="231">
      <c t="s" r="A231" s="1">
        <v>474</v>
      </c>
      <c t="s" r="B231" s="1">
        <v>475</v>
      </c>
      <c r="C231" s="2">
        <v>-139947.68759419429</v>
      </c>
      <c r="D231" s="2">
        <v>-11109.240400299137</v>
      </c>
      <c r="E231" s="3">
        <v>746.25</v>
      </c>
      <c r="F231" s="3">
        <v>6475</v>
      </c>
      <c r="G231" s="3">
        <v>8412.5</v>
      </c>
      <c t="s" r="H231" s="1">
        <v>17</v>
      </c>
      <c r="I231" s="3">
        <v>50</v>
      </c>
      <c r="J231" s="3">
        <v>77</v>
      </c>
      <c r="K231" s="3">
        <v>8</v>
      </c>
      <c r="L231" s="4">
        <v>0.50984739275239843</v>
      </c>
      <c r="M231" s="3">
        <v>12.86994331317238</v>
      </c>
      <c r="N231" s="5">
        <v>0.65494117647058825</v>
      </c>
      <c r="O231" s="5">
        <v>0</v>
      </c>
    </row>
    <row r="232">
      <c t="s" r="A232" s="1">
        <v>476</v>
      </c>
      <c t="s" r="B232" s="1">
        <v>477</v>
      </c>
      <c r="C232" s="2">
        <v>-38875.751504142689</v>
      </c>
      <c r="D232" s="2">
        <v>-67092.506683828731</v>
      </c>
      <c r="E232" s="3">
        <v>852.53189999999995</v>
      </c>
      <c r="F232" s="3">
        <v>5063.7353999999996</v>
      </c>
      <c r="G232" s="3">
        <v>6233.1893</v>
      </c>
      <c t="s" r="H232" s="1">
        <v>17</v>
      </c>
      <c r="I232" s="3">
        <v>84</v>
      </c>
      <c r="J232" s="3">
        <v>27</v>
      </c>
      <c r="K232" s="3">
        <v>7</v>
      </c>
      <c r="L232" s="4">
        <v>0.50843316597902266</v>
      </c>
      <c r="M232" s="3">
        <v>11.234248162284834</v>
      </c>
      <c r="N232" s="5">
        <v>0.36387640449438202</v>
      </c>
      <c r="O232" s="5">
        <v>0</v>
      </c>
    </row>
    <row r="233">
      <c t="s" r="A233" s="1">
        <v>478</v>
      </c>
      <c t="s" r="B233" s="1">
        <v>479</v>
      </c>
      <c r="C233" s="2">
        <v>-46061.495689124786</v>
      </c>
      <c r="D233" s="2">
        <v>-55790.35078244107</v>
      </c>
      <c r="E233" s="3">
        <v>1748</v>
      </c>
      <c r="F233" s="3">
        <v>30710</v>
      </c>
      <c r="G233" s="3">
        <v>9640</v>
      </c>
      <c t="s" r="H233" s="1">
        <v>17</v>
      </c>
      <c r="I233" s="3">
        <v>79</v>
      </c>
      <c r="J233" s="3">
        <v>30</v>
      </c>
      <c r="K233" s="3">
        <v>7</v>
      </c>
      <c r="L233" s="4">
        <v>0.50843316597902266</v>
      </c>
      <c r="M233" s="3">
        <v>5.4791503737688236</v>
      </c>
      <c r="N233" s="5">
        <v>0</v>
      </c>
      <c r="O233" s="5">
        <v>0</v>
      </c>
    </row>
    <row r="234">
      <c t="s" r="A234" s="1">
        <v>480</v>
      </c>
      <c t="s" r="B234" s="1">
        <v>481</v>
      </c>
      <c r="C234" s="2">
        <v>-70260.847105538967</v>
      </c>
      <c r="D234" s="2">
        <v>-26088.252290645978</v>
      </c>
      <c r="E234" s="3">
        <v>1015</v>
      </c>
      <c r="F234" s="3">
        <v>5150</v>
      </c>
      <c r="G234" s="3">
        <v>13875</v>
      </c>
      <c t="s" r="H234" s="1">
        <v>17</v>
      </c>
      <c r="I234" s="3">
        <v>68</v>
      </c>
      <c r="J234" s="3">
        <v>55</v>
      </c>
      <c r="K234" s="3">
        <v>7</v>
      </c>
      <c r="L234" s="4">
        <v>0.50843316597902266</v>
      </c>
      <c r="M234" s="3">
        <v>9.4360146338402995</v>
      </c>
      <c r="N234" s="5">
        <v>1.9880304367357837</v>
      </c>
      <c r="O234" s="5">
        <v>0</v>
      </c>
    </row>
    <row r="235">
      <c t="s" r="A235" s="1">
        <v>482</v>
      </c>
      <c t="s" r="B235" s="1">
        <v>483</v>
      </c>
      <c r="C235" s="2">
        <v>-97873.192744821805</v>
      </c>
      <c r="D235" s="2">
        <v>-23812.972942185435</v>
      </c>
      <c r="E235" s="3">
        <v>606.36189999999999</v>
      </c>
      <c r="F235" s="3">
        <v>11197.522000000001</v>
      </c>
      <c r="G235" s="3">
        <v>6279.9679999999998</v>
      </c>
      <c t="s" r="H235" s="1">
        <v>17</v>
      </c>
      <c r="I235" s="3">
        <v>59</v>
      </c>
      <c r="J235" s="3">
        <v>58</v>
      </c>
      <c r="K235" s="3">
        <v>7</v>
      </c>
      <c r="L235" s="4">
        <v>0.50843316597902266</v>
      </c>
      <c r="M235" s="3">
        <v>15.795113230470141</v>
      </c>
      <c r="N235" s="5">
        <v>1.7428441340613359</v>
      </c>
      <c r="O235" s="5">
        <v>0</v>
      </c>
    </row>
    <row r="236">
      <c t="s" r="A236" s="1">
        <v>484</v>
      </c>
      <c t="s" r="B236" s="1">
        <v>485</v>
      </c>
      <c r="C236" s="2">
        <v>-176377.30630455678</v>
      </c>
      <c r="D236" s="2">
        <v>-17256.04526810618</v>
      </c>
      <c r="E236" s="3">
        <v>751.37419999999997</v>
      </c>
      <c r="F236" s="3">
        <v>6689.2768999999998</v>
      </c>
      <c r="G236" s="3">
        <v>10940.242200000001</v>
      </c>
      <c t="s" r="H236" s="1">
        <v>17</v>
      </c>
      <c r="I236" s="3">
        <v>47</v>
      </c>
      <c r="J236" s="3">
        <v>64</v>
      </c>
      <c r="K236" s="3">
        <v>7</v>
      </c>
      <c r="L236" s="4">
        <v>0.50843316597902266</v>
      </c>
      <c r="M236" s="3">
        <v>12.746717836573954</v>
      </c>
      <c r="N236" s="5">
        <v>1.0179597701149425</v>
      </c>
      <c r="O236" s="5">
        <v>0</v>
      </c>
    </row>
    <row r="237">
      <c t="s" r="A237" s="1">
        <v>486</v>
      </c>
      <c t="s" r="B237" s="1">
        <v>487</v>
      </c>
      <c r="C237" s="2">
        <v>-216445.61065819964</v>
      </c>
      <c r="D237" s="2">
        <v>-11729.56539784328</v>
      </c>
      <c r="E237" s="3">
        <v>1169</v>
      </c>
      <c r="F237" s="3">
        <v>15420</v>
      </c>
      <c r="G237" s="3">
        <v>16390</v>
      </c>
      <c t="s" r="H237" s="1">
        <v>17</v>
      </c>
      <c r="I237" s="3">
        <v>38</v>
      </c>
      <c r="J237" s="3">
        <v>76</v>
      </c>
      <c r="K237" s="3">
        <v>7</v>
      </c>
      <c r="L237" s="4">
        <v>0.50843316597902266</v>
      </c>
      <c r="M237" s="3">
        <v>8.1929468377655468</v>
      </c>
      <c r="N237" s="5">
        <v>1.3206796223446107</v>
      </c>
      <c r="O237" s="5">
        <v>0.32317073170731708</v>
      </c>
    </row>
    <row r="238">
      <c t="s" r="A238" s="1">
        <v>488</v>
      </c>
      <c t="s" r="B238" s="1">
        <v>489</v>
      </c>
      <c r="C238" s="2">
        <v>-299808.63448244636</v>
      </c>
      <c r="D238" s="2">
        <v>-9326.7879850204081</v>
      </c>
      <c r="E238" s="3">
        <v>1037.8869</v>
      </c>
      <c r="F238" s="3">
        <v>8724.0969999999998</v>
      </c>
      <c r="G238" s="3">
        <v>14682.4447</v>
      </c>
      <c t="s" r="H238" s="1">
        <v>17</v>
      </c>
      <c r="I238" s="3">
        <v>33</v>
      </c>
      <c r="J238" s="3">
        <v>86</v>
      </c>
      <c r="K238" s="3">
        <v>7</v>
      </c>
      <c r="L238" s="4">
        <v>0.50843316597902266</v>
      </c>
      <c r="M238" s="3">
        <v>9.2279371519636122</v>
      </c>
      <c r="N238" s="5">
        <v>1.484053796363441</v>
      </c>
      <c r="O238" s="5">
        <v>0</v>
      </c>
    </row>
    <row r="239">
      <c t="s" r="A239" s="1">
        <v>490</v>
      </c>
      <c t="s" r="B239" s="1">
        <v>491</v>
      </c>
      <c r="C239" s="2">
        <v>-65244.135739882207</v>
      </c>
      <c r="D239" s="2">
        <v>-57078.162599539733</v>
      </c>
      <c r="E239" s="3">
        <v>1325.625</v>
      </c>
      <c r="F239" s="3">
        <v>4993.75</v>
      </c>
      <c r="G239" s="3">
        <v>17618.75</v>
      </c>
      <c t="s" r="H239" s="1">
        <v>17</v>
      </c>
      <c r="I239" s="3">
        <v>70</v>
      </c>
      <c r="J239" s="3">
        <v>29</v>
      </c>
      <c r="K239" s="3">
        <v>6</v>
      </c>
      <c r="L239" s="4">
        <v>0.50597007506089375</v>
      </c>
      <c r="M239" s="3">
        <v>7.1899342907620936</v>
      </c>
      <c r="N239" s="5">
        <v>0.37116666666666664</v>
      </c>
      <c r="O239" s="5">
        <v>0</v>
      </c>
    </row>
    <row r="240">
      <c t="s" r="A240" s="1">
        <v>492</v>
      </c>
      <c t="s" r="B240" s="1">
        <v>493</v>
      </c>
      <c r="C240" s="2">
        <v>-83427.1884032198</v>
      </c>
      <c r="D240" s="2">
        <v>-47244.509334876457</v>
      </c>
      <c r="E240" s="3">
        <v>732.07809999999995</v>
      </c>
      <c r="F240" s="3">
        <v>4595.9538000000002</v>
      </c>
      <c r="G240" s="3">
        <v>6747.7489999999998</v>
      </c>
      <c t="s" r="H240" s="1">
        <v>17</v>
      </c>
      <c r="I240" s="3">
        <v>63</v>
      </c>
      <c r="J240" s="3">
        <v>39</v>
      </c>
      <c r="K240" s="3">
        <v>6</v>
      </c>
      <c r="L240" s="4">
        <v>0.50597007506089375</v>
      </c>
      <c r="M240" s="3">
        <v>13.019315978980645</v>
      </c>
      <c r="N240" s="5">
        <v>0.69856408297584771</v>
      </c>
      <c r="O240" s="5">
        <v>0</v>
      </c>
    </row>
    <row r="241">
      <c t="s" r="A241" s="1">
        <v>494</v>
      </c>
      <c t="s" r="B241" s="1">
        <v>33</v>
      </c>
      <c r="C241" s="2">
        <v>-102282.55228173769</v>
      </c>
      <c r="D241" s="2">
        <v>-38191.691834317382</v>
      </c>
      <c r="E241" s="3">
        <v>831.48180000000002</v>
      </c>
      <c r="F241" s="3">
        <v>9016.4902999999995</v>
      </c>
      <c r="G241" s="3">
        <v>12016.1399</v>
      </c>
      <c t="s" r="H241" s="1">
        <v>17</v>
      </c>
      <c r="I241" s="3">
        <v>57</v>
      </c>
      <c r="J241" s="3">
        <v>47</v>
      </c>
      <c r="K241" s="3">
        <v>6</v>
      </c>
      <c r="L241" s="4">
        <v>0.50597007506089375</v>
      </c>
      <c r="M241" s="3">
        <v>11.46285668906838</v>
      </c>
      <c r="N241" s="5">
        <v>1.4545216744669642</v>
      </c>
      <c r="O241" s="5">
        <v>0</v>
      </c>
    </row>
    <row r="242">
      <c t="s" r="A242" s="1">
        <v>495</v>
      </c>
      <c t="s" r="B242" s="1">
        <v>496</v>
      </c>
      <c r="C242" s="2">
        <v>-110479.68153443403</v>
      </c>
      <c r="D242" s="2">
        <v>-37304.170247305359</v>
      </c>
      <c r="E242" s="3">
        <v>1684</v>
      </c>
      <c r="F242" s="3">
        <v>4850</v>
      </c>
      <c r="G242" s="3">
        <v>32410</v>
      </c>
      <c t="s" r="H242" s="1">
        <v>17</v>
      </c>
      <c r="I242" s="3">
        <v>55</v>
      </c>
      <c r="J242" s="3">
        <v>49</v>
      </c>
      <c r="K242" s="3">
        <v>6</v>
      </c>
      <c r="L242" s="4">
        <v>0.50597007506089375</v>
      </c>
      <c r="M242" s="3">
        <v>5.659831736455744</v>
      </c>
      <c r="N242" s="5">
        <v>1.2919663544315796</v>
      </c>
      <c r="O242" s="5">
        <v>0</v>
      </c>
    </row>
    <row r="243">
      <c t="s" r="A243" s="1">
        <v>497</v>
      </c>
      <c t="s" r="B243" s="1">
        <v>498</v>
      </c>
      <c r="C243" s="2">
        <v>-304485.87990930537</v>
      </c>
      <c r="D243" s="2">
        <v>-20978.645669753492</v>
      </c>
      <c r="E243" s="3">
        <v>901.0643</v>
      </c>
      <c r="F243" s="3">
        <v>8922.9339999999993</v>
      </c>
      <c r="G243" s="3">
        <v>14471.9933</v>
      </c>
      <c t="s" r="H243" s="1">
        <v>17</v>
      </c>
      <c r="I243" s="3">
        <v>32</v>
      </c>
      <c r="J243" s="3">
        <v>61</v>
      </c>
      <c r="K243" s="3">
        <v>6</v>
      </c>
      <c r="L243" s="4">
        <v>0.50597007506089375</v>
      </c>
      <c r="M243" s="3">
        <v>10.577665289977434</v>
      </c>
      <c r="N243" s="5">
        <v>1.0148387096774194</v>
      </c>
      <c r="O243" s="5">
        <v>0</v>
      </c>
    </row>
    <row r="244">
      <c t="s" r="A244" s="1">
        <v>499</v>
      </c>
      <c t="s" r="B244" s="1">
        <v>500</v>
      </c>
      <c r="C244" s="2">
        <v>-612240.81607214443</v>
      </c>
      <c r="D244" s="2">
        <v>-10975.282641643906</v>
      </c>
      <c r="E244" s="3">
        <v>1567.0681999999999</v>
      </c>
      <c r="F244" s="3">
        <v>15904.573</v>
      </c>
      <c r="G244" s="3">
        <v>18828.2078</v>
      </c>
      <c t="s" r="H244" s="1">
        <v>17</v>
      </c>
      <c r="I244" s="3">
        <v>21</v>
      </c>
      <c r="J244" s="3">
        <v>78</v>
      </c>
      <c r="K244" s="3">
        <v>6</v>
      </c>
      <c r="L244" s="4">
        <v>0.50597007506089375</v>
      </c>
      <c r="M244" s="3">
        <v>6.0821580618223168</v>
      </c>
      <c r="N244" s="5">
        <v>1.2537214563453285</v>
      </c>
      <c r="O244" s="5">
        <v>0</v>
      </c>
    </row>
    <row r="245">
      <c t="s" r="A245" s="1">
        <v>501</v>
      </c>
      <c t="s" r="B245" s="1">
        <v>502</v>
      </c>
      <c r="C245" s="2">
        <v>-128589.93927060124</v>
      </c>
      <c r="D245" s="2">
        <v>-60108.364154790586</v>
      </c>
      <c r="E245" s="3">
        <v>892.87810000000002</v>
      </c>
      <c r="F245" s="3">
        <v>9074.9629999999997</v>
      </c>
      <c r="G245" s="3">
        <v>13097.8848</v>
      </c>
      <c t="s" r="H245" s="1">
        <v>17</v>
      </c>
      <c r="I245" s="3">
        <v>53</v>
      </c>
      <c r="J245" s="3">
        <v>28</v>
      </c>
      <c r="K245" s="3">
        <v>5</v>
      </c>
      <c r="L245" s="4">
        <v>0.50210021374956504</v>
      </c>
      <c r="M245" s="3">
        <v>10.593000592675862</v>
      </c>
      <c r="N245" s="5">
        <v>1.1238208955223881</v>
      </c>
      <c r="O245" s="5">
        <v>0</v>
      </c>
    </row>
    <row r="246">
      <c t="s" r="A246" s="1">
        <v>503</v>
      </c>
      <c t="s" r="B246" s="1">
        <v>504</v>
      </c>
      <c r="C246" s="2">
        <v>-178876.24216954617</v>
      </c>
      <c r="D246" s="2">
        <v>-55782.305313812569</v>
      </c>
      <c r="E246" s="3">
        <v>702</v>
      </c>
      <c r="F246" s="3">
        <v>9562.5</v>
      </c>
      <c r="G246" s="3">
        <v>13725</v>
      </c>
      <c t="s" r="H246" s="1">
        <v>505</v>
      </c>
      <c r="I246" s="3">
        <v>46</v>
      </c>
      <c r="J246" s="3">
        <v>31</v>
      </c>
      <c r="K246" s="3">
        <v>5</v>
      </c>
      <c r="L246" s="4">
        <v>0.50210021374956504</v>
      </c>
      <c r="M246" s="3">
        <v>13.473302777328119</v>
      </c>
      <c r="N246" s="5">
        <v>0</v>
      </c>
      <c r="O246" s="5">
        <v>0</v>
      </c>
    </row>
    <row r="247">
      <c t="s" r="A247" s="1">
        <v>506</v>
      </c>
      <c t="s" r="B247" s="1">
        <v>507</v>
      </c>
      <c r="C247" s="2">
        <v>-182038.70606217199</v>
      </c>
      <c r="D247" s="2">
        <v>-53964.810600252174</v>
      </c>
      <c r="E247" s="3">
        <v>2253.5</v>
      </c>
      <c r="F247" s="3">
        <v>21480</v>
      </c>
      <c r="G247" s="3">
        <v>24750</v>
      </c>
      <c t="s" r="H247" s="1">
        <v>17</v>
      </c>
      <c r="I247" s="3">
        <v>45</v>
      </c>
      <c r="J247" s="3">
        <v>33</v>
      </c>
      <c r="K247" s="3">
        <v>5</v>
      </c>
      <c r="L247" s="4">
        <v>0.50210021374956504</v>
      </c>
      <c r="M247" s="3">
        <v>4.1971415796247395</v>
      </c>
      <c r="N247" s="5">
        <v>1.5972324999579997</v>
      </c>
      <c r="O247" s="5">
        <v>0</v>
      </c>
    </row>
    <row r="248">
      <c t="s" r="A248" s="1">
        <v>508</v>
      </c>
      <c t="s" r="B248" s="1">
        <v>509</v>
      </c>
      <c r="C248" s="2">
        <v>-595416.10117637389</v>
      </c>
      <c r="D248" s="2">
        <v>-22008.042518411497</v>
      </c>
      <c r="E248" s="3">
        <v>3253</v>
      </c>
      <c r="F248" s="3">
        <v>16600</v>
      </c>
      <c r="G248" s="3">
        <v>22040</v>
      </c>
      <c t="s" r="H248" s="1">
        <v>17</v>
      </c>
      <c r="I248" s="3">
        <v>22</v>
      </c>
      <c r="J248" s="3">
        <v>59</v>
      </c>
      <c r="K248" s="3">
        <v>5</v>
      </c>
      <c r="L248" s="4">
        <v>0.50210021374956504</v>
      </c>
      <c r="M248" s="3">
        <v>2.9075495080492932</v>
      </c>
      <c r="N248" s="5">
        <v>0.41922330097087379</v>
      </c>
      <c r="O248" s="5">
        <v>0</v>
      </c>
    </row>
    <row r="249">
      <c t="s" r="A249" s="1">
        <v>510</v>
      </c>
      <c t="s" r="B249" s="1">
        <v>511</v>
      </c>
      <c r="C249" s="2">
        <v>-215444.47905341265</v>
      </c>
      <c r="D249" s="2">
        <v>-69234.284101558223</v>
      </c>
      <c r="E249" s="3">
        <v>998.76289999999995</v>
      </c>
      <c r="F249" s="3">
        <v>2532.9452000000001</v>
      </c>
      <c r="G249" s="3">
        <v>18863.233800000002</v>
      </c>
      <c t="s" r="H249" s="1">
        <v>17</v>
      </c>
      <c r="I249" s="3">
        <v>39</v>
      </c>
      <c r="J249" s="3">
        <v>25</v>
      </c>
      <c r="K249" s="3">
        <v>4</v>
      </c>
      <c r="L249" s="4">
        <v>0.49646567579658996</v>
      </c>
      <c r="M249" s="3">
        <v>9.3637021513641763</v>
      </c>
      <c r="N249" s="5">
        <v>1.4533070801484156</v>
      </c>
      <c r="O249" s="5">
        <v>0</v>
      </c>
    </row>
    <row r="250">
      <c t="s" r="A250" s="1">
        <v>512</v>
      </c>
      <c t="s" r="B250" s="1">
        <v>513</v>
      </c>
      <c r="C250" s="2">
        <v>-250487.39220213107</v>
      </c>
      <c r="D250" s="2">
        <v>-132273.31993175278</v>
      </c>
      <c r="E250" s="3">
        <v>953.06460000000004</v>
      </c>
      <c r="F250" s="3">
        <v>3802.4668000000001</v>
      </c>
      <c r="G250" s="3">
        <v>24169.327600000001</v>
      </c>
      <c t="s" r="H250" s="1">
        <v>17</v>
      </c>
      <c r="I250" s="3">
        <v>36</v>
      </c>
      <c r="J250" s="3">
        <v>19</v>
      </c>
      <c r="K250" s="3">
        <v>4</v>
      </c>
      <c r="L250" s="4">
        <v>0.49646567579658996</v>
      </c>
      <c r="M250" s="3">
        <v>9.8126802286204597</v>
      </c>
      <c r="N250" s="5">
        <v>1.2749260453904379</v>
      </c>
      <c r="O250" s="5">
        <v>0</v>
      </c>
    </row>
    <row r="251">
      <c t="s" r="A251" s="1">
        <v>514</v>
      </c>
      <c t="s" r="B251" s="1">
        <v>515</v>
      </c>
      <c r="C251" s="2">
        <v>-425564.26918545342</v>
      </c>
      <c r="D251" s="2">
        <v>-40428.363459733708</v>
      </c>
      <c r="E251" s="3">
        <v>2456.6003999999998</v>
      </c>
      <c r="F251" s="3">
        <v>15712.8164</v>
      </c>
      <c r="G251" s="3">
        <v>47749.892399999997</v>
      </c>
      <c t="s" r="H251" s="1">
        <v>17</v>
      </c>
      <c r="I251" s="3">
        <v>27</v>
      </c>
      <c r="J251" s="3">
        <v>43</v>
      </c>
      <c r="K251" s="3">
        <v>4</v>
      </c>
      <c r="L251" s="4">
        <v>0.49646567579658996</v>
      </c>
      <c r="M251" s="3">
        <v>3.8069351438874111</v>
      </c>
      <c r="N251" s="5">
        <v>1.2576183169788879</v>
      </c>
      <c r="O251" s="5">
        <v>0</v>
      </c>
    </row>
    <row r="252">
      <c t="s" r="A252" s="1">
        <v>516</v>
      </c>
      <c t="s" r="B252" s="1">
        <v>517</v>
      </c>
      <c r="C252" s="2">
        <v>-201338.12127443272</v>
      </c>
      <c r="D252" s="2">
        <v>-318775.17843228858</v>
      </c>
      <c r="E252" s="3">
        <v>2080.8969000000002</v>
      </c>
      <c r="F252" s="3">
        <v>21500.467199999999</v>
      </c>
      <c r="G252" s="3">
        <v>8268.0971000000009</v>
      </c>
      <c t="s" r="H252" s="1">
        <v>17</v>
      </c>
      <c r="I252" s="3">
        <v>42</v>
      </c>
      <c r="J252" s="3">
        <v>9</v>
      </c>
      <c r="K252" s="3">
        <v>3</v>
      </c>
      <c r="L252" s="4">
        <v>0.48870855495352189</v>
      </c>
      <c r="M252" s="3">
        <v>4.4240512542750556</v>
      </c>
      <c r="N252" s="5">
        <v>0</v>
      </c>
      <c r="O252" s="5">
        <v>0.38674999999999998</v>
      </c>
    </row>
    <row r="253">
      <c t="s" r="A253" s="1">
        <v>518</v>
      </c>
      <c t="s" r="B253" s="1">
        <v>519</v>
      </c>
      <c r="C253" s="2">
        <v>-331463.82161880872</v>
      </c>
      <c r="D253" s="2">
        <v>-100143.38038234205</v>
      </c>
      <c r="E253" s="3">
        <v>3090.5</v>
      </c>
      <c r="F253" s="3">
        <v>22460</v>
      </c>
      <c r="G253" s="3">
        <v>32470</v>
      </c>
      <c t="s" r="H253" s="1">
        <v>17</v>
      </c>
      <c r="I253" s="3">
        <v>31</v>
      </c>
      <c r="J253" s="3">
        <v>23</v>
      </c>
      <c r="K253" s="3">
        <v>3</v>
      </c>
      <c r="L253" s="4">
        <v>0.48870855495352189</v>
      </c>
      <c r="M253" s="3">
        <v>2.9788042787293425</v>
      </c>
      <c r="N253" s="5">
        <v>2.0352328703712397</v>
      </c>
      <c r="O253" s="5">
        <v>0</v>
      </c>
    </row>
    <row r="254">
      <c t="s" r="A254" s="1">
        <v>520</v>
      </c>
      <c t="s" r="B254" s="1">
        <v>521</v>
      </c>
      <c r="C254" s="2">
        <v>-357577.742105618</v>
      </c>
      <c r="D254" s="2">
        <v>-134957.94516203669</v>
      </c>
      <c r="E254" s="3">
        <v>2050.7102</v>
      </c>
      <c r="F254" s="3">
        <v>16048.493500000001</v>
      </c>
      <c r="G254" s="3">
        <v>23229.725999999999</v>
      </c>
      <c t="s" r="H254" s="1">
        <v>17</v>
      </c>
      <c r="I254" s="3">
        <v>30</v>
      </c>
      <c r="J254" s="3">
        <v>18</v>
      </c>
      <c r="K254" s="3">
        <v>3</v>
      </c>
      <c r="L254" s="4">
        <v>0.48870855495352189</v>
      </c>
      <c r="M254" s="3">
        <v>4.4891738157978427</v>
      </c>
      <c r="N254" s="5">
        <v>1.4453091370455851</v>
      </c>
      <c r="O254" s="5">
        <v>0</v>
      </c>
    </row>
    <row r="255">
      <c t="s" r="A255" s="1">
        <v>522</v>
      </c>
      <c t="s" r="B255" s="1">
        <v>523</v>
      </c>
      <c r="C255" s="2">
        <v>-360407.00027752994</v>
      </c>
      <c r="D255" s="2">
        <v>-126854.06559347286</v>
      </c>
      <c r="E255" s="3">
        <v>1757.5</v>
      </c>
      <c r="F255" s="3">
        <v>5060</v>
      </c>
      <c r="G255" s="3">
        <v>27255</v>
      </c>
      <c t="s" r="H255" s="1">
        <v>17</v>
      </c>
      <c r="I255" s="3">
        <v>29</v>
      </c>
      <c r="J255" s="3">
        <v>20</v>
      </c>
      <c r="K255" s="3">
        <v>3</v>
      </c>
      <c r="L255" s="4">
        <v>0.48870855495352189</v>
      </c>
      <c r="M255" s="3">
        <v>5.2381192736347417</v>
      </c>
      <c r="N255" s="5">
        <v>2.1933959047935772</v>
      </c>
      <c r="O255" s="5">
        <v>0</v>
      </c>
    </row>
    <row r="256">
      <c t="s" r="A256" s="1">
        <v>524</v>
      </c>
      <c t="s" r="B256" s="1">
        <v>525</v>
      </c>
      <c r="C256" s="2">
        <v>-565509.65947003651</v>
      </c>
      <c r="D256" s="2">
        <v>-101883.02702174844</v>
      </c>
      <c r="E256" s="3">
        <v>3806</v>
      </c>
      <c r="F256" s="3">
        <v>17900</v>
      </c>
      <c r="G256" s="3">
        <v>24620</v>
      </c>
      <c t="s" r="H256" s="1">
        <v>17</v>
      </c>
      <c r="I256" s="3">
        <v>24</v>
      </c>
      <c r="J256" s="3">
        <v>22</v>
      </c>
      <c r="K256" s="3">
        <v>3</v>
      </c>
      <c r="L256" s="4">
        <v>0.48870855495352189</v>
      </c>
      <c r="M256" s="3">
        <v>2.4188109888105696</v>
      </c>
      <c r="N256" s="5">
        <v>0.40468292682926832</v>
      </c>
      <c r="O256" s="5">
        <v>0</v>
      </c>
    </row>
    <row r="257">
      <c t="s" r="A257" s="1">
        <v>526</v>
      </c>
      <c t="s" r="B257" s="1">
        <v>527</v>
      </c>
      <c r="C257" s="2">
        <v>-578525.92924546404</v>
      </c>
      <c r="D257" s="2">
        <v>-68831.012461840975</v>
      </c>
      <c r="E257" s="3">
        <v>3069</v>
      </c>
      <c r="F257" s="3">
        <v>22950</v>
      </c>
      <c r="G257" s="3">
        <v>42255</v>
      </c>
      <c t="s" r="H257" s="1">
        <v>505</v>
      </c>
      <c r="I257" s="3">
        <v>23</v>
      </c>
      <c r="J257" s="3">
        <v>26</v>
      </c>
      <c r="K257" s="3">
        <v>3</v>
      </c>
      <c r="L257" s="4">
        <v>0.48870855495352189</v>
      </c>
      <c r="M257" s="3">
        <v>2.9996724090625722</v>
      </c>
      <c r="N257" s="5">
        <v>0.30877551020408162</v>
      </c>
      <c r="O257" s="5">
        <v>0</v>
      </c>
    </row>
    <row r="258">
      <c t="s" r="A258" s="1">
        <v>528</v>
      </c>
      <c t="s" r="B258" s="1">
        <v>529</v>
      </c>
      <c r="C258" s="2">
        <v>-731471.91996525764</v>
      </c>
      <c r="D258" s="2">
        <v>-117126.35365817983</v>
      </c>
      <c r="E258" s="3">
        <v>3242.9126000000001</v>
      </c>
      <c r="F258" s="3">
        <v>12688.641</v>
      </c>
      <c r="G258" s="3">
        <v>58823.838000000003</v>
      </c>
      <c t="s" r="H258" s="1">
        <v>17</v>
      </c>
      <c r="I258" s="3">
        <v>17</v>
      </c>
      <c r="J258" s="3">
        <v>21</v>
      </c>
      <c r="K258" s="3">
        <v>3</v>
      </c>
      <c r="L258" s="4">
        <v>0.48870855495352189</v>
      </c>
      <c r="M258" s="3">
        <v>2.8388044377727359</v>
      </c>
      <c r="N258" s="5">
        <v>1.8965803175238667</v>
      </c>
      <c r="O258" s="5">
        <v>0</v>
      </c>
    </row>
    <row r="259">
      <c t="s" r="A259" s="1">
        <v>530</v>
      </c>
      <c t="s" r="B259" s="1">
        <v>531</v>
      </c>
      <c r="C259" s="2">
        <v>-838654.46586139908</v>
      </c>
      <c r="D259" s="2">
        <v>-48164.450310245033</v>
      </c>
      <c r="E259" s="3">
        <v>5024.2772000000004</v>
      </c>
      <c r="F259" s="3">
        <v>21933.251400000001</v>
      </c>
      <c r="G259" s="3">
        <v>28239.7588</v>
      </c>
      <c t="s" r="H259" s="1">
        <v>17</v>
      </c>
      <c r="I259" s="3">
        <v>15</v>
      </c>
      <c r="J259" s="3">
        <v>37</v>
      </c>
      <c r="K259" s="3">
        <v>3</v>
      </c>
      <c r="L259" s="4">
        <v>0.48870855495352189</v>
      </c>
      <c r="M259" s="3">
        <v>1.8323022744364959</v>
      </c>
      <c r="N259" s="5">
        <v>0.34406779661016945</v>
      </c>
      <c r="O259" s="5">
        <v>0</v>
      </c>
    </row>
    <row r="260">
      <c t="s" r="A260" s="1">
        <v>532</v>
      </c>
      <c t="s" r="B260" s="1">
        <v>533</v>
      </c>
      <c r="C260" s="2">
        <v>-1427910.4303681525</v>
      </c>
      <c r="D260" s="2">
        <v>-44028.805962748484</v>
      </c>
      <c r="E260" s="3">
        <v>4030</v>
      </c>
      <c r="F260" s="3">
        <v>14875</v>
      </c>
      <c r="G260" s="3">
        <v>62600</v>
      </c>
      <c t="s" r="H260" s="1">
        <v>17</v>
      </c>
      <c r="I260" s="3">
        <v>10</v>
      </c>
      <c r="J260" s="3">
        <v>40</v>
      </c>
      <c r="K260" s="3">
        <v>3</v>
      </c>
      <c r="L260" s="4">
        <v>0.48870855495352189</v>
      </c>
      <c r="M260" s="3">
        <v>2.2843659115168822</v>
      </c>
      <c r="N260" s="5">
        <v>0.9939178798873276</v>
      </c>
      <c r="O260" s="5">
        <v>0</v>
      </c>
    </row>
    <row r="261">
      <c t="s" r="A261" s="1">
        <v>534</v>
      </c>
      <c t="s" r="B261" s="1">
        <v>60</v>
      </c>
      <c r="C261" s="2">
        <v>-800609.40383077692</v>
      </c>
      <c r="D261" s="2">
        <v>-201335.2765739563</v>
      </c>
      <c r="E261" s="3">
        <v>3262.0500000000002</v>
      </c>
      <c r="F261" s="3">
        <v>56220</v>
      </c>
      <c r="G261" s="3">
        <v>65620.5</v>
      </c>
      <c t="s" r="H261" s="1">
        <v>17</v>
      </c>
      <c r="I261" s="3">
        <v>16</v>
      </c>
      <c r="J261" s="3">
        <v>13</v>
      </c>
      <c r="K261" s="3">
        <v>2</v>
      </c>
      <c r="L261" s="4">
        <v>0.47847094497191434</v>
      </c>
      <c r="M261" s="3">
        <v>2.7630308398235424</v>
      </c>
      <c r="N261" s="5">
        <v>1.6970148766894972</v>
      </c>
      <c r="O261" s="5">
        <v>0</v>
      </c>
    </row>
    <row r="262">
      <c t="s" r="A262" s="1">
        <v>535</v>
      </c>
      <c t="s" r="B262" s="1">
        <v>536</v>
      </c>
      <c r="C262" s="2">
        <v>-893040.14948174101</v>
      </c>
      <c r="D262" s="2">
        <v>-344066.13689402526</v>
      </c>
      <c r="E262" s="3">
        <v>5278</v>
      </c>
      <c r="F262" s="3">
        <v>50940</v>
      </c>
      <c r="G262" s="3">
        <v>61620</v>
      </c>
      <c t="s" r="H262" s="1">
        <v>17</v>
      </c>
      <c r="I262" s="3">
        <v>14</v>
      </c>
      <c r="J262" s="3">
        <v>8</v>
      </c>
      <c r="K262" s="3">
        <v>2</v>
      </c>
      <c r="L262" s="4">
        <v>0.47847094497191434</v>
      </c>
      <c r="M262" s="3">
        <v>1.7076818399102631</v>
      </c>
      <c r="N262" s="5">
        <v>2.0124740659671394</v>
      </c>
      <c r="O262" s="5">
        <v>0</v>
      </c>
    </row>
    <row r="263">
      <c t="s" r="A263" s="1">
        <v>537</v>
      </c>
      <c t="s" r="B263" s="1">
        <v>538</v>
      </c>
      <c r="C263" s="2">
        <v>-978730.64696557634</v>
      </c>
      <c r="D263" s="2">
        <v>-173686.91397839034</v>
      </c>
      <c r="E263" s="3">
        <v>2551.2808</v>
      </c>
      <c r="F263" s="3">
        <v>19101.8616</v>
      </c>
      <c r="G263" s="3">
        <v>38570.931799999998</v>
      </c>
      <c t="s" r="H263" s="1">
        <v>17</v>
      </c>
      <c r="I263" s="3">
        <v>12</v>
      </c>
      <c r="J263" s="3">
        <v>16</v>
      </c>
      <c r="K263" s="3">
        <v>2</v>
      </c>
      <c r="L263" s="4">
        <v>0.47847094497191434</v>
      </c>
      <c r="M263" s="3">
        <v>3.5327920733479568</v>
      </c>
      <c r="N263" s="5">
        <v>1.402326162538027</v>
      </c>
      <c r="O263" s="5">
        <v>0</v>
      </c>
    </row>
    <row r="264">
      <c t="s" r="A264" s="1">
        <v>539</v>
      </c>
      <c t="s" r="B264" s="1">
        <v>540</v>
      </c>
      <c r="C264" s="2">
        <v>-1659091.3620928123</v>
      </c>
      <c r="D264" s="2">
        <v>-187127.59902108708</v>
      </c>
      <c r="E264" s="3">
        <v>3986.2044999999998</v>
      </c>
      <c r="F264" s="3">
        <v>24248.834999999999</v>
      </c>
      <c r="G264" s="3">
        <v>74335.460000000006</v>
      </c>
      <c t="s" r="H264" s="1">
        <v>17</v>
      </c>
      <c r="I264" s="3">
        <v>8</v>
      </c>
      <c r="J264" s="3">
        <v>15</v>
      </c>
      <c r="K264" s="3">
        <v>2</v>
      </c>
      <c r="L264" s="4">
        <v>0.47847094497191434</v>
      </c>
      <c r="M264" s="3">
        <v>2.2610843851704998</v>
      </c>
      <c r="N264" s="5">
        <v>1.3830436801314332</v>
      </c>
      <c r="O264" s="5">
        <v>0</v>
      </c>
    </row>
    <row r="265">
      <c t="s" r="A265" s="1">
        <v>541</v>
      </c>
      <c t="s" r="B265" s="1">
        <v>542</v>
      </c>
      <c r="C265" s="2">
        <v>-1659897.3910558582</v>
      </c>
      <c r="D265" s="2">
        <v>-200557.37473414393</v>
      </c>
      <c r="E265" s="3">
        <v>2455.866</v>
      </c>
      <c r="F265" s="3">
        <v>14041.706200000001</v>
      </c>
      <c r="G265" s="3">
        <v>56642.795100000003</v>
      </c>
      <c t="s" r="H265" s="1">
        <v>17</v>
      </c>
      <c r="I265" s="3">
        <v>7</v>
      </c>
      <c r="J265" s="3">
        <v>14</v>
      </c>
      <c r="K265" s="3">
        <v>2</v>
      </c>
      <c r="L265" s="4">
        <v>0.47847094497191434</v>
      </c>
      <c r="M265" s="3">
        <v>3.6700474500833433</v>
      </c>
      <c r="N265" s="5">
        <v>1.4847083333333333</v>
      </c>
      <c r="O265" s="5">
        <v>0</v>
      </c>
    </row>
    <row r="266">
      <c t="s" r="A266" s="1">
        <v>543</v>
      </c>
      <c t="s" r="B266" s="1">
        <v>544</v>
      </c>
      <c r="C266" s="2">
        <v>-3406244.9893801389</v>
      </c>
      <c r="D266" s="2">
        <v>-82083.057555671767</v>
      </c>
      <c r="E266" s="3">
        <v>8305</v>
      </c>
      <c r="F266" s="3">
        <v>26410</v>
      </c>
      <c r="G266" s="3">
        <v>137360</v>
      </c>
      <c t="s" r="H266" s="1">
        <v>17</v>
      </c>
      <c r="I266" s="3">
        <v>5</v>
      </c>
      <c r="J266" s="3">
        <v>24</v>
      </c>
      <c r="K266" s="3">
        <v>2</v>
      </c>
      <c r="L266" s="4">
        <v>0.47847094497191434</v>
      </c>
      <c r="M266" s="3">
        <v>1.0852672788737363</v>
      </c>
      <c r="N266" s="5">
        <v>2.0102649213749402</v>
      </c>
      <c r="O266" s="5">
        <v>0</v>
      </c>
    </row>
    <row r="267">
      <c t="s" r="A267" s="1">
        <v>545</v>
      </c>
      <c t="s" r="B267" s="1">
        <v>546</v>
      </c>
      <c r="C267" s="2">
        <v>-908625.55831532273</v>
      </c>
      <c r="D267" s="2">
        <v>-770190.19196262548</v>
      </c>
      <c r="E267" s="3">
        <v>4092</v>
      </c>
      <c r="F267" s="3">
        <v>33680</v>
      </c>
      <c r="G267" s="3">
        <v>27440</v>
      </c>
      <c t="s" r="H267" s="1">
        <v>17</v>
      </c>
      <c r="I267" s="3">
        <v>13</v>
      </c>
      <c r="J267" s="3">
        <v>5</v>
      </c>
      <c r="K267" s="3">
        <v>1</v>
      </c>
      <c r="L267" s="4">
        <v>0.46539493960332051</v>
      </c>
      <c r="M267" s="3">
        <v>2.1424308191896571</v>
      </c>
      <c r="N267" s="5">
        <v>1.1578548728813558</v>
      </c>
      <c r="O267" s="5">
        <v>0</v>
      </c>
    </row>
    <row r="268">
      <c t="s" r="A268" s="1">
        <v>547</v>
      </c>
      <c t="s" r="B268" s="1">
        <v>548</v>
      </c>
      <c r="C268" s="2">
        <v>-1116281.4912862156</v>
      </c>
      <c r="D268" s="2">
        <v>-1221216.9477180573</v>
      </c>
      <c r="E268" s="3">
        <v>2630.7948999999999</v>
      </c>
      <c r="F268" s="3">
        <v>26211.904600000002</v>
      </c>
      <c r="G268" s="3">
        <v>12322.9776</v>
      </c>
      <c t="s" r="H268" s="1">
        <v>17</v>
      </c>
      <c r="I268" s="3">
        <v>11</v>
      </c>
      <c r="J268" s="3">
        <v>3</v>
      </c>
      <c r="K268" s="3">
        <v>1</v>
      </c>
      <c r="L268" s="4">
        <v>0.46539493960332051</v>
      </c>
      <c r="M268" s="3">
        <v>3.3323870080121876</v>
      </c>
      <c r="N268" s="5">
        <v>0</v>
      </c>
      <c r="O268" s="5">
        <v>0</v>
      </c>
    </row>
    <row r="269">
      <c t="s" r="A269" s="1">
        <v>549</v>
      </c>
      <c t="s" r="B269" s="1">
        <v>550</v>
      </c>
      <c r="C269" s="2">
        <v>-1472576.1203335789</v>
      </c>
      <c r="D269" s="2">
        <v>-414848.29921616055</v>
      </c>
      <c r="E269" s="3">
        <v>4257</v>
      </c>
      <c r="F269" s="3">
        <v>22710</v>
      </c>
      <c r="G269" s="3">
        <v>47485</v>
      </c>
      <c t="s" r="H269" s="1">
        <v>17</v>
      </c>
      <c r="I269" s="3">
        <v>9</v>
      </c>
      <c r="J269" s="3">
        <v>7</v>
      </c>
      <c r="K269" s="3">
        <v>1</v>
      </c>
      <c r="L269" s="4">
        <v>0.46539493960332051</v>
      </c>
      <c r="M269" s="3">
        <v>2.0593908649574981</v>
      </c>
      <c r="N269" s="5">
        <v>1.2872587677700755</v>
      </c>
      <c r="O269" s="5">
        <v>0</v>
      </c>
    </row>
    <row r="270">
      <c t="s" r="A270" s="1">
        <v>551</v>
      </c>
      <c t="s" r="B270" s="1">
        <v>552</v>
      </c>
      <c r="C270" s="2">
        <v>-6205953.0484068543</v>
      </c>
      <c r="D270" s="2">
        <v>-239581.45389928136</v>
      </c>
      <c r="E270" s="3">
        <v>3185</v>
      </c>
      <c r="F270" s="3">
        <v>27275</v>
      </c>
      <c r="G270" s="3">
        <v>45250</v>
      </c>
      <c t="s" r="H270" s="1">
        <v>17</v>
      </c>
      <c r="I270" s="3">
        <v>3</v>
      </c>
      <c r="J270" s="3">
        <v>10</v>
      </c>
      <c r="K270" s="3">
        <v>1</v>
      </c>
      <c r="L270" s="4">
        <v>0.46539493960332051</v>
      </c>
      <c r="M270" s="3">
        <v>2.7525359221739629</v>
      </c>
      <c r="N270" s="5">
        <v>1.2652121243451888</v>
      </c>
      <c r="O270" s="5">
        <v>0</v>
      </c>
    </row>
    <row r="271">
      <c t="s" r="A271" s="1">
        <v>553</v>
      </c>
      <c t="s" r="B271" s="1">
        <v>439</v>
      </c>
      <c r="C271" s="2">
        <v>-6475829.1131132292</v>
      </c>
      <c r="D271" s="2">
        <v>-208992.34977138208</v>
      </c>
      <c r="E271" s="3">
        <v>7067.5</v>
      </c>
      <c r="F271" s="3">
        <v>28170</v>
      </c>
      <c r="G271" s="3">
        <v>114930</v>
      </c>
      <c t="s" r="H271" s="1">
        <v>17</v>
      </c>
      <c r="I271" s="3">
        <v>2</v>
      </c>
      <c r="J271" s="3">
        <v>11</v>
      </c>
      <c r="K271" s="3">
        <v>1</v>
      </c>
      <c r="L271" s="4">
        <v>0.46539493960332051</v>
      </c>
      <c r="M271" s="3">
        <v>1.2404424353907424</v>
      </c>
      <c r="N271" s="5">
        <v>0.65424432938856014</v>
      </c>
      <c r="O271" s="5">
        <v>0</v>
      </c>
    </row>
    <row r="272">
      <c t="s" r="A272" s="1">
        <v>554</v>
      </c>
      <c t="s" r="B272" s="1">
        <v>437</v>
      </c>
      <c r="C272" s="2">
        <v>-341132064.76910073</v>
      </c>
      <c r="D272" s="2">
        <v>-37800779.425335854</v>
      </c>
      <c r="E272" s="3">
        <v>58200</v>
      </c>
      <c r="F272" s="3">
        <v>350020</v>
      </c>
      <c r="G272" s="3">
        <v>1073520</v>
      </c>
      <c t="s" r="H272" s="1">
        <v>17</v>
      </c>
      <c r="I272" s="3">
        <v>1</v>
      </c>
      <c r="J272" s="3">
        <v>2</v>
      </c>
      <c r="K272" s="3">
        <v>1</v>
      </c>
      <c r="L272" s="4">
        <v>0.46539493960332051</v>
      </c>
      <c r="M272" s="3">
        <v>0.1506327648131284</v>
      </c>
      <c r="N272" s="5">
        <v>1.3830436801314332</v>
      </c>
      <c r="O272" s="5">
        <v>0</v>
      </c>
    </row>
    <row r="273">
      <c r="A273" s="6">
        <f>SUBTOTAL(3,A2:A272)</f>
      </c>
    </row>
  </sheetData>
  <autoFilter ref="A1:O273"/>
  <conditionalFormatting sqref="N2:N272">
    <cfRule priority="1" dxfId="0" type="cellIs" operator="greaterThan">
      <formula>1.4</formula>
    </cfRule>
  </conditionalFormatting>
  <conditionalFormatting sqref="O2:O272">
    <cfRule priority="1" dxfId="1" type="cellIs" operator="greaterThan">
      <formula>1.4</formula>
    </cfRule>
  </conditionalFormatting>
  <ignoredErrors>
    <ignoredError sqref="A1:O273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2025-06-30T09:52:28Z</dcterms:created>
  <dcterms:modified xsi:type="dcterms:W3CDTF">2025-06-30T09:52:28Z</dcterms:modified>
</cp:coreProperties>
</file>