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<sst xmlns="http://schemas.openxmlformats.org/spreadsheetml/2006/main" count="1142" uniqueCount="693">
  <si>
    <t>Date</t>
  </si>
  <si>
    <t>Event Start time Optional</t>
  </si>
  <si>
    <t>Event end time Optional</t>
  </si>
  <si>
    <t>Pick up time</t>
  </si>
  <si>
    <t>ALL DETAILS</t>
  </si>
  <si>
    <t>Social Post</t>
  </si>
  <si>
    <t>Call Made</t>
  </si>
  <si>
    <t>Group Name</t>
  </si>
  <si>
    <t>Estimate/Final # sandwiches made</t>
  </si>
  <si>
    <t>Day of Week</t>
  </si>
  <si>
    <t>Sent toolkit</t>
  </si>
  <si>
    <t>Email Address</t>
  </si>
  <si>
    <t>Contact Name</t>
  </si>
  <si>
    <t>Contact Cell Number</t>
  </si>
  <si>
    <t>TSP Contact</t>
  </si>
  <si>
    <t>Address</t>
  </si>
  <si>
    <t>Notes</t>
  </si>
  <si>
    <t xml:space="preserve">At Marist 2:30-3:30, Jordan pick up </t>
  </si>
  <si>
    <t>X</t>
  </si>
  <si>
    <t>Helen Bawak Leap of Faith Foundation</t>
  </si>
  <si>
    <t>100 deli, 100 pbj</t>
  </si>
  <si>
    <t>Sunday</t>
  </si>
  <si>
    <t>yes</t>
  </si>
  <si>
    <t>lasofft@gmail.com</t>
  </si>
  <si>
    <t>Terri Lasoff</t>
  </si>
  <si>
    <t>(720) 339-7539</t>
  </si>
  <si>
    <t>Steph</t>
  </si>
  <si>
    <t xml:space="preserve">2:00:00 PM Pat pick up </t>
  </si>
  <si>
    <t>Koch Global Services</t>
  </si>
  <si>
    <t>Tuesday</t>
  </si>
  <si>
    <t>christine.dahl@kochcc.com</t>
  </si>
  <si>
    <t>Christine Dahl</t>
  </si>
  <si>
    <t>(214) 310-7156</t>
  </si>
  <si>
    <t>133 Peachtree St Ne, Atlanta, GA 30303</t>
  </si>
  <si>
    <t>2:00:00 PM Steph pick up take to CAC</t>
  </si>
  <si>
    <t>emailed</t>
  </si>
  <si>
    <t>PJ Library</t>
  </si>
  <si>
    <t>tamarlevy428@gmail.com</t>
  </si>
  <si>
    <t>Tamar Levy</t>
  </si>
  <si>
    <t xml:space="preserve">(404) 432-5564 </t>
  </si>
  <si>
    <t>Marcy</t>
  </si>
  <si>
    <t xml:space="preserve">1415 Old Canton Rd, Marietta, GA 30062 </t>
  </si>
  <si>
    <t>drop off to Karen</t>
  </si>
  <si>
    <t>Parents don't want pics</t>
  </si>
  <si>
    <t>Boy Scout Troop 69</t>
  </si>
  <si>
    <t>jkronkainen@gmail.com</t>
  </si>
  <si>
    <t>Johanna Ronkainen</t>
  </si>
  <si>
    <t>(404) 388-5706</t>
  </si>
  <si>
    <t>Kate to deliver on Sunday to Marcy</t>
  </si>
  <si>
    <t>NCL Buckhead c/o 2025 &amp; c/o 2030</t>
  </si>
  <si>
    <t>kate.dolan@comcast.net</t>
  </si>
  <si>
    <t>Kate Dolan</t>
  </si>
  <si>
    <t>404-271-4352</t>
  </si>
  <si>
    <t>Kate</t>
  </si>
  <si>
    <t xml:space="preserve">Jordan </t>
  </si>
  <si>
    <t>IHM</t>
  </si>
  <si>
    <t>Wednesday</t>
  </si>
  <si>
    <t>Jordan pick up at 11:30</t>
  </si>
  <si>
    <t>Self-Help Credit Union</t>
  </si>
  <si>
    <t>Thursday</t>
  </si>
  <si>
    <t>mandy.eidson@self-help.org</t>
  </si>
  <si>
    <t>Mandy Eidson</t>
  </si>
  <si>
    <t>(404) 323-8443</t>
  </si>
  <si>
    <t>Jen</t>
  </si>
  <si>
    <t>Jordan taking to Power Atlanta</t>
  </si>
  <si>
    <t>pickup 11 AM - Laura's driver</t>
  </si>
  <si>
    <t>Oakhurst Elementary</t>
  </si>
  <si>
    <t>Friday</t>
  </si>
  <si>
    <t>claire.r.wan@gmail.com</t>
  </si>
  <si>
    <t>Claire Wan</t>
  </si>
  <si>
    <t>(404) 578-7843</t>
  </si>
  <si>
    <t>175 Mead Rd, Decatur, GA 30030</t>
  </si>
  <si>
    <t>Marcy &amp; Halle</t>
  </si>
  <si>
    <t>AJA</t>
  </si>
  <si>
    <t>tbabakraus@atljewishacademy.org</t>
  </si>
  <si>
    <t>Tamar Kraus</t>
  </si>
  <si>
    <t>(470) 261-5116</t>
  </si>
  <si>
    <t>JEN pick up Sunday - drop at Jordan</t>
  </si>
  <si>
    <t>GT Softball Team</t>
  </si>
  <si>
    <t>Saturday</t>
  </si>
  <si>
    <t>jaidynstudebaker18@gmail.com</t>
  </si>
  <si>
    <t>Jaidyn Studebaker</t>
  </si>
  <si>
    <t>(303) 478-1346</t>
  </si>
  <si>
    <t>Drop at Marcy</t>
  </si>
  <si>
    <t>Beth Shalom</t>
  </si>
  <si>
    <t>elainerstrauss@gmail.com</t>
  </si>
  <si>
    <t>Elaine Strauss</t>
  </si>
  <si>
    <t>(678) 525-8607‬</t>
  </si>
  <si>
    <t>Kim &amp; Jonathan (new volunteer) - drop at Jordan</t>
  </si>
  <si>
    <t>Thrivent</t>
  </si>
  <si>
    <t>david.houck@thrivent.com</t>
  </si>
  <si>
    <t>David Houck</t>
  </si>
  <si>
    <t>(470) 817-5050</t>
  </si>
  <si>
    <t>Christ the King Lutheran Church</t>
  </si>
  <si>
    <t>Jeff pick up - deliver to Zone</t>
  </si>
  <si>
    <t>Girl Scout Troop</t>
  </si>
  <si>
    <t>splu23@yahoo.com</t>
  </si>
  <si>
    <t>Sarah Bobbitt</t>
  </si>
  <si>
    <t>(404) 374-8532</t>
  </si>
  <si>
    <t>Vicki</t>
  </si>
  <si>
    <t>3251 Running Cedar Dr, Marietta 30062</t>
  </si>
  <si>
    <t>MLK DAY</t>
  </si>
  <si>
    <t>event 10-12pm; Amy &amp; Jonathan (new drivers)</t>
  </si>
  <si>
    <t>Southern Environmental Law Center</t>
  </si>
  <si>
    <t>Monday</t>
  </si>
  <si>
    <t>megan.l.huynh@gmail.com</t>
  </si>
  <si>
    <t>Megan Huynh</t>
  </si>
  <si>
    <t>919-451-2414</t>
  </si>
  <si>
    <t>10th Street NW, Suite 1050, Atlanta, GA 30309</t>
  </si>
  <si>
    <t>VAN</t>
  </si>
  <si>
    <t>Laura's Group</t>
  </si>
  <si>
    <t>12-3 PM - - NANCY'S DRIVER JOSH</t>
  </si>
  <si>
    <t>Barnwell Elementary</t>
  </si>
  <si>
    <t>maggiergoldman@gmail.com</t>
  </si>
  <si>
    <t>Maggie Goldman</t>
  </si>
  <si>
    <t>(404) 804-6405</t>
  </si>
  <si>
    <t>9605 Stoney Ridge Lane Alpharetta</t>
  </si>
  <si>
    <t xml:space="preserve">10:00:00 AM - Karen </t>
  </si>
  <si>
    <t>NCJW</t>
  </si>
  <si>
    <t>Susan Gordon</t>
  </si>
  <si>
    <t>10:00:00 AM - Marcy</t>
  </si>
  <si>
    <t>Bet Haverim</t>
  </si>
  <si>
    <t>1-4 PM</t>
  </si>
  <si>
    <t>Marni's Group</t>
  </si>
  <si>
    <t>9 AM - Vicki, Nancy, Jason</t>
  </si>
  <si>
    <t>Lovett</t>
  </si>
  <si>
    <t xml:space="preserve">Margarita </t>
  </si>
  <si>
    <t>1:00:00 PM - - NANCY'S DRIVER JOSH</t>
  </si>
  <si>
    <t>Alpharetta Girl Scouts</t>
  </si>
  <si>
    <t>Jennifer Taylor</t>
  </si>
  <si>
    <t>(813) 892-8389</t>
  </si>
  <si>
    <t>10150 Groomsbridge Rd, Alpharetta, GA 30022</t>
  </si>
  <si>
    <t>starts at 10 AM finished at 12 - ASHLEY &amp; ELIZABETH (NEW)</t>
  </si>
  <si>
    <t>checking w group</t>
  </si>
  <si>
    <t>Neighborhood Garden Club</t>
  </si>
  <si>
    <t>emlearner@gmail.com</t>
  </si>
  <si>
    <t>Emily Learner</t>
  </si>
  <si>
    <t>603-321-6890</t>
  </si>
  <si>
    <t>Jordan/Ashley</t>
  </si>
  <si>
    <t>2781 Hunting Hill Lane, Decatur</t>
  </si>
  <si>
    <t>150 deli 150 PBJ</t>
  </si>
  <si>
    <t>10-12PM - MICKEY &amp; JEN</t>
  </si>
  <si>
    <t>Galloway School FoCUS Committee</t>
  </si>
  <si>
    <t>focus@gallowayschool.org</t>
  </si>
  <si>
    <t>Tianna Ward</t>
  </si>
  <si>
    <t>954-557-2951</t>
  </si>
  <si>
    <t>12-2 PM - AMY PRICE (NEW)</t>
  </si>
  <si>
    <t>asked</t>
  </si>
  <si>
    <t>MJCCA</t>
  </si>
  <si>
    <t>lizabeth.conners@atlantajcc.org</t>
  </si>
  <si>
    <t>Lizabeth Conners</t>
  </si>
  <si>
    <t>678-812-4170</t>
  </si>
  <si>
    <t>p/u 12:30-1 pm; plus hygiene kits - STEPH</t>
  </si>
  <si>
    <t>The Museum School</t>
  </si>
  <si>
    <t>nicole.kautter@themuseumschool.org</t>
  </si>
  <si>
    <t>Nicky Kautter</t>
  </si>
  <si>
    <t>‪(770) 851-3315‬</t>
  </si>
  <si>
    <t>923 Forrest Blvd. Decatur, GA 30030</t>
  </si>
  <si>
    <t>pick up at 3 PM - Henry Pick Up</t>
  </si>
  <si>
    <t xml:space="preserve">Lilburn Girl Scouts  </t>
  </si>
  <si>
    <t>Lauren Brana</t>
  </si>
  <si>
    <t>240-994-8550</t>
  </si>
  <si>
    <t>Good Shepard Presby</t>
  </si>
  <si>
    <t>9:00:00 AM - SILKE, ELYSE, ANDY, LISA</t>
  </si>
  <si>
    <t xml:space="preserve">LDS </t>
  </si>
  <si>
    <t>2:30 pickup - NANCY'S DRIVER JOSH</t>
  </si>
  <si>
    <t>North Fulton Chapter of Delta Sigma Theta</t>
  </si>
  <si>
    <t>ahdrake@bellsouth.net</t>
  </si>
  <si>
    <t>Almeda Drake</t>
  </si>
  <si>
    <t>(678) 595-0764</t>
  </si>
  <si>
    <t>Delivering to Jordan</t>
  </si>
  <si>
    <t>Marist School Boys Basketball Team</t>
  </si>
  <si>
    <t>nancyleeturnerthompson@gmail.com</t>
  </si>
  <si>
    <t>Nancy Thompson</t>
  </si>
  <si>
    <t>(571)221-0313</t>
  </si>
  <si>
    <t>Lisa</t>
  </si>
  <si>
    <t>Sandwiches made on Marist campus and will be driven to recipient group or Marcy home</t>
  </si>
  <si>
    <t>making 12-3 - John pick up from Judy on Tues</t>
  </si>
  <si>
    <t>no pics</t>
  </si>
  <si>
    <t>Judy Toensmeier's group</t>
  </si>
  <si>
    <t>toens@bellsouth.net</t>
  </si>
  <si>
    <t>Judy Toensmeier (host)</t>
  </si>
  <si>
    <t>(404) 683-5823</t>
  </si>
  <si>
    <t>Vicki/Judy</t>
  </si>
  <si>
    <t>Judy can take somewhere Tues, or we can have someone pick up on Monday</t>
  </si>
  <si>
    <t>10:30:00 AM Noel take to SafeHouse Outreach</t>
  </si>
  <si>
    <t>Georgia Pacific (famlies)</t>
  </si>
  <si>
    <t>Noel Clark</t>
  </si>
  <si>
    <t>404-314-2038</t>
  </si>
  <si>
    <t>canceled</t>
  </si>
  <si>
    <t>1350 PBJ</t>
  </si>
  <si>
    <t>mlevy@atljewishacademy.org</t>
  </si>
  <si>
    <t>Mieca Levy</t>
  </si>
  <si>
    <t>(305) 401-3321</t>
  </si>
  <si>
    <t>Marcy/Halle</t>
  </si>
  <si>
    <t>Marist Sophomores</t>
  </si>
  <si>
    <t>PBJ</t>
  </si>
  <si>
    <t>andrewchatigny27@marist.com</t>
  </si>
  <si>
    <t>Andrew Chatigny</t>
  </si>
  <si>
    <t>(770) 826-8712</t>
  </si>
  <si>
    <t>Jordan</t>
  </si>
  <si>
    <t>Davis Academy 2nd grade</t>
  </si>
  <si>
    <t xml:space="preserve">Ready by 8 AM; pick up by 3:30 Steve Miles pick up at 11 drop off at Marcy's </t>
  </si>
  <si>
    <t>Blessed Trinity</t>
  </si>
  <si>
    <t>swalters@btcatholic.org</t>
  </si>
  <si>
    <t>Sara Walters</t>
  </si>
  <si>
    <t>(207) 604-6190</t>
  </si>
  <si>
    <t xml:space="preserve">Steve Miles pickup </t>
  </si>
  <si>
    <t>11320 Woodstock Rd, Roswell, GA 30075</t>
  </si>
  <si>
    <t>12 PM - Deliver to the parking lot across the street from Gateway Homeless Shelter, 275 Pryor Street, Atlanta, 30303</t>
  </si>
  <si>
    <t>Grace Covenent Church</t>
  </si>
  <si>
    <t>10 am-12 pm Dawn and Della; Steve taking to Gateway &amp; Laura Myler new driver to be trained</t>
  </si>
  <si>
    <t>Westminter &amp; PAWS Community Service Committee</t>
  </si>
  <si>
    <t>jessicadent@westminster.net</t>
  </si>
  <si>
    <t>Jessica Dent</t>
  </si>
  <si>
    <t>(470) 216-9255</t>
  </si>
  <si>
    <t>2210 Marietta Blvd NW, Atlanta, GA 30318</t>
  </si>
  <si>
    <t>11:30 AM - 1 PM - Gateway</t>
  </si>
  <si>
    <t>Georgia Pacific (staff)</t>
  </si>
  <si>
    <t>Steve Miles</t>
  </si>
  <si>
    <t xml:space="preserve">Delivering to Suzanna Trice - keep for Thursday distribution </t>
  </si>
  <si>
    <t>Wesleyan Wrestling Team</t>
  </si>
  <si>
    <t xml:space="preserve">Tuesday </t>
  </si>
  <si>
    <t>jtolman@wesleyanschool.org</t>
  </si>
  <si>
    <t xml:space="preserve">Josh Tolman
</t>
  </si>
  <si>
    <t>678.910.6195</t>
  </si>
  <si>
    <t>2:30-3:45 PM; Jeff p/u on Wednesday go to St. Vincent</t>
  </si>
  <si>
    <t>Shakerag Elementary</t>
  </si>
  <si>
    <t>widad.alsaad@gmail.com</t>
  </si>
  <si>
    <t>Widad Saad</t>
  </si>
  <si>
    <t>(404) 313-4403</t>
  </si>
  <si>
    <t>10885 Rogers Cir, Duluth, GA 30097</t>
  </si>
  <si>
    <t>6:30-8pm; DUMC Fellowship Hall; LISA SPEAK; Hunter Oskouei p/u - drop at marcys</t>
  </si>
  <si>
    <t>NCL Sandy Springs Mom's event</t>
  </si>
  <si>
    <t>aynsleycorbett@gmail.com</t>
  </si>
  <si>
    <t>Aynsley Corbett</t>
  </si>
  <si>
    <t>(404) 775-0929</t>
  </si>
  <si>
    <t>Nancy</t>
  </si>
  <si>
    <t>Ashley &amp; Steph 5:30-7pm</t>
  </si>
  <si>
    <t>Cub Scout Pack 534</t>
  </si>
  <si>
    <t>brian@polibyte.com</t>
  </si>
  <si>
    <t>Brian Pitts</t>
  </si>
  <si>
    <t>(478) 737-3716</t>
  </si>
  <si>
    <t>Shallowford Presbyterian Church at 2375 Shallowford Rd, Atlanta, GA 30345</t>
  </si>
  <si>
    <t>1:30 PM start; Jen speaking; Susanna p/u take to Marcy</t>
  </si>
  <si>
    <t xml:space="preserve">The Swift School </t>
  </si>
  <si>
    <t>rbattoglia@theswiftschool.org</t>
  </si>
  <si>
    <t>Roni Battoglia</t>
  </si>
  <si>
    <t>(678) 205-4988</t>
  </si>
  <si>
    <t>300 Grimes Bridge Road Roswell, GA 30075</t>
  </si>
  <si>
    <t xml:space="preserve">Need VAN - no refrigeration - Jordan </t>
  </si>
  <si>
    <t>AIS</t>
  </si>
  <si>
    <t>knus20008@gmail.com</t>
  </si>
  <si>
    <t>Keri Kaufmann</t>
  </si>
  <si>
    <t>‪202-489-5484‬</t>
  </si>
  <si>
    <t xml:space="preserve">Steph pickup </t>
  </si>
  <si>
    <t>Weber School</t>
  </si>
  <si>
    <t>Adriana</t>
  </si>
  <si>
    <t>Deliver to Jason (Superior Play)</t>
  </si>
  <si>
    <t>Riverwatch Middle School TSA</t>
  </si>
  <si>
    <t>f41512@forsythk12.org</t>
  </si>
  <si>
    <t>Jenn Pegues</t>
  </si>
  <si>
    <t>(404) 731-4447</t>
  </si>
  <si>
    <t>School in Suwanne</t>
  </si>
  <si>
    <t>Delivered to St. Vincent, Gateway</t>
  </si>
  <si>
    <t>Home Depot</t>
  </si>
  <si>
    <t>elizabeth_m_bennett@homedepot.com</t>
  </si>
  <si>
    <t>Elizabeth Bennett</t>
  </si>
  <si>
    <t>(404) 271-9874</t>
  </si>
  <si>
    <t>2455 Paces Ferry Rd SE, Atlanta, GA 30339; arrice at 9:40 AM 10:00:00 AM-12:00; Jordan (van); Steph + Marcy; Jen; Kim; Susan McKenzie, Karen; Bree Roe; Lisa and Andy, Pat McGreevy, Suzanne Masters; Barbra Vancroft; Dawn Mulligan; Kathy Miller, Lisa Gordon, Adam 150 HD volunteers/bring gloves &amp; tablecloths/hairnets</t>
  </si>
  <si>
    <t>done around 11:30 am Steph pickup take to First Pres</t>
  </si>
  <si>
    <t>Clark Construction Group</t>
  </si>
  <si>
    <t>katie.armijo@clarkconstruction.com</t>
  </si>
  <si>
    <t>Katie Armijo</t>
  </si>
  <si>
    <t>202-302-6075</t>
  </si>
  <si>
    <t>1175 Peachtree St NE Bld 100 Suite 550</t>
  </si>
  <si>
    <t>start time 9 AM - Steph pick up at 12:00</t>
  </si>
  <si>
    <t>Cumberland Academy of GA</t>
  </si>
  <si>
    <t>jennifer.liang@cumberlandacademy.org</t>
  </si>
  <si>
    <t>Jennifer Liang</t>
  </si>
  <si>
    <t>770-315-8330</t>
  </si>
  <si>
    <t>650-A Mount Vernon Hwy NE, Atlanta, GA 30328 (behind Baptist church); 45 kids</t>
  </si>
  <si>
    <t>5:30; Doug B p/u; take to Intown on Sat</t>
  </si>
  <si>
    <t>Girls Soccer Team</t>
  </si>
  <si>
    <t>amberly.toole@gmail.com</t>
  </si>
  <si>
    <t>Amberly Toole</t>
  </si>
  <si>
    <t>(803) 640-2036</t>
  </si>
  <si>
    <t>161 Arizona Ave NE Atlanta Georgia 30307</t>
  </si>
  <si>
    <t>pickup 11 AM; Jonathan Hobson p/u take to Marcy</t>
  </si>
  <si>
    <t>3:30-5:00 pm Karen p/u</t>
  </si>
  <si>
    <t>Beta Club- Northview HS</t>
  </si>
  <si>
    <t>500 PBJ</t>
  </si>
  <si>
    <t>zaradv08@icloud.com</t>
  </si>
  <si>
    <t>Zara Duque</t>
  </si>
  <si>
    <t>(404) 547-3549</t>
  </si>
  <si>
    <t>10625 Parsons Rd Johns Creek, GA 30097</t>
  </si>
  <si>
    <t xml:space="preserve">Pat &amp; Felipe pick up @ 7 PM </t>
  </si>
  <si>
    <t xml:space="preserve">Roswell Presbyterian </t>
  </si>
  <si>
    <t>donna@roswellpres.org</t>
  </si>
  <si>
    <t>Donna Brodsky</t>
  </si>
  <si>
    <t>617-921-0988</t>
  </si>
  <si>
    <t>8 PM;  Nicha pick up next morning dropped at org</t>
  </si>
  <si>
    <t>Georgia Tech KKPsi Iota</t>
  </si>
  <si>
    <t>djernigan8@gatech.edu</t>
  </si>
  <si>
    <t>David Jernigan</t>
  </si>
  <si>
    <t xml:space="preserve">(405) 657-6470 </t>
  </si>
  <si>
    <t>534 Sixth St NW Atlanta, GA 30332</t>
  </si>
  <si>
    <t>4:15 PM; Kristina will handle event</t>
  </si>
  <si>
    <t>Jones Middle School - Jr. Beta Club</t>
  </si>
  <si>
    <t>Kori.Mendes@gcpsk12.org</t>
  </si>
  <si>
    <t>Kori Mendes</t>
  </si>
  <si>
    <t>(813) 600-9464</t>
  </si>
  <si>
    <t xml:space="preserve">pickup 11 AM; Jonathan Hobson p/u drop off at Marcy's </t>
  </si>
  <si>
    <t>Event 10-12pm - 3155 Trickum Road Marietta, GA; Mimi Loson p/u bring to Vicki - CAC</t>
  </si>
  <si>
    <t>The Church of Jesus Christ of Latter Day Saints</t>
  </si>
  <si>
    <t>victoria.owens53@gmail.com</t>
  </si>
  <si>
    <t>Victoria Fowler</t>
  </si>
  <si>
    <t>(423) 762-9499</t>
  </si>
  <si>
    <t>Stone Mountain at 3:30 - Tracy EF p/u</t>
  </si>
  <si>
    <t xml:space="preserve"> </t>
  </si>
  <si>
    <t>michellereeves111@gmail.com</t>
  </si>
  <si>
    <t>Michelle Reeves</t>
  </si>
  <si>
    <t>678-525-0755</t>
  </si>
  <si>
    <t>Steph/Marni</t>
  </si>
  <si>
    <t>392 Colchester Drive, Stone Mountain</t>
  </si>
  <si>
    <t>2-3 pm; Nancy p/u - drop at Marcy - SVDP</t>
  </si>
  <si>
    <t>Scout Troop 7153</t>
  </si>
  <si>
    <t>cnthomas2@gmail.com</t>
  </si>
  <si>
    <t>Chris Thomas</t>
  </si>
  <si>
    <t>(404) 693-5048</t>
  </si>
  <si>
    <t>St. Brigid Catholic Church - 3400 Old Alabama Rd, Johns Creek, GA 30022</t>
  </si>
  <si>
    <t>pickup time 2 PM - Henry p/u</t>
  </si>
  <si>
    <t>Eagles Landing Dancing Center</t>
  </si>
  <si>
    <t>info@eagleslandingdancecenter.org</t>
  </si>
  <si>
    <t>Vershion Lee</t>
  </si>
  <si>
    <t>(404) 273-4202</t>
  </si>
  <si>
    <t>272 E Atlanta Rd, Stockbridge, GA 30281</t>
  </si>
  <si>
    <t>Kim P/U - drop at Marcy - SVDP</t>
  </si>
  <si>
    <t>Cub Scout Pack 525</t>
  </si>
  <si>
    <t xml:space="preserve">Sunday </t>
  </si>
  <si>
    <t>jdevans8899@gmail.com</t>
  </si>
  <si>
    <t>John Evans</t>
  </si>
  <si>
    <t>(770) 364-4888</t>
  </si>
  <si>
    <t>4500 Jones Bridge Cir NW, Peachtree Corners, GA 30092</t>
  </si>
  <si>
    <t xml:space="preserve">deliver to Karen on Wednesday </t>
  </si>
  <si>
    <t>American Heritage Girls</t>
  </si>
  <si>
    <t>ga0317shepherd@gmail.com</t>
  </si>
  <si>
    <t>Sarah Codrea</t>
  </si>
  <si>
    <t>(404) 862-1910</t>
  </si>
  <si>
    <t>9500 Medlock Bridge Rd, Johns Creek, GA 30097</t>
  </si>
  <si>
    <t>No refrigeration; 8 am - Jordan drive Van Gateway (1500) - Susanna &amp; Richard - Marcy drop off</t>
  </si>
  <si>
    <t>William &amp; Reed Academy</t>
  </si>
  <si>
    <t>rmckenzie@williamandreed.com</t>
  </si>
  <si>
    <t>Robin McKenzie</t>
  </si>
  <si>
    <t>770-561-9545</t>
  </si>
  <si>
    <t>1000 - Gateway</t>
  </si>
  <si>
    <t>Susanna Warren 3:30 p/u</t>
  </si>
  <si>
    <t>Rocky Mount Elementary School</t>
  </si>
  <si>
    <t>brookecampbell100@hotmail.com</t>
  </si>
  <si>
    <t>Brooke Campbell</t>
  </si>
  <si>
    <t>(770) 714-5412</t>
  </si>
  <si>
    <t>2400 Rocky Mountain Rd, Marietta, GA 30066</t>
  </si>
  <si>
    <t>No refrigeration; 10 am - Nancy &amp; Karen; drive van - Frontline</t>
  </si>
  <si>
    <t>Evans General Contractors</t>
  </si>
  <si>
    <t>kembry@evans-gc.com</t>
  </si>
  <si>
    <t>Kate Embry</t>
  </si>
  <si>
    <t>(706) 927-9668</t>
  </si>
  <si>
    <t xml:space="preserve">3050 Northwinds Pkwy, Suite 200, Alpharetta GA 30009 (Frontline Response) </t>
  </si>
  <si>
    <t>3 pm p/u Chris Frye; drop at Vicki - CAC</t>
  </si>
  <si>
    <t>Roswell Girl Scouts Troop 22118</t>
  </si>
  <si>
    <t>freeman.alicia.m@gmail.com</t>
  </si>
  <si>
    <t>Ali Freeman</t>
  </si>
  <si>
    <t>(770) 713-4584</t>
  </si>
  <si>
    <t>2072 Azalea Drive Roswell GA 30075</t>
  </si>
  <si>
    <t>2 PM p/u Susanna Warren to Marcy</t>
  </si>
  <si>
    <t>Fish &amp; Richardson</t>
  </si>
  <si>
    <t>300 deli 150 PBJ</t>
  </si>
  <si>
    <t>ivey@fr.com</t>
  </si>
  <si>
    <t>Mike Ivey</t>
  </si>
  <si>
    <t>770-842-5933</t>
  </si>
  <si>
    <t>1180 Peachtree St NE Suite 2100 Atlanta 30309 (loading dock on 14th St corner of Cresent Ave)</t>
  </si>
  <si>
    <t>Jordan Horne</t>
  </si>
  <si>
    <t>Buckhead campus; p/u 3 pm - Steph</t>
  </si>
  <si>
    <t>AIS 11th grade</t>
  </si>
  <si>
    <t>michelle.meyers@aischool.org</t>
  </si>
  <si>
    <t>Michelle Meyers</t>
  </si>
  <si>
    <t>(571) 508-9000</t>
  </si>
  <si>
    <t xml:space="preserve">Stephanie </t>
  </si>
  <si>
    <t xml:space="preserve">1st sandwich makingwith the High school, We have been working with the middle school. She is prepared with fridges, hairbands and gloves would like a pick up at 3 but 330 will work too. </t>
  </si>
  <si>
    <t>Will deliver to Nancy before 10 AM on Thursday</t>
  </si>
  <si>
    <t>Small Church Group</t>
  </si>
  <si>
    <t>bouck5@gmail.com</t>
  </si>
  <si>
    <t>Lisa Bouck</t>
  </si>
  <si>
    <t>(404) 271-9747</t>
  </si>
  <si>
    <t>Maxine asked for sandwiches and snacks - pick up from Marcy</t>
  </si>
  <si>
    <t>Aniz - drop off point</t>
  </si>
  <si>
    <t>Jan Jay p/u delivering to Marcy</t>
  </si>
  <si>
    <t>CRI (Carr, Riggs &amp; Ingram, LLC)</t>
  </si>
  <si>
    <t>bshapiro@cricpa.com</t>
  </si>
  <si>
    <t>Beth Shapiro</t>
  </si>
  <si>
    <t>770-394-8000</t>
  </si>
  <si>
    <t>4004 Summit Blvd NE Suite 800, Atlanta, GA 30319</t>
  </si>
  <si>
    <t>p/u by noon - Steve Miles picks up and delivers to karen</t>
  </si>
  <si>
    <t>Woodruff Park at 12:30 - pick up from Marcy</t>
  </si>
  <si>
    <t>Grace Covenant Church of Atlanta - drop off point</t>
  </si>
  <si>
    <t>wants 150 Turkey</t>
  </si>
  <si>
    <t>grace@gracecovenantatl.org</t>
  </si>
  <si>
    <t>Roxie Hairston</t>
  </si>
  <si>
    <t>Henry/Joseph will p/u on Monday</t>
  </si>
  <si>
    <t>Shrimad Rajchandra Love and Care (SRLC)</t>
  </si>
  <si>
    <t>300 PBJ</t>
  </si>
  <si>
    <t>yashvi.gandhi5820@gmail.com</t>
  </si>
  <si>
    <t>Yashvi Gandhi</t>
  </si>
  <si>
    <t>(470) 983-0569</t>
  </si>
  <si>
    <t>Deliver to Nancy @ 8:15 PM</t>
  </si>
  <si>
    <t>Duluth United Methodist Church</t>
  </si>
  <si>
    <t>mlee@duluthumc.org</t>
  </si>
  <si>
    <t>Min Lee</t>
  </si>
  <si>
    <t>4:30 PM pick up  - Steph</t>
  </si>
  <si>
    <t>The Coca-Cola Company (Talent Team)</t>
  </si>
  <si>
    <t>rtilva@coca-cola.com</t>
  </si>
  <si>
    <t>Rani Tilva</t>
  </si>
  <si>
    <t>(678) 910-1704</t>
  </si>
  <si>
    <t>528 Lucki Street Atlanta, GA 30313</t>
  </si>
  <si>
    <t>5 pm - Cherie p/u and deliver Marcy</t>
  </si>
  <si>
    <t>Greater Atlanta Christian School</t>
  </si>
  <si>
    <t>pasha@teamkuo.com</t>
  </si>
  <si>
    <t>Pasha Kuo</t>
  </si>
  <si>
    <t>(404) 368-8223</t>
  </si>
  <si>
    <t>1575 Indian Trail Lilburn Rd NW, Norcross, GA 30093</t>
  </si>
  <si>
    <t>Judy can deliver somewhere on Saturday</t>
  </si>
  <si>
    <t>Bank South (surprise!) - delivered to Judy T and went to St Vincent</t>
  </si>
  <si>
    <t>Bank South</t>
  </si>
  <si>
    <t>7 PM - 8 PM Tasha Grice to Nancy; Jason picks up from Nancy and delivers</t>
  </si>
  <si>
    <t>Webb Bridge Ward Relief Society of LDS</t>
  </si>
  <si>
    <t>300+ deli</t>
  </si>
  <si>
    <t>jyanguiano@hotmail.com</t>
  </si>
  <si>
    <t>Jenny Rothlisberger</t>
  </si>
  <si>
    <t>(410) 533-0843</t>
  </si>
  <si>
    <t>1750 windward concourse, Alpharetta 30005</t>
  </si>
  <si>
    <t>3-4 PM; Rina, Kim (bringing Kathy Miller), Jen to attend; Henry to pick up</t>
  </si>
  <si>
    <t>Findley Oaks Elementary</t>
  </si>
  <si>
    <t>500 deli; 500 pbj</t>
  </si>
  <si>
    <t>roseanneschmidt@yahoo.com</t>
  </si>
  <si>
    <t>Rose-Anne Schmidt</t>
  </si>
  <si>
    <t>864-631-1507</t>
  </si>
  <si>
    <t>5880 Findley Chase Dr, Johns Creek, GA 30097</t>
  </si>
  <si>
    <t xml:space="preserve">12 pm p/u Jonathan Hobson take to Frontline </t>
  </si>
  <si>
    <t>Mountain West Church</t>
  </si>
  <si>
    <t>liss@mwchurch.com</t>
  </si>
  <si>
    <t xml:space="preserve">Liss Aho </t>
  </si>
  <si>
    <t>864-580-9860</t>
  </si>
  <si>
    <t xml:space="preserve"> 4818 Hugh Howell Rd. Stone Mountain, GA 30087</t>
  </si>
  <si>
    <t>12 pm pick up 150 deli 150 pbj - Chris Frye PU deliver to Marcy</t>
  </si>
  <si>
    <t>Girl Scouts 25007</t>
  </si>
  <si>
    <t>Yes</t>
  </si>
  <si>
    <t>Missyrahman@gmail.com</t>
  </si>
  <si>
    <t>Missy Rahman</t>
  </si>
  <si>
    <t>Stephanie M</t>
  </si>
  <si>
    <t xml:space="preserve">345 Market Place Roswell GA </t>
  </si>
  <si>
    <t>3-5 in decatur; families bringing sandwiches already made - to where?  SHE WILL DROP OFF waiting for an email reply</t>
  </si>
  <si>
    <t>Girl Scouts - Daisy troop 24225</t>
  </si>
  <si>
    <t>yandrea6@gmail.com</t>
  </si>
  <si>
    <t>Andrea Young</t>
  </si>
  <si>
    <t>(404) 538-4757</t>
  </si>
  <si>
    <t>https://docs.google.com/document/d/18Mr9AbPz4eSFKJYrOV4Ll-4g4FtUuzkZL3le0GOXXvk/edit?tab=t.0</t>
  </si>
  <si>
    <t>pick up at 7:30 pm Pat pu and drops off to Marcy</t>
  </si>
  <si>
    <t xml:space="preserve">John Paul 2nd Syro Malabar Catholic Church (Cumming) </t>
  </si>
  <si>
    <t>chirackal@aol.com</t>
  </si>
  <si>
    <t>Sameesh Eapen</t>
  </si>
  <si>
    <t>678-698-6952</t>
  </si>
  <si>
    <t>Smerling</t>
  </si>
  <si>
    <t>PineCrest Academy 955 Peachtree Pkwy, Cumming, GA 30041</t>
  </si>
  <si>
    <t>Simpsonwood UMC</t>
  </si>
  <si>
    <t>ladip660@gmail.com</t>
  </si>
  <si>
    <t>Diane Pitman</t>
  </si>
  <si>
    <t>770-846-7740</t>
  </si>
  <si>
    <t>Trees Atlanta; 3-4:30; Gary van; Stephanie M, Steph; Gateway</t>
  </si>
  <si>
    <t>The Links (GA Links Day)</t>
  </si>
  <si>
    <t>brenspelman09@gmail.com</t>
  </si>
  <si>
    <t>Brennan Fulton</t>
  </si>
  <si>
    <t>(404) 556-7454</t>
  </si>
  <si>
    <t>Marcy/Jen</t>
  </si>
  <si>
    <t>Capitol Sq SW, Atlanta, GA 30334; supply box/signs</t>
  </si>
  <si>
    <t xml:space="preserve">10-11 p/u 1:30 Debbie Cicero signed up, deliver to Nancy The driver can park anywhere but we do have a drive around location at the front door where they could briefly park. We should be able to bring the sandwiches down to the driver. They can text my phone number (678-680-4474) when they arrive.
There are two office buildings if they pull in through the traffic light entrance and we are the one on the right.
</t>
  </si>
  <si>
    <t>Ashton Woods</t>
  </si>
  <si>
    <t>300 total 100 pbj 50 ham 150 turkey</t>
  </si>
  <si>
    <t>caitlyn.sylvestre@ashtonwoods.com</t>
  </si>
  <si>
    <t>Caitlyn Sylvestre</t>
  </si>
  <si>
    <t>(678) 680-4474</t>
  </si>
  <si>
    <t>3820 Mansell Rd, Suite 400, Alpharetta, GA 30022</t>
  </si>
  <si>
    <t xml:space="preserve">Pick up on 3/12; Suzanne O'Brien p/u delivering to Nancy </t>
  </si>
  <si>
    <t>St. Andrew Catholic Church Women's Guild</t>
  </si>
  <si>
    <t>cjpiper1@bellsouth.net</t>
  </si>
  <si>
    <t>Claudette Piper</t>
  </si>
  <si>
    <t>(678) 591-4227</t>
  </si>
  <si>
    <t>church open 9-4 for pick up; 675 Riverside Rd, Roswell, GA 30075</t>
  </si>
  <si>
    <t>7:30 p/u Steph</t>
  </si>
  <si>
    <t>KKPsi Iota at Georgia Tech</t>
  </si>
  <si>
    <t xml:space="preserve">3-4 PM; Susanna picks up 3/13; drops to Jordan </t>
  </si>
  <si>
    <t>Austell Elementary National Jr. Beta Club</t>
  </si>
  <si>
    <t>200 deli</t>
  </si>
  <si>
    <t xml:space="preserve">Wednesday </t>
  </si>
  <si>
    <t>talisa.johnson@cobbk12.org</t>
  </si>
  <si>
    <t>Talisa Johnson</t>
  </si>
  <si>
    <t>(404) 414-4992</t>
  </si>
  <si>
    <t>5600 Mulberry St, Austell, GA 30106; closest to Cynthia 
(5325 Cascade Hills Cir SW)</t>
  </si>
  <si>
    <t xml:space="preserve">Dropping off sandwiches instead of picking up scheduling a call soon LEFT message and Emailed waiting on response </t>
  </si>
  <si>
    <t>German Honor Society Gwinnett School of Mathematics, Science, and Technology</t>
  </si>
  <si>
    <t>mhollis2025@gmail.com</t>
  </si>
  <si>
    <t>Makenna Hollis</t>
  </si>
  <si>
    <t>(678) 923-0746</t>
  </si>
  <si>
    <t>dropping off</t>
  </si>
  <si>
    <t>https://docs.google.com/document/d/1WlaI-LL_DegD42Ne3CjRDrvIrZtVexKVwy9tGCjumu0/edit?tab=t.0</t>
  </si>
  <si>
    <t>Jordan needs van</t>
  </si>
  <si>
    <t>IHM - schoolwide</t>
  </si>
  <si>
    <t xml:space="preserve">driver pick up 200+ deli 4pm  You will go down Wooten past some houses and then at the stop sign go straight into our campus.  Whoever is picking up can come right to the front of the school where I’ll be waiting. *Erica Miller
PU to Marcy </t>
  </si>
  <si>
    <t>Lead Service 5th grade Fulton County School</t>
  </si>
  <si>
    <t>Evangelista@fultonschools.org</t>
  </si>
  <si>
    <t xml:space="preserve">Danielle Evangelista </t>
  </si>
  <si>
    <t>470-254-9819</t>
  </si>
  <si>
    <t>10200 Wooten Road, Roswell GA 30076</t>
  </si>
  <si>
    <t>Jeff Gross pickup 12:30 PM bring to Marcy</t>
  </si>
  <si>
    <t>Cancer Support Center</t>
  </si>
  <si>
    <t xml:space="preserve">Jkjaa@hotmail.com </t>
  </si>
  <si>
    <t>Jane Levinson</t>
  </si>
  <si>
    <t>770-337-6842</t>
  </si>
  <si>
    <t>1100 Johnson Ferry Rd NE Bldg 2 Suite 90</t>
  </si>
  <si>
    <t>event at 2 PM - Vicki, p/u at 5 PM - Gary to Marcy's. Comfort Arms to get sandwiches on Saturday.</t>
  </si>
  <si>
    <t>CIOPartners</t>
  </si>
  <si>
    <t>nancy.hormuth@burgateglobal.com</t>
  </si>
  <si>
    <t>Nancy Hormuth</t>
  </si>
  <si>
    <t>678.642.6264</t>
  </si>
  <si>
    <t xml:space="preserve">2840 Johnson Ferry Rd STE 150 </t>
  </si>
  <si>
    <t xml:space="preserve">Great organization to maintain a relationship with.  </t>
  </si>
  <si>
    <t>200 sandwiches pick up at 4:30 pm. Girl Scout troup making Vicki T's neighborhood club house. They would love for her to come by. *Vicki's husband Jim will PU</t>
  </si>
  <si>
    <t xml:space="preserve">Daisy troop 25125 </t>
  </si>
  <si>
    <r>
      <rPr>
        <rFont val="Arial"/>
        <color rgb="FF1155CC"/>
        <sz val="12.0"/>
        <u/>
      </rPr>
      <t>kcchilders@hotmail.com</t>
    </r>
  </si>
  <si>
    <t>Kate Childers</t>
  </si>
  <si>
    <t>646.526.4752</t>
  </si>
  <si>
    <t>2057 Kinsmon Dr Marietta ga CLub house (This is Vicki T neighborhood</t>
  </si>
  <si>
    <t>https://docs.google.com/document/d/12g2TwtnJkGr19dJIcENNxCfGK5YzrXaTeXv-pXtHcuU/edit?tab=t.0#heading=h.no8cd8wbsb0</t>
  </si>
  <si>
    <t>Pick up 6:30-7:00 Laura Myler PU to Laura</t>
  </si>
  <si>
    <t>Girl Scout Troop 21729</t>
  </si>
  <si>
    <t>ecrweil@gmail.com</t>
  </si>
  <si>
    <t>Emily Weil</t>
  </si>
  <si>
    <t xml:space="preserve">315 Madison Ave Decatur </t>
  </si>
  <si>
    <t>Surprise sandwiches</t>
  </si>
  <si>
    <t>Girl Scout Troop 23146</t>
  </si>
  <si>
    <t>Michelle Manne</t>
  </si>
  <si>
    <t>Marni</t>
  </si>
  <si>
    <t>Steph p/u 8 PM</t>
  </si>
  <si>
    <t>Emory Office of Sorority &amp; Fraternity Life</t>
  </si>
  <si>
    <t>Kellyn Ward</t>
  </si>
  <si>
    <t>706-992-3839</t>
  </si>
  <si>
    <t>2 Eagle Row NE Atlanta, GA 30322</t>
  </si>
  <si>
    <t>Please send driver info in advance for security. 330 pick up Details for the driver - G2 Ocean is on the 5th floor. Drive can come in. There is a freight elevator and loading dock in the back with a ramp for carts if needed. - Bree Roe PU to Jen</t>
  </si>
  <si>
    <t>G2 Ocean</t>
  </si>
  <si>
    <t>marisa.smith@g2ocean.com</t>
  </si>
  <si>
    <t>marisa Smith</t>
  </si>
  <si>
    <t>600 Galleria parkway SE Atlanta 30339</t>
  </si>
  <si>
    <t>https://docs.google.com/document/d/1x96f-Wo7U1B4VqomwCzUDrXdoqo5-jcczpK9Emmern4/edit?tab=t.0</t>
  </si>
  <si>
    <t>Making at 1:30 - Gary PU, to Vicki</t>
  </si>
  <si>
    <t>St. Joseph Catholic School</t>
  </si>
  <si>
    <t>jkmet1@stjosephschool.org</t>
  </si>
  <si>
    <t>Jackie Kmet</t>
  </si>
  <si>
    <t>770-778-5636</t>
  </si>
  <si>
    <t>81 Lacy St NW
Marietta, GA  30060
United States</t>
  </si>
  <si>
    <t>take to Zaban Paradies</t>
  </si>
  <si>
    <t>Collective Learning</t>
  </si>
  <si>
    <t>Rosemary Aybar</t>
  </si>
  <si>
    <t xml:space="preserve">Upper loop double park in the loop bring out sandwiches. - sandwiches to Karen Cohen; Suzanne O Brien pu </t>
  </si>
  <si>
    <t>Fulton Science Academy</t>
  </si>
  <si>
    <t>hydikalmin@gmail.com</t>
  </si>
  <si>
    <t>hydi kalmin</t>
  </si>
  <si>
    <t>stephaine M</t>
  </si>
  <si>
    <t>3035 fanfare way</t>
  </si>
  <si>
    <t>https://docs.google.com/document/d/1Fd9HmmhrfoWnmVQ-ha3D3RD4SyCkCvJp-Cr9Jb2FtTM/edit?tab=t.0</t>
  </si>
  <si>
    <t>11 am pickup - Emily Rosher to Laura</t>
  </si>
  <si>
    <t xml:space="preserve">RD Head Elementary Jr Beta </t>
  </si>
  <si>
    <t>kelly.bearden@gcpsk12.org</t>
  </si>
  <si>
    <t>Kelly Bearden</t>
  </si>
  <si>
    <t>678-817-2820</t>
  </si>
  <si>
    <t>1801 Hewatt Rd Lilburn GA</t>
  </si>
  <si>
    <t>https://docs.google.com/document/d/1MlSg7xEiirvsUi49OIOOiTuczfa5lM-2xc9z1EvJ-ZQ/edit?pli=1&amp;tab=t.0#heading=h.6yid0fyz5v2p</t>
  </si>
  <si>
    <t>11:30 event begins, 12:45 pickup- Kim to speak - Missionary Meshall Goolsby to drive - drop off at marcy</t>
  </si>
  <si>
    <t>NCR ATLEOS (WIN BRG)</t>
  </si>
  <si>
    <t>morgan.palmer@ncratleos.com</t>
  </si>
  <si>
    <t>Morgan Palmer</t>
  </si>
  <si>
    <t>(678) 656-4531</t>
  </si>
  <si>
    <t>Stephanie</t>
  </si>
  <si>
    <t>864 Spring St NW, Atlanta, GA 30308</t>
  </si>
  <si>
    <t>recommend the volunteer arrive at least 30 minutes prior to start to park, clear security, and navigate to the location of the event in the building. We are located and have free parking under the building:</t>
  </si>
  <si>
    <t>30-40 teens. pick up 5pm, Santiago Bisogno PU - deliver to Marcy</t>
  </si>
  <si>
    <t>Jack and jillnsac</t>
  </si>
  <si>
    <t>laturehicks@hotmail.com</t>
  </si>
  <si>
    <t>Lature Hicks</t>
  </si>
  <si>
    <t>704 287 1669</t>
  </si>
  <si>
    <t xml:space="preserve"> Lovett School Cafeteria 4075 Paces Ferry Rd NW, Atlanta GA 30327</t>
  </si>
  <si>
    <t>Atlanta, GA 30308</t>
  </si>
  <si>
    <t>Pick up 11:30 - Steph to p/u</t>
  </si>
  <si>
    <t xml:space="preserve">DUMC Great Day Service </t>
  </si>
  <si>
    <t>anne@annereich.com</t>
  </si>
  <si>
    <t>Anne Reich</t>
  </si>
  <si>
    <t>404-578-7604</t>
  </si>
  <si>
    <t>Jen/Stephanie M</t>
  </si>
  <si>
    <t>1548 MT Vernon Rd 30338</t>
  </si>
  <si>
    <t>https://docs.google.com/document/d/1PAmbn8ETEZ6N2sKB8eOYd6VDFiQIk9db7JQptsdV2tM/edit?tab=t.0</t>
  </si>
  <si>
    <t xml:space="preserve">need pick up at 3:30 PM Amy Kelsch pu, deliver to Vicki </t>
  </si>
  <si>
    <t>anjaligumidyala@icloud.com</t>
  </si>
  <si>
    <t>Anjali Gumidyala</t>
  </si>
  <si>
    <t>678-386-1321</t>
  </si>
  <si>
    <t>2720 Sudbury Trace Marietta 30062</t>
  </si>
  <si>
    <t>PBJ's dropped at Laura's house around 7:30pm</t>
  </si>
  <si>
    <t>Adult birthday party - making sandwiches</t>
  </si>
  <si>
    <t>Marcello Bisogno PU; POSTPONED</t>
  </si>
  <si>
    <t>Dunwoody Country Club</t>
  </si>
  <si>
    <t>cmindt@dunwoodycc.org</t>
  </si>
  <si>
    <t>Carissa Mindt</t>
  </si>
  <si>
    <t>(770) 394-4492</t>
  </si>
  <si>
    <t>Lisa/Stephanie m</t>
  </si>
  <si>
    <t>Great group of youth who have earned the funds to buy the supplies.  They want to make 1000. They may have some PBJ. maybe 300 but mostly Deli. HOPES teen dunwoody CC.</t>
  </si>
  <si>
    <t xml:space="preserve">No sandwiches, just blessing bags: toiletry items - Jen emailed to check in. Jordan texted Annie for follow up. will report number of bags by tuesday. Time tbd. Steve Miles pu on Wednesday and deliver to Jordan </t>
  </si>
  <si>
    <t>International Charter Academy of Georgia</t>
  </si>
  <si>
    <t>a.varghese@internationalcharteracademy.org</t>
  </si>
  <si>
    <t>Annie Varghese</t>
  </si>
  <si>
    <t>(678) 896-2900</t>
  </si>
  <si>
    <t>3705 Engineering Dr Peachtree Corners, GA 30092</t>
  </si>
  <si>
    <t>3/26/0205</t>
  </si>
  <si>
    <t>12 pm p/u - sandwiches can go to nancy; Suzanne OBrien pickup</t>
  </si>
  <si>
    <t>OpenText</t>
  </si>
  <si>
    <t>ptalasila@opentext.com</t>
  </si>
  <si>
    <t>Usha Talasila</t>
  </si>
  <si>
    <t>770-295-8239</t>
  </si>
  <si>
    <t>11720 Amber Park Drive, suite#200 Alpharetta, GA, 30009</t>
  </si>
  <si>
    <t>Gary to drive van. 2-5 PM. No refrigeration for sandwiches. Stephanie M to attend. Deliver to Marcy</t>
  </si>
  <si>
    <t>Haskell</t>
  </si>
  <si>
    <t>millerdanny72@gmail.com</t>
  </si>
  <si>
    <t>Danielle Miller</t>
  </si>
  <si>
    <t xml:space="preserve">2800 Century Pkwy Brookhaven </t>
  </si>
  <si>
    <t>https://docs.google.com/document/d/1YpNiY2wOivmZLTXtRhu5pqgTaYTPdMwv8Jn1fS38yWU/edit?tab=t.0</t>
  </si>
  <si>
    <t xml:space="preserve">Collective Learning </t>
  </si>
  <si>
    <t>making 11-1; p/u 2 pm Steph</t>
  </si>
  <si>
    <t>Fidelity Investments Dunwoody</t>
  </si>
  <si>
    <t>Ron.Lotti@fmr.com</t>
  </si>
  <si>
    <t xml:space="preserve">Ron Lotti </t>
  </si>
  <si>
    <t>127 Perimeter Center W Dunwoody, GA 30346</t>
  </si>
  <si>
    <t>event ends at 2pm let us know last minute. willing to drop off</t>
  </si>
  <si>
    <t>Jackson and Coker</t>
  </si>
  <si>
    <t>Lwatt@Jacksonandcoker.com</t>
  </si>
  <si>
    <t>laurie watt</t>
  </si>
  <si>
    <t>2655 Northwinds Parkway</t>
  </si>
  <si>
    <t>Jordan takes van - Pick up at field house. Pick up 545 -6 pm drop at Marcy; Henry pick up</t>
  </si>
  <si>
    <t>St Pius Soccer</t>
  </si>
  <si>
    <t>Jennifer@emilygs.com</t>
  </si>
  <si>
    <t>Jennifer Burns</t>
  </si>
  <si>
    <t>(770) 845-8531</t>
  </si>
  <si>
    <t>ST Pius Joan of Arc Fieldhouse between the school and the field</t>
  </si>
  <si>
    <t>Noel can drive to Gateway</t>
  </si>
  <si>
    <t>images too sm</t>
  </si>
  <si>
    <t>Georgia Pacific</t>
  </si>
  <si>
    <t>victoria.ellul@gapac.com</t>
  </si>
  <si>
    <t>Victoria Ellul</t>
  </si>
  <si>
    <t>404-944-1078</t>
  </si>
  <si>
    <t>driver after 8am  park in the U call the front office 678-277-9083 they will bring out the sandwiches 678-276-9083 x514 Terry Kenan will bring the sandwiches out. cell    404-626-1129</t>
  </si>
  <si>
    <t xml:space="preserve">Friday </t>
  </si>
  <si>
    <t>abirth@btcatholic.org</t>
  </si>
  <si>
    <t>Anne Birth</t>
  </si>
  <si>
    <t>404-218-1776</t>
  </si>
  <si>
    <t>delivering to Jordan - Jordan places with Intown Groups</t>
  </si>
  <si>
    <t xml:space="preserve">Buddhist communities </t>
  </si>
  <si>
    <t>carol.m.johnstone@gmail.com</t>
  </si>
  <si>
    <t xml:space="preserve">Carol Johnstone </t>
  </si>
  <si>
    <t>704-582-3864</t>
  </si>
  <si>
    <t>Steph take to CAC on Monday</t>
  </si>
  <si>
    <t>St Mary's Orthodox Chuch</t>
  </si>
  <si>
    <t>jobimathew4@gmail.com</t>
  </si>
  <si>
    <t>Jobi Mathew</t>
  </si>
  <si>
    <t>p/u 12:30 PM; Andrew McElroy PU; delivers to laura for Intown Group</t>
  </si>
  <si>
    <t>Nett Church</t>
  </si>
  <si>
    <t>Sandra@theNettChurch.com</t>
  </si>
  <si>
    <t xml:space="preserve">Sandra Mesidor </t>
  </si>
  <si>
    <t>678-900-2774</t>
  </si>
  <si>
    <t>444 Bethesda Church Rd Lawrenceville GA 30044</t>
  </si>
  <si>
    <t>https://docs.google.com/document/d/1_TgTzTHyq3Kt_NedPln6Bdf4v6Q0FvHE_To0TzcOewY/edit?tab=t.0</t>
  </si>
  <si>
    <t>Kayla Reed (Jake's gf); ask Presby (Steph)</t>
  </si>
  <si>
    <t>Moishe House</t>
  </si>
  <si>
    <t>ekrakovski2@gmail.com</t>
  </si>
  <si>
    <t>Liz Krakovski</t>
  </si>
  <si>
    <t>404-426-3496</t>
  </si>
  <si>
    <t>585 Warwick St SE, Atlanta GA 30316</t>
  </si>
  <si>
    <t>Canterbury court retirement community plans to make 300 pbj on monday.Takes to Laura</t>
  </si>
  <si>
    <t>Canterbury Court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</si>
</sst>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mm:ss am/pm"/>
    <numFmt numFmtId="165" formatCode="M/d/yyyy"/>
  </numFmts>
  <fonts count="23">
    <font>
      <sz val="10.0"/>
      <color rgb="FF000000"/>
      <name val="Arial"/>
      <scheme val="minor"/>
    </font>
    <font>
      <b/>
      <color theme="1"/>
      <name val="Arial"/>
    </font>
    <font>
      <b/>
      <sz val="12.0"/>
      <color theme="1"/>
      <name val="Arial"/>
    </font>
    <font>
      <sz val="12.0"/>
      <color theme="1"/>
      <name val="Arial"/>
    </font>
    <font>
      <color theme="1"/>
      <name val="Arial"/>
    </font>
    <font>
      <b/>
      <sz val="12.0"/>
      <color rgb="FFFF0000"/>
      <name val="Arial"/>
    </font>
    <font>
      <u/>
      <sz val="12.0"/>
      <color theme="1"/>
      <name val="Arial"/>
    </font>
    <font>
      <sz val="12.0"/>
      <color rgb="FF1F1F1F"/>
      <name val="Arial"/>
    </font>
    <font>
      <sz val="12.0"/>
      <color rgb="FFFF0000"/>
      <name val="Arial"/>
    </font>
    <font>
      <u/>
      <sz val="12.0"/>
      <color theme="1"/>
      <name val="Arial"/>
    </font>
    <font>
      <sz val="12.0"/>
      <color rgb="FF222222"/>
      <name val="Arial"/>
    </font>
    <font>
      <u/>
      <sz val="12.0"/>
      <color theme="1"/>
      <name val="Arial"/>
    </font>
    <font>
      <u/>
      <sz val="12.0"/>
      <color theme="1"/>
      <name val="Arial"/>
    </font>
    <font>
      <b/>
      <u/>
      <sz val="12.0"/>
      <color rgb="FFFF0000"/>
      <name val="Arial"/>
    </font>
    <font>
      <u/>
      <sz val="12.0"/>
      <color theme="1"/>
      <name val="Arial"/>
    </font>
    <font>
      <u/>
      <sz val="12.0"/>
      <color rgb="FF1155CC"/>
      <name val="Arial"/>
    </font>
    <font>
      <u/>
      <sz val="12.0"/>
      <color theme="1"/>
      <name val="Arial"/>
    </font>
    <font>
      <sz val="12.0"/>
      <color rgb="FF111111"/>
      <name val="Arial"/>
    </font>
    <font>
      <u/>
      <sz val="12.0"/>
      <color rgb="FF1155CC"/>
      <name val="Arial"/>
    </font>
    <font>
      <u/>
      <sz val="12.0"/>
      <color rgb="FF1155CC"/>
      <name val="Arial"/>
    </font>
    <font>
      <u/>
      <sz val="12.0"/>
      <color rgb="FF222222"/>
      <name val="Arial"/>
    </font>
    <font>
      <u/>
      <sz val="12.0"/>
      <color rgb="FF0000FF"/>
      <name val="Arial"/>
    </font>
    <font>
      <u/>
      <sz val="12.0"/>
      <color rgb="FF1155CC"/>
      <name val="Arial"/>
    </font>
  </fonts>
  <fills count="17">
    <fill>
      <patternFill patternType="none"/>
    </fill>
    <fill>
      <patternFill patternType="lightGray"/>
    </fill>
    <fill>
      <patternFill patternType="solid">
        <fgColor rgb="FFF9CB9C"/>
        <bgColor rgb="FFF9CB9C"/>
      </patternFill>
    </fill>
    <fill>
      <patternFill patternType="solid">
        <fgColor rgb="FFB4A7D6"/>
        <bgColor rgb="FFB4A7D6"/>
      </patternFill>
    </fill>
    <fill>
      <patternFill patternType="solid">
        <fgColor rgb="FFC27BA0"/>
        <bgColor rgb="FFC27BA0"/>
      </patternFill>
    </fill>
    <fill>
      <patternFill patternType="solid">
        <fgColor rgb="FFFFD966"/>
        <bgColor rgb="FFFFD966"/>
      </patternFill>
    </fill>
    <fill>
      <patternFill patternType="solid">
        <fgColor rgb="FFEAD1DC"/>
        <bgColor rgb="FFEAD1DC"/>
      </patternFill>
    </fill>
    <fill>
      <patternFill patternType="solid">
        <fgColor rgb="FFFFFFFF"/>
        <bgColor rgb="FFFFFFFF"/>
      </patternFill>
    </fill>
    <fill>
      <patternFill patternType="solid">
        <fgColor rgb="FFFFE599"/>
        <bgColor rgb="FFFFE599"/>
      </patternFill>
    </fill>
    <fill>
      <patternFill patternType="solid">
        <fgColor rgb="FFCFE2F3"/>
        <bgColor rgb="FFCFE2F3"/>
      </patternFill>
    </fill>
    <fill>
      <patternFill patternType="solid">
        <fgColor rgb="FFE69138"/>
        <bgColor rgb="FFE69138"/>
      </patternFill>
    </fill>
    <fill>
      <patternFill patternType="solid">
        <fgColor rgb="FFE4A5E4"/>
        <bgColor rgb="FFE4A5E4"/>
      </patternFill>
    </fill>
    <fill>
      <patternFill patternType="solid">
        <fgColor rgb="FF00FFFF"/>
        <bgColor rgb="FF00FFFF"/>
      </patternFill>
    </fill>
    <fill>
      <patternFill patternType="solid">
        <fgColor rgb="FF93C47D"/>
        <bgColor rgb="FF93C47D"/>
      </patternFill>
    </fill>
    <fill>
      <patternFill patternType="solid">
        <fgColor rgb="FFFFFF00"/>
        <bgColor rgb="FFFFFF00"/>
      </patternFill>
    </fill>
    <fill>
      <patternFill patternType="solid">
        <fgColor rgb="FF6D9EEB"/>
        <bgColor rgb="FF6D9EEB"/>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6">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2" numFmtId="164" xfId="0" applyAlignment="1" applyBorder="1" applyFont="1" applyNumberFormat="1">
      <alignment shrinkToFit="0" vertical="top" wrapText="1"/>
    </xf>
    <xf borderId="1" fillId="2" fontId="2" numFmtId="49" xfId="0" applyAlignment="1" applyBorder="1" applyFont="1" applyNumberFormat="1">
      <alignment shrinkToFit="0" vertical="top" wrapText="1"/>
    </xf>
    <xf borderId="1" fillId="2" fontId="2" numFmtId="0" xfId="0" applyAlignment="1" applyBorder="1" applyFont="1">
      <alignment shrinkToFit="0" vertical="top" wrapText="1"/>
    </xf>
    <xf borderId="1" fillId="3" fontId="3" numFmtId="165" xfId="0" applyAlignment="1" applyBorder="1" applyFill="1" applyFont="1" applyNumberFormat="1">
      <alignment shrinkToFit="0" vertical="top" wrapText="1"/>
    </xf>
    <xf borderId="1" fillId="3" fontId="4" numFmtId="164" xfId="0" applyAlignment="1" applyBorder="1" applyFont="1" applyNumberFormat="1">
      <alignment vertical="top"/>
    </xf>
    <xf borderId="1" fillId="3" fontId="3" numFmtId="49" xfId="0" applyAlignment="1" applyBorder="1" applyFont="1" applyNumberFormat="1">
      <alignment shrinkToFit="0" vertical="top" wrapText="1"/>
    </xf>
    <xf borderId="1" fillId="3" fontId="3" numFmtId="0" xfId="0" applyAlignment="1" applyBorder="1" applyFont="1">
      <alignment shrinkToFit="0" vertical="top" wrapText="1"/>
    </xf>
    <xf borderId="1" fillId="3" fontId="4" numFmtId="0" xfId="0" applyAlignment="1" applyBorder="1" applyFont="1">
      <alignment vertical="top"/>
    </xf>
    <xf borderId="1" fillId="0" fontId="3" numFmtId="0" xfId="0" applyAlignment="1" applyBorder="1" applyFont="1">
      <alignment shrinkToFit="0" vertical="top" wrapText="1"/>
    </xf>
    <xf borderId="1" fillId="4" fontId="3" numFmtId="165" xfId="0" applyAlignment="1" applyBorder="1" applyFill="1" applyFont="1" applyNumberFormat="1">
      <alignment shrinkToFit="0" vertical="top" wrapText="1"/>
    </xf>
    <xf borderId="1" fillId="4" fontId="4" numFmtId="164" xfId="0" applyAlignment="1" applyBorder="1" applyFont="1" applyNumberFormat="1">
      <alignment vertical="top"/>
    </xf>
    <xf borderId="1" fillId="4" fontId="3" numFmtId="49" xfId="0" applyAlignment="1" applyBorder="1" applyFont="1" applyNumberFormat="1">
      <alignment shrinkToFit="0" vertical="top" wrapText="1"/>
    </xf>
    <xf borderId="1" fillId="4" fontId="3" numFmtId="0" xfId="0" applyAlignment="1" applyBorder="1" applyFont="1">
      <alignment shrinkToFit="0" vertical="top" wrapText="1"/>
    </xf>
    <xf borderId="1" fillId="4" fontId="4" numFmtId="0" xfId="0" applyAlignment="1" applyBorder="1" applyFont="1">
      <alignment vertical="top"/>
    </xf>
    <xf borderId="1" fillId="5" fontId="3" numFmtId="165" xfId="0" applyAlignment="1" applyBorder="1" applyFill="1" applyFont="1" applyNumberFormat="1">
      <alignment shrinkToFit="0" vertical="top" wrapText="1"/>
    </xf>
    <xf borderId="1" fillId="5" fontId="4" numFmtId="164" xfId="0" applyAlignment="1" applyBorder="1" applyFont="1" applyNumberFormat="1">
      <alignment vertical="top"/>
    </xf>
    <xf borderId="1" fillId="5" fontId="3" numFmtId="49" xfId="0" applyAlignment="1" applyBorder="1" applyFont="1" applyNumberFormat="1">
      <alignment shrinkToFit="0" vertical="top" wrapText="1"/>
    </xf>
    <xf borderId="1" fillId="5" fontId="3" numFmtId="0" xfId="0" applyAlignment="1" applyBorder="1" applyFont="1">
      <alignment shrinkToFit="0" vertical="top" wrapText="1"/>
    </xf>
    <xf borderId="1" fillId="5" fontId="4" numFmtId="0" xfId="0" applyAlignment="1" applyBorder="1" applyFont="1">
      <alignment vertical="top"/>
    </xf>
    <xf borderId="1" fillId="0" fontId="4" numFmtId="0" xfId="0" applyAlignment="1" applyBorder="1" applyFont="1">
      <alignment vertical="top"/>
    </xf>
    <xf borderId="1" fillId="6" fontId="3" numFmtId="165" xfId="0" applyAlignment="1" applyBorder="1" applyFill="1" applyFont="1" applyNumberFormat="1">
      <alignment shrinkToFit="0" vertical="top" wrapText="1"/>
    </xf>
    <xf borderId="1" fillId="6" fontId="4" numFmtId="164" xfId="0" applyAlignment="1" applyBorder="1" applyFont="1" applyNumberFormat="1">
      <alignment vertical="top"/>
    </xf>
    <xf borderId="1" fillId="6" fontId="3" numFmtId="49" xfId="0" applyAlignment="1" applyBorder="1" applyFont="1" applyNumberFormat="1">
      <alignment shrinkToFit="0" vertical="top" wrapText="1"/>
    </xf>
    <xf borderId="1" fillId="6" fontId="3" numFmtId="0" xfId="0" applyAlignment="1" applyBorder="1" applyFont="1">
      <alignment shrinkToFit="0" vertical="top" wrapText="1"/>
    </xf>
    <xf borderId="1" fillId="6" fontId="4" numFmtId="0" xfId="0" applyAlignment="1" applyBorder="1" applyFont="1">
      <alignment vertical="top"/>
    </xf>
    <xf borderId="1" fillId="7" fontId="5" numFmtId="165" xfId="0" applyAlignment="1" applyBorder="1" applyFill="1" applyFont="1" applyNumberFormat="1">
      <alignment shrinkToFit="0" vertical="top" wrapText="1"/>
    </xf>
    <xf borderId="1" fillId="7" fontId="4" numFmtId="164" xfId="0" applyAlignment="1" applyBorder="1" applyFont="1" applyNumberFormat="1">
      <alignment vertical="top"/>
    </xf>
    <xf borderId="1" fillId="7" fontId="5" numFmtId="49" xfId="0" applyAlignment="1" applyBorder="1" applyFont="1" applyNumberFormat="1">
      <alignment shrinkToFit="0" vertical="top" wrapText="1"/>
    </xf>
    <xf borderId="1" fillId="7" fontId="4" numFmtId="0" xfId="0" applyAlignment="1" applyBorder="1" applyFont="1">
      <alignment vertical="top"/>
    </xf>
    <xf borderId="1" fillId="6" fontId="6" numFmtId="0" xfId="0" applyAlignment="1" applyBorder="1" applyFont="1">
      <alignment shrinkToFit="0" vertical="top" wrapText="1"/>
    </xf>
    <xf borderId="1" fillId="6" fontId="7" numFmtId="0" xfId="0" applyAlignment="1" applyBorder="1" applyFont="1">
      <alignment shrinkToFit="0" vertical="top" wrapText="1"/>
    </xf>
    <xf borderId="1" fillId="8" fontId="3" numFmtId="165" xfId="0" applyAlignment="1" applyBorder="1" applyFill="1" applyFont="1" applyNumberFormat="1">
      <alignment shrinkToFit="0" vertical="top" wrapText="1"/>
    </xf>
    <xf borderId="1" fillId="8" fontId="4" numFmtId="164" xfId="0" applyAlignment="1" applyBorder="1" applyFont="1" applyNumberFormat="1">
      <alignment vertical="top"/>
    </xf>
    <xf borderId="1" fillId="8" fontId="3" numFmtId="49" xfId="0" applyAlignment="1" applyBorder="1" applyFont="1" applyNumberFormat="1">
      <alignment shrinkToFit="0" vertical="top" wrapText="1"/>
    </xf>
    <xf borderId="1" fillId="8" fontId="3" numFmtId="0" xfId="0" applyAlignment="1" applyBorder="1" applyFont="1">
      <alignment shrinkToFit="0" vertical="top" wrapText="1"/>
    </xf>
    <xf borderId="1" fillId="8" fontId="4" numFmtId="0" xfId="0" applyAlignment="1" applyBorder="1" applyFont="1">
      <alignment vertical="top"/>
    </xf>
    <xf borderId="1" fillId="8" fontId="8" numFmtId="165" xfId="0" applyAlignment="1" applyBorder="1" applyFont="1" applyNumberFormat="1">
      <alignment shrinkToFit="0" vertical="top" wrapText="1"/>
    </xf>
    <xf borderId="1" fillId="8" fontId="8" numFmtId="49" xfId="0" applyAlignment="1" applyBorder="1" applyFont="1" applyNumberFormat="1">
      <alignment shrinkToFit="0" vertical="top" wrapText="1"/>
    </xf>
    <xf borderId="1" fillId="8" fontId="8" numFmtId="0" xfId="0" applyAlignment="1" applyBorder="1" applyFont="1">
      <alignment shrinkToFit="0" vertical="top" wrapText="1"/>
    </xf>
    <xf borderId="1" fillId="9" fontId="8" numFmtId="165" xfId="0" applyAlignment="1" applyBorder="1" applyFill="1" applyFont="1" applyNumberFormat="1">
      <alignment shrinkToFit="0" vertical="top" wrapText="1"/>
    </xf>
    <xf borderId="1" fillId="9" fontId="4" numFmtId="164" xfId="0" applyAlignment="1" applyBorder="1" applyFont="1" applyNumberFormat="1">
      <alignment vertical="top"/>
    </xf>
    <xf borderId="1" fillId="9" fontId="8" numFmtId="49" xfId="0" applyAlignment="1" applyBorder="1" applyFont="1" applyNumberFormat="1">
      <alignment shrinkToFit="0" vertical="top" wrapText="1"/>
    </xf>
    <xf borderId="1" fillId="9" fontId="4" numFmtId="0" xfId="0" applyAlignment="1" applyBorder="1" applyFont="1">
      <alignment vertical="top"/>
    </xf>
    <xf borderId="1" fillId="9" fontId="8" numFmtId="0" xfId="0" applyAlignment="1" applyBorder="1" applyFont="1">
      <alignment shrinkToFit="0" vertical="top" wrapText="1"/>
    </xf>
    <xf borderId="1" fillId="9" fontId="3" numFmtId="165" xfId="0" applyAlignment="1" applyBorder="1" applyFont="1" applyNumberFormat="1">
      <alignment shrinkToFit="0" vertical="top" wrapText="1"/>
    </xf>
    <xf borderId="1" fillId="9" fontId="3" numFmtId="49" xfId="0" applyAlignment="1" applyBorder="1" applyFont="1" applyNumberFormat="1">
      <alignment shrinkToFit="0" vertical="top" wrapText="1"/>
    </xf>
    <xf borderId="1" fillId="9" fontId="3" numFmtId="0" xfId="0" applyAlignment="1" applyBorder="1" applyFont="1">
      <alignment shrinkToFit="0" vertical="top" wrapText="1"/>
    </xf>
    <xf borderId="1" fillId="9" fontId="5" numFmtId="165" xfId="0" applyAlignment="1" applyBorder="1" applyFont="1" applyNumberFormat="1">
      <alignment shrinkToFit="0" vertical="top" wrapText="1"/>
    </xf>
    <xf borderId="1" fillId="9" fontId="5" numFmtId="49" xfId="0" applyAlignment="1" applyBorder="1" applyFont="1" applyNumberFormat="1">
      <alignment shrinkToFit="0" vertical="top" wrapText="1"/>
    </xf>
    <xf borderId="1" fillId="9" fontId="5" numFmtId="0" xfId="0" applyAlignment="1" applyBorder="1" applyFont="1">
      <alignment shrinkToFit="0" vertical="top" wrapText="1"/>
    </xf>
    <xf borderId="1" fillId="0" fontId="2" numFmtId="0" xfId="0" applyAlignment="1" applyBorder="1" applyFont="1">
      <alignment shrinkToFit="0" vertical="top" wrapText="1"/>
    </xf>
    <xf borderId="1" fillId="9" fontId="9" numFmtId="0" xfId="0" applyAlignment="1" applyBorder="1" applyFont="1">
      <alignment shrinkToFit="0" vertical="top" wrapText="1"/>
    </xf>
    <xf borderId="1" fillId="10" fontId="3" numFmtId="165" xfId="0" applyAlignment="1" applyBorder="1" applyFill="1" applyFont="1" applyNumberFormat="1">
      <alignment shrinkToFit="0" vertical="top" wrapText="1"/>
    </xf>
    <xf borderId="1" fillId="10" fontId="4" numFmtId="164" xfId="0" applyAlignment="1" applyBorder="1" applyFont="1" applyNumberFormat="1">
      <alignment vertical="top"/>
    </xf>
    <xf borderId="1" fillId="10" fontId="3" numFmtId="49" xfId="0" applyAlignment="1" applyBorder="1" applyFont="1" applyNumberFormat="1">
      <alignment shrinkToFit="0" vertical="top" wrapText="1"/>
    </xf>
    <xf borderId="1" fillId="10" fontId="3" numFmtId="0" xfId="0" applyAlignment="1" applyBorder="1" applyFont="1">
      <alignment shrinkToFit="0" vertical="top" wrapText="1"/>
    </xf>
    <xf borderId="1" fillId="10" fontId="4" numFmtId="0" xfId="0" applyAlignment="1" applyBorder="1" applyFont="1">
      <alignment vertical="top"/>
    </xf>
    <xf borderId="1" fillId="10" fontId="10" numFmtId="0" xfId="0" applyAlignment="1" applyBorder="1" applyFont="1">
      <alignment shrinkToFit="0" vertical="top" wrapText="1"/>
    </xf>
    <xf borderId="1" fillId="11" fontId="3" numFmtId="165" xfId="0" applyAlignment="1" applyBorder="1" applyFill="1" applyFont="1" applyNumberFormat="1">
      <alignment shrinkToFit="0" vertical="top" wrapText="1"/>
    </xf>
    <xf borderId="1" fillId="11" fontId="4" numFmtId="164" xfId="0" applyAlignment="1" applyBorder="1" applyFont="1" applyNumberFormat="1">
      <alignment vertical="top"/>
    </xf>
    <xf borderId="1" fillId="11" fontId="3" numFmtId="49" xfId="0" applyAlignment="1" applyBorder="1" applyFont="1" applyNumberFormat="1">
      <alignment shrinkToFit="0" vertical="top" wrapText="1"/>
    </xf>
    <xf borderId="1" fillId="11" fontId="3" numFmtId="0" xfId="0" applyAlignment="1" applyBorder="1" applyFont="1">
      <alignment shrinkToFit="0" vertical="top" wrapText="1"/>
    </xf>
    <xf borderId="1" fillId="11" fontId="4" numFmtId="0" xfId="0" applyAlignment="1" applyBorder="1" applyFont="1">
      <alignment vertical="top"/>
    </xf>
    <xf borderId="1" fillId="11" fontId="11" numFmtId="0" xfId="0" applyAlignment="1" applyBorder="1" applyFont="1">
      <alignment shrinkToFit="0" vertical="top" wrapText="1"/>
    </xf>
    <xf borderId="1" fillId="12" fontId="3" numFmtId="165" xfId="0" applyAlignment="1" applyBorder="1" applyFill="1" applyFont="1" applyNumberFormat="1">
      <alignment shrinkToFit="0" vertical="top" wrapText="1"/>
    </xf>
    <xf borderId="1" fillId="12" fontId="4" numFmtId="164" xfId="0" applyAlignment="1" applyBorder="1" applyFont="1" applyNumberFormat="1">
      <alignment vertical="top"/>
    </xf>
    <xf borderId="1" fillId="12" fontId="3" numFmtId="49" xfId="0" applyAlignment="1" applyBorder="1" applyFont="1" applyNumberFormat="1">
      <alignment shrinkToFit="0" vertical="top" wrapText="1"/>
    </xf>
    <xf borderId="1" fillId="12" fontId="3" numFmtId="0" xfId="0" applyAlignment="1" applyBorder="1" applyFont="1">
      <alignment shrinkToFit="0" vertical="top" wrapText="1"/>
    </xf>
    <xf borderId="1" fillId="12" fontId="4" numFmtId="0" xfId="0" applyAlignment="1" applyBorder="1" applyFont="1">
      <alignment vertical="top"/>
    </xf>
    <xf borderId="1" fillId="12" fontId="7" numFmtId="0" xfId="0" applyAlignment="1" applyBorder="1" applyFont="1">
      <alignment shrinkToFit="0" vertical="top" wrapText="1"/>
    </xf>
    <xf borderId="1" fillId="5" fontId="7" numFmtId="0" xfId="0" applyAlignment="1" applyBorder="1" applyFont="1">
      <alignment shrinkToFit="0" vertical="top" wrapText="1"/>
    </xf>
    <xf borderId="1" fillId="5" fontId="12" numFmtId="0" xfId="0" applyAlignment="1" applyBorder="1" applyFont="1">
      <alignment shrinkToFit="0" vertical="top" wrapText="1"/>
    </xf>
    <xf borderId="1" fillId="5" fontId="5" numFmtId="165" xfId="0" applyAlignment="1" applyBorder="1" applyFont="1" applyNumberFormat="1">
      <alignment shrinkToFit="0" vertical="top" wrapText="1"/>
    </xf>
    <xf borderId="1" fillId="5" fontId="5" numFmtId="49" xfId="0" applyAlignment="1" applyBorder="1" applyFont="1" applyNumberFormat="1">
      <alignment shrinkToFit="0" vertical="top" wrapText="1"/>
    </xf>
    <xf borderId="1" fillId="5" fontId="5" numFmtId="0" xfId="0" applyAlignment="1" applyBorder="1" applyFont="1">
      <alignment shrinkToFit="0" vertical="top" wrapText="1"/>
    </xf>
    <xf borderId="1" fillId="5" fontId="13" numFmtId="0" xfId="0" applyAlignment="1" applyBorder="1" applyFont="1">
      <alignment shrinkToFit="0" vertical="top" wrapText="1"/>
    </xf>
    <xf borderId="1" fillId="13" fontId="3" numFmtId="165" xfId="0" applyAlignment="1" applyBorder="1" applyFill="1" applyFont="1" applyNumberFormat="1">
      <alignment shrinkToFit="0" vertical="top" wrapText="1"/>
    </xf>
    <xf borderId="1" fillId="13" fontId="4" numFmtId="164" xfId="0" applyAlignment="1" applyBorder="1" applyFont="1" applyNumberFormat="1">
      <alignment vertical="top"/>
    </xf>
    <xf borderId="1" fillId="13" fontId="3" numFmtId="49" xfId="0" applyAlignment="1" applyBorder="1" applyFont="1" applyNumberFormat="1">
      <alignment shrinkToFit="0" vertical="top" wrapText="1"/>
    </xf>
    <xf borderId="1" fillId="13" fontId="3" numFmtId="0" xfId="0" applyAlignment="1" applyBorder="1" applyFont="1">
      <alignment shrinkToFit="0" vertical="top" wrapText="1"/>
    </xf>
    <xf borderId="1" fillId="13" fontId="4" numFmtId="0" xfId="0" applyAlignment="1" applyBorder="1" applyFont="1">
      <alignment vertical="top"/>
    </xf>
    <xf borderId="1" fillId="13" fontId="14" numFmtId="0" xfId="0" applyAlignment="1" applyBorder="1" applyFont="1">
      <alignment shrinkToFit="0" vertical="top" wrapText="1"/>
    </xf>
    <xf borderId="1" fillId="13" fontId="7" numFmtId="0" xfId="0" applyAlignment="1" applyBorder="1" applyFont="1">
      <alignment shrinkToFit="0" vertical="top" wrapText="1"/>
    </xf>
    <xf borderId="1" fillId="14" fontId="3" numFmtId="165" xfId="0" applyAlignment="1" applyBorder="1" applyFill="1" applyFont="1" applyNumberFormat="1">
      <alignment shrinkToFit="0" vertical="top" wrapText="1"/>
    </xf>
    <xf borderId="1" fillId="14" fontId="4" numFmtId="164" xfId="0" applyAlignment="1" applyBorder="1" applyFont="1" applyNumberFormat="1">
      <alignment vertical="top"/>
    </xf>
    <xf borderId="1" fillId="14" fontId="3" numFmtId="49" xfId="0" applyAlignment="1" applyBorder="1" applyFont="1" applyNumberFormat="1">
      <alignment shrinkToFit="0" vertical="top" wrapText="1"/>
    </xf>
    <xf borderId="1" fillId="14" fontId="3" numFmtId="0" xfId="0" applyAlignment="1" applyBorder="1" applyFont="1">
      <alignment shrinkToFit="0" vertical="top" wrapText="1"/>
    </xf>
    <xf borderId="1" fillId="14" fontId="4" numFmtId="0" xfId="0" applyAlignment="1" applyBorder="1" applyFont="1">
      <alignment vertical="top"/>
    </xf>
    <xf borderId="1" fillId="14" fontId="15" numFmtId="0" xfId="0" applyAlignment="1" applyBorder="1" applyFont="1">
      <alignment shrinkToFit="0" vertical="top" wrapText="1"/>
    </xf>
    <xf borderId="1" fillId="14" fontId="16" numFmtId="0" xfId="0" applyAlignment="1" applyBorder="1" applyFont="1">
      <alignment shrinkToFit="0" vertical="top" wrapText="1"/>
    </xf>
    <xf borderId="1" fillId="14" fontId="17" numFmtId="0" xfId="0" applyAlignment="1" applyBorder="1" applyFont="1">
      <alignment shrinkToFit="0" vertical="top" wrapText="1"/>
    </xf>
    <xf borderId="1" fillId="15" fontId="3" numFmtId="165" xfId="0" applyAlignment="1" applyBorder="1" applyFill="1" applyFont="1" applyNumberFormat="1">
      <alignment shrinkToFit="0" vertical="top" wrapText="1"/>
    </xf>
    <xf borderId="1" fillId="15" fontId="4" numFmtId="164" xfId="0" applyAlignment="1" applyBorder="1" applyFont="1" applyNumberFormat="1">
      <alignment vertical="top"/>
    </xf>
    <xf borderId="1" fillId="15" fontId="3" numFmtId="49" xfId="0" applyAlignment="1" applyBorder="1" applyFont="1" applyNumberFormat="1">
      <alignment shrinkToFit="0" vertical="top" wrapText="1"/>
    </xf>
    <xf borderId="1" fillId="15" fontId="3" numFmtId="0" xfId="0" applyAlignment="1" applyBorder="1" applyFont="1">
      <alignment shrinkToFit="0" vertical="top" wrapText="1"/>
    </xf>
    <xf borderId="1" fillId="15" fontId="4" numFmtId="0" xfId="0" applyAlignment="1" applyBorder="1" applyFont="1">
      <alignment vertical="top"/>
    </xf>
    <xf borderId="1" fillId="15" fontId="10" numFmtId="0" xfId="0" applyAlignment="1" applyBorder="1" applyFont="1">
      <alignment shrinkToFit="0" vertical="top" wrapText="1"/>
    </xf>
    <xf borderId="1" fillId="15" fontId="18" numFmtId="0" xfId="0" applyAlignment="1" applyBorder="1" applyFont="1">
      <alignment shrinkToFit="0" vertical="top" wrapText="1"/>
    </xf>
    <xf borderId="1" fillId="15" fontId="3" numFmtId="3" xfId="0" applyAlignment="1" applyBorder="1" applyFont="1" applyNumberFormat="1">
      <alignment shrinkToFit="0" vertical="top" wrapText="1"/>
    </xf>
    <xf borderId="1" fillId="6" fontId="19" numFmtId="0" xfId="0" applyAlignment="1" applyBorder="1" applyFont="1">
      <alignment shrinkToFit="0" vertical="top" wrapText="1"/>
    </xf>
    <xf borderId="1" fillId="6" fontId="20" numFmtId="0" xfId="0" applyAlignment="1" applyBorder="1" applyFont="1">
      <alignment shrinkToFit="0" vertical="top" wrapText="1"/>
    </xf>
    <xf borderId="1" fillId="6" fontId="10" numFmtId="0" xfId="0" applyAlignment="1" applyBorder="1" applyFont="1">
      <alignment shrinkToFit="0" vertical="top" wrapText="1"/>
    </xf>
    <xf borderId="1" fillId="6" fontId="4" numFmtId="165" xfId="0" applyAlignment="1" applyBorder="1" applyFont="1" applyNumberFormat="1">
      <alignment vertical="top"/>
    </xf>
    <xf borderId="1" fillId="6" fontId="4" numFmtId="49" xfId="0" applyAlignment="1" applyBorder="1" applyFont="1" applyNumberFormat="1">
      <alignment vertical="top"/>
    </xf>
    <xf borderId="1" fillId="16" fontId="3" numFmtId="165" xfId="0" applyAlignment="1" applyBorder="1" applyFill="1" applyFont="1" applyNumberFormat="1">
      <alignment shrinkToFit="0" vertical="top" wrapText="1"/>
    </xf>
    <xf borderId="1" fillId="16" fontId="4" numFmtId="164" xfId="0" applyAlignment="1" applyBorder="1" applyFont="1" applyNumberFormat="1">
      <alignment vertical="top"/>
    </xf>
    <xf borderId="1" fillId="16" fontId="3" numFmtId="0" xfId="0" applyAlignment="1" applyBorder="1" applyFont="1">
      <alignment shrinkToFit="0" vertical="top" wrapText="1"/>
    </xf>
    <xf borderId="1" fillId="16" fontId="4" numFmtId="0" xfId="0" applyAlignment="1" applyBorder="1" applyFont="1">
      <alignment vertical="top"/>
    </xf>
    <xf borderId="1" fillId="16" fontId="3" numFmtId="49" xfId="0" applyAlignment="1" applyBorder="1" applyFont="1" applyNumberFormat="1">
      <alignment shrinkToFit="0" vertical="top" wrapText="1"/>
    </xf>
    <xf borderId="1" fillId="16" fontId="10" numFmtId="0" xfId="0" applyAlignment="1" applyBorder="1" applyFont="1">
      <alignment shrinkToFit="0" vertical="top" wrapText="1"/>
    </xf>
    <xf borderId="1" fillId="16" fontId="21" numFmtId="0" xfId="0" applyAlignment="1" applyBorder="1" applyFont="1">
      <alignment shrinkToFit="0" vertical="top" wrapText="1"/>
    </xf>
    <xf borderId="1" fillId="16" fontId="4" numFmtId="49" xfId="0" applyAlignment="1" applyBorder="1" applyFont="1" applyNumberFormat="1">
      <alignment vertical="top"/>
    </xf>
    <xf borderId="1" fillId="16" fontId="7" numFmtId="0" xfId="0" applyAlignment="1" applyBorder="1" applyFont="1">
      <alignment shrinkToFit="0" vertical="top" wrapText="1"/>
    </xf>
    <xf borderId="1" fillId="16" fontId="22" numFmtId="0" xfId="0" applyAlignment="1" applyBorder="1" applyFont="1">
      <alignment shrinkToFit="0" vertical="top" wrapText="1"/>
    </xf>
  </cellXfs>
  <cellStyles count="1">
    <cellStyle xfId="0" name="Normal" builtinId="0"/>
  </cellStyles>
  <dxfs count="4">
    <dxf>
      <font/>
      <fill>
        <patternFill patternType="none"/>
      </fill>
      <border/>
    </dxf>
    <dxf>
      <font/>
      <fill>
        <patternFill patternType="solid">
          <fgColor rgb="FFCCA677"/>
          <bgColor rgb="FFCCA677"/>
        </patternFill>
      </fill>
      <border/>
    </dxf>
    <dxf>
      <font/>
      <fill>
        <patternFill patternType="solid">
          <fgColor rgb="FFFFFFFF"/>
          <bgColor rgb="FFFFFFFF"/>
        </patternFill>
      </fill>
      <border/>
    </dxf>
    <dxf>
      <font/>
      <fill>
        <patternFill patternType="solid">
          <fgColor rgb="FFF8F2EB"/>
          <bgColor rgb="FFF8F2EB"/>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Q130" displayName="Table_1" name="Table_1" id="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document/d/1YpNiY2wOivmZLTXtRhu5pqgTaYTPdMwv8Jn1fS38yWU/edit?tab=t.0" TargetMode="External"/><Relationship Id="rId11" Type="http://schemas.openxmlformats.org/officeDocument/2006/relationships/hyperlink" Target="https://docs.google.com/document/d/18Mr9AbPz4eSFKJYrOV4Ll-4g4FtUuzkZL3le0GOXXvk/edit?tab=t.0" TargetMode="External"/><Relationship Id="rId22" Type="http://schemas.openxmlformats.org/officeDocument/2006/relationships/drawing" Target="../drawings/drawing1.xml"/><Relationship Id="rId10" Type="http://schemas.openxmlformats.org/officeDocument/2006/relationships/hyperlink" Target="mailto:mlee@duluthumc.org" TargetMode="External"/><Relationship Id="rId21" Type="http://schemas.openxmlformats.org/officeDocument/2006/relationships/hyperlink" Target="https://docs.google.com/document/d/1_TgTzTHyq3Kt_NedPln6Bdf4v6Q0FvHE_To0TzcOewY/edit?tab=t.0" TargetMode="External"/><Relationship Id="rId13" Type="http://schemas.openxmlformats.org/officeDocument/2006/relationships/hyperlink" Target="https://docs.google.com/document/d/1WlaI-LL_DegD42Ne3CjRDrvIrZtVexKVwy9tGCjumu0/edit?tab=t.0" TargetMode="External"/><Relationship Id="rId24" Type="http://schemas.openxmlformats.org/officeDocument/2006/relationships/table" Target="../tables/table1.xml"/><Relationship Id="rId12" Type="http://schemas.openxmlformats.org/officeDocument/2006/relationships/hyperlink" Target="mailto:caitlyn.sylvestre@ashtonwoods.com" TargetMode="External"/><Relationship Id="rId1" Type="http://schemas.openxmlformats.org/officeDocument/2006/relationships/hyperlink" Target="mailto:focus@gallowayschool.org" TargetMode="External"/><Relationship Id="rId2" Type="http://schemas.openxmlformats.org/officeDocument/2006/relationships/hyperlink" Target="mailto:jtolman@wesleyanschool.org" TargetMode="External"/><Relationship Id="rId3" Type="http://schemas.openxmlformats.org/officeDocument/2006/relationships/hyperlink" Target="mailto:aynsleycorbett@gmail.com" TargetMode="External"/><Relationship Id="rId4" Type="http://schemas.openxmlformats.org/officeDocument/2006/relationships/hyperlink" Target="mailto:knus20008@gmail.com" TargetMode="External"/><Relationship Id="rId9" Type="http://schemas.openxmlformats.org/officeDocument/2006/relationships/hyperlink" Target="mailto:yashvi.gandhi5820@gmail.com" TargetMode="External"/><Relationship Id="rId15" Type="http://schemas.openxmlformats.org/officeDocument/2006/relationships/hyperlink" Target="https://docs.google.com/document/d/12g2TwtnJkGr19dJIcENNxCfGK5YzrXaTeXv-pXtHcuU/edit?tab=t.0" TargetMode="External"/><Relationship Id="rId14" Type="http://schemas.openxmlformats.org/officeDocument/2006/relationships/hyperlink" Target="mailto:kcchilders@hotmail.com" TargetMode="External"/><Relationship Id="rId17" Type="http://schemas.openxmlformats.org/officeDocument/2006/relationships/hyperlink" Target="https://docs.google.com/document/d/1Fd9HmmhrfoWnmVQ-ha3D3RD4SyCkCvJp-Cr9Jb2FtTM/edit?tab=t.0" TargetMode="External"/><Relationship Id="rId16" Type="http://schemas.openxmlformats.org/officeDocument/2006/relationships/hyperlink" Target="https://docs.google.com/document/d/1x96f-Wo7U1B4VqomwCzUDrXdoqo5-jcczpK9Emmern4/edit?tab=t.0" TargetMode="External"/><Relationship Id="rId5" Type="http://schemas.openxmlformats.org/officeDocument/2006/relationships/hyperlink" Target="mailto:cnthomas2@gmail.com" TargetMode="External"/><Relationship Id="rId19" Type="http://schemas.openxmlformats.org/officeDocument/2006/relationships/hyperlink" Target="https://docs.google.com/document/d/1PAmbn8ETEZ6N2sKB8eOYd6VDFiQIk9db7JQptsdV2tM/edit?tab=t.0" TargetMode="External"/><Relationship Id="rId6" Type="http://schemas.openxmlformats.org/officeDocument/2006/relationships/hyperlink" Target="mailto:bouck5@gmail.com" TargetMode="External"/><Relationship Id="rId18" Type="http://schemas.openxmlformats.org/officeDocument/2006/relationships/hyperlink" Target="https://docs.google.com/document/d/1MlSg7xEiirvsUi49OIOOiTuczfa5lM-2xc9z1EvJ-ZQ/edit?pli=1&amp;tab=t.0" TargetMode="External"/><Relationship Id="rId7" Type="http://schemas.openxmlformats.org/officeDocument/2006/relationships/hyperlink" Target="mailto:bshapiro@cricpa.com" TargetMode="External"/><Relationship Id="rId8" Type="http://schemas.openxmlformats.org/officeDocument/2006/relationships/hyperlink" Target="mailto:grace@gracecovenantatl.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22.25"/>
    <col customWidth="1" min="10" max="10" width="15.63"/>
    <col customWidth="1" min="14" max="14" width="16.63"/>
    <col customWidth="1" min="16" max="16" width="21.63"/>
  </cols>
  <sheetData>
    <row r="1">
      <c r="A1" s="1" t="s">
        <v>0</v>
      </c>
      <c r="B1" s="2" t="s">
        <v>1</v>
      </c>
      <c r="C1" s="2" t="s">
        <v>2</v>
      </c>
      <c r="D1" s="2" t="s">
        <v>3</v>
      </c>
      <c r="E1" s="3" t="s">
        <v>4</v>
      </c>
      <c r="F1" s="4" t="s">
        <v>5</v>
      </c>
      <c r="G1" s="4" t="s">
        <v>6</v>
      </c>
      <c r="H1" s="4" t="s">
        <v>7</v>
      </c>
      <c r="I1" s="4" t="s">
        <v>8</v>
      </c>
      <c r="J1" s="4" t="s">
        <v>9</v>
      </c>
      <c r="K1" s="4" t="s">
        <v>10</v>
      </c>
      <c r="L1" s="4" t="s">
        <v>11</v>
      </c>
      <c r="M1" s="4" t="s">
        <v>12</v>
      </c>
      <c r="N1" s="4" t="s">
        <v>13</v>
      </c>
      <c r="O1" s="4" t="s">
        <v>14</v>
      </c>
      <c r="P1" s="4" t="s">
        <v>15</v>
      </c>
      <c r="Q1" s="4" t="s">
        <v>16</v>
      </c>
    </row>
    <row r="2">
      <c r="A2" s="5">
        <v>45662.0</v>
      </c>
      <c r="B2" s="6"/>
      <c r="C2" s="6"/>
      <c r="D2" s="6"/>
      <c r="E2" s="7" t="s">
        <v>17</v>
      </c>
      <c r="F2" s="8" t="s">
        <v>18</v>
      </c>
      <c r="G2" s="9"/>
      <c r="H2" s="8" t="s">
        <v>19</v>
      </c>
      <c r="I2" s="8" t="s">
        <v>20</v>
      </c>
      <c r="J2" s="10" t="s">
        <v>21</v>
      </c>
      <c r="K2" s="10" t="s">
        <v>22</v>
      </c>
      <c r="L2" s="8" t="s">
        <v>23</v>
      </c>
      <c r="M2" s="8" t="s">
        <v>24</v>
      </c>
      <c r="N2" s="8" t="s">
        <v>25</v>
      </c>
      <c r="O2" s="10" t="s">
        <v>26</v>
      </c>
      <c r="P2" s="9"/>
      <c r="Q2" s="9"/>
    </row>
    <row r="3">
      <c r="A3" s="11">
        <v>45664.0</v>
      </c>
      <c r="B3" s="12"/>
      <c r="C3" s="12"/>
      <c r="D3" s="12"/>
      <c r="E3" s="13" t="s">
        <v>27</v>
      </c>
      <c r="F3" s="14" t="s">
        <v>18</v>
      </c>
      <c r="G3" s="15"/>
      <c r="H3" s="14" t="s">
        <v>28</v>
      </c>
      <c r="I3" s="14">
        <v>500.0</v>
      </c>
      <c r="J3" s="10" t="s">
        <v>29</v>
      </c>
      <c r="K3" s="10" t="s">
        <v>22</v>
      </c>
      <c r="L3" s="14" t="s">
        <v>30</v>
      </c>
      <c r="M3" s="14" t="s">
        <v>31</v>
      </c>
      <c r="N3" s="14" t="s">
        <v>32</v>
      </c>
      <c r="O3" s="10" t="s">
        <v>26</v>
      </c>
      <c r="P3" s="14" t="s">
        <v>33</v>
      </c>
      <c r="Q3" s="15"/>
    </row>
    <row r="4">
      <c r="A4" s="11">
        <v>45669.0</v>
      </c>
      <c r="B4" s="12"/>
      <c r="C4" s="12"/>
      <c r="D4" s="12"/>
      <c r="E4" s="13" t="s">
        <v>34</v>
      </c>
      <c r="F4" s="14" t="s">
        <v>35</v>
      </c>
      <c r="G4" s="15"/>
      <c r="H4" s="14" t="s">
        <v>36</v>
      </c>
      <c r="I4" s="14">
        <v>250.0</v>
      </c>
      <c r="J4" s="10" t="s">
        <v>21</v>
      </c>
      <c r="K4" s="10" t="s">
        <v>22</v>
      </c>
      <c r="L4" s="14" t="s">
        <v>37</v>
      </c>
      <c r="M4" s="14" t="s">
        <v>38</v>
      </c>
      <c r="N4" s="14" t="s">
        <v>39</v>
      </c>
      <c r="O4" s="10" t="s">
        <v>40</v>
      </c>
      <c r="P4" s="14" t="s">
        <v>41</v>
      </c>
      <c r="Q4" s="15"/>
    </row>
    <row r="5">
      <c r="A5" s="11">
        <v>45669.0</v>
      </c>
      <c r="B5" s="12"/>
      <c r="C5" s="12"/>
      <c r="D5" s="12"/>
      <c r="E5" s="13" t="s">
        <v>42</v>
      </c>
      <c r="F5" s="14" t="s">
        <v>43</v>
      </c>
      <c r="G5" s="15"/>
      <c r="H5" s="14" t="s">
        <v>44</v>
      </c>
      <c r="I5" s="14">
        <v>200.0</v>
      </c>
      <c r="J5" s="10" t="s">
        <v>21</v>
      </c>
      <c r="K5" s="10" t="s">
        <v>22</v>
      </c>
      <c r="L5" s="14" t="s">
        <v>45</v>
      </c>
      <c r="M5" s="14" t="s">
        <v>46</v>
      </c>
      <c r="N5" s="14" t="s">
        <v>47</v>
      </c>
      <c r="O5" s="10" t="s">
        <v>26</v>
      </c>
      <c r="P5" s="15"/>
      <c r="Q5" s="15"/>
    </row>
    <row r="6">
      <c r="A6" s="11">
        <v>45669.0</v>
      </c>
      <c r="B6" s="12"/>
      <c r="C6" s="12"/>
      <c r="D6" s="12"/>
      <c r="E6" s="13" t="s">
        <v>48</v>
      </c>
      <c r="F6" s="14" t="s">
        <v>18</v>
      </c>
      <c r="G6" s="15"/>
      <c r="H6" s="14" t="s">
        <v>49</v>
      </c>
      <c r="I6" s="14">
        <v>400.0</v>
      </c>
      <c r="J6" s="10" t="s">
        <v>21</v>
      </c>
      <c r="K6" s="10" t="s">
        <v>22</v>
      </c>
      <c r="L6" s="14" t="s">
        <v>50</v>
      </c>
      <c r="M6" s="14" t="s">
        <v>51</v>
      </c>
      <c r="N6" s="14" t="s">
        <v>52</v>
      </c>
      <c r="O6" s="10" t="s">
        <v>53</v>
      </c>
      <c r="P6" s="15"/>
      <c r="Q6" s="15"/>
    </row>
    <row r="7">
      <c r="A7" s="16">
        <v>45672.0</v>
      </c>
      <c r="B7" s="17"/>
      <c r="C7" s="17"/>
      <c r="D7" s="17"/>
      <c r="E7" s="18" t="s">
        <v>54</v>
      </c>
      <c r="F7" s="19" t="s">
        <v>18</v>
      </c>
      <c r="G7" s="20"/>
      <c r="H7" s="19" t="s">
        <v>55</v>
      </c>
      <c r="I7" s="19">
        <v>680.0</v>
      </c>
      <c r="J7" s="10" t="s">
        <v>56</v>
      </c>
      <c r="K7" s="21"/>
      <c r="L7" s="20"/>
      <c r="M7" s="20"/>
      <c r="N7" s="20"/>
      <c r="O7" s="21"/>
      <c r="P7" s="20"/>
      <c r="Q7" s="20"/>
    </row>
    <row r="8">
      <c r="A8" s="16">
        <v>45673.0</v>
      </c>
      <c r="B8" s="17"/>
      <c r="C8" s="17"/>
      <c r="D8" s="17"/>
      <c r="E8" s="18" t="s">
        <v>57</v>
      </c>
      <c r="F8" s="19" t="s">
        <v>18</v>
      </c>
      <c r="G8" s="20"/>
      <c r="H8" s="19" t="s">
        <v>58</v>
      </c>
      <c r="I8" s="19">
        <v>250.0</v>
      </c>
      <c r="J8" s="10" t="s">
        <v>59</v>
      </c>
      <c r="K8" s="10" t="s">
        <v>22</v>
      </c>
      <c r="L8" s="19" t="s">
        <v>60</v>
      </c>
      <c r="M8" s="19" t="s">
        <v>61</v>
      </c>
      <c r="N8" s="19" t="s">
        <v>62</v>
      </c>
      <c r="O8" s="10" t="s">
        <v>63</v>
      </c>
      <c r="P8" s="19" t="s">
        <v>64</v>
      </c>
      <c r="Q8" s="20"/>
    </row>
    <row r="9">
      <c r="A9" s="22">
        <v>45674.0</v>
      </c>
      <c r="B9" s="23"/>
      <c r="C9" s="23"/>
      <c r="D9" s="23"/>
      <c r="E9" s="24" t="s">
        <v>65</v>
      </c>
      <c r="F9" s="25" t="s">
        <v>18</v>
      </c>
      <c r="G9" s="26"/>
      <c r="H9" s="25" t="s">
        <v>66</v>
      </c>
      <c r="I9" s="25">
        <v>200.0</v>
      </c>
      <c r="J9" s="10" t="s">
        <v>67</v>
      </c>
      <c r="K9" s="10" t="s">
        <v>22</v>
      </c>
      <c r="L9" s="25" t="s">
        <v>68</v>
      </c>
      <c r="M9" s="25" t="s">
        <v>69</v>
      </c>
      <c r="N9" s="25" t="s">
        <v>70</v>
      </c>
      <c r="O9" s="21"/>
      <c r="P9" s="25" t="s">
        <v>71</v>
      </c>
      <c r="Q9" s="26"/>
    </row>
    <row r="10">
      <c r="A10" s="22">
        <v>45674.0</v>
      </c>
      <c r="B10" s="23"/>
      <c r="C10" s="23"/>
      <c r="D10" s="23"/>
      <c r="E10" s="24" t="s">
        <v>72</v>
      </c>
      <c r="F10" s="25" t="s">
        <v>18</v>
      </c>
      <c r="G10" s="26"/>
      <c r="H10" s="25" t="s">
        <v>73</v>
      </c>
      <c r="I10" s="25">
        <v>300.0</v>
      </c>
      <c r="J10" s="10" t="s">
        <v>67</v>
      </c>
      <c r="K10" s="10" t="s">
        <v>22</v>
      </c>
      <c r="L10" s="25" t="s">
        <v>74</v>
      </c>
      <c r="M10" s="25" t="s">
        <v>75</v>
      </c>
      <c r="N10" s="25" t="s">
        <v>76</v>
      </c>
      <c r="O10" s="21"/>
      <c r="P10" s="26"/>
      <c r="Q10" s="26"/>
    </row>
    <row r="11">
      <c r="A11" s="22">
        <v>45675.0</v>
      </c>
      <c r="B11" s="23"/>
      <c r="C11" s="23"/>
      <c r="D11" s="23"/>
      <c r="E11" s="24" t="s">
        <v>77</v>
      </c>
      <c r="F11" s="25" t="s">
        <v>35</v>
      </c>
      <c r="G11" s="26"/>
      <c r="H11" s="25" t="s">
        <v>78</v>
      </c>
      <c r="I11" s="25">
        <v>200.0</v>
      </c>
      <c r="J11" s="10" t="s">
        <v>79</v>
      </c>
      <c r="K11" s="10" t="s">
        <v>22</v>
      </c>
      <c r="L11" s="25" t="s">
        <v>80</v>
      </c>
      <c r="M11" s="25" t="s">
        <v>81</v>
      </c>
      <c r="N11" s="25" t="s">
        <v>82</v>
      </c>
      <c r="O11" s="10" t="s">
        <v>63</v>
      </c>
      <c r="P11" s="26"/>
      <c r="Q11" s="26"/>
    </row>
    <row r="12">
      <c r="A12" s="22">
        <v>45676.0</v>
      </c>
      <c r="B12" s="23"/>
      <c r="C12" s="23"/>
      <c r="D12" s="23"/>
      <c r="E12" s="24" t="s">
        <v>83</v>
      </c>
      <c r="F12" s="25" t="s">
        <v>35</v>
      </c>
      <c r="G12" s="26"/>
      <c r="H12" s="25" t="s">
        <v>84</v>
      </c>
      <c r="I12" s="25">
        <v>200.0</v>
      </c>
      <c r="J12" s="10" t="s">
        <v>21</v>
      </c>
      <c r="K12" s="10" t="s">
        <v>22</v>
      </c>
      <c r="L12" s="25" t="s">
        <v>85</v>
      </c>
      <c r="M12" s="25" t="s">
        <v>86</v>
      </c>
      <c r="N12" s="25" t="s">
        <v>87</v>
      </c>
      <c r="O12" s="21"/>
      <c r="P12" s="26"/>
      <c r="Q12" s="26"/>
    </row>
    <row r="13">
      <c r="A13" s="22">
        <v>45676.0</v>
      </c>
      <c r="B13" s="23"/>
      <c r="C13" s="23"/>
      <c r="D13" s="23"/>
      <c r="E13" s="24" t="s">
        <v>88</v>
      </c>
      <c r="F13" s="25" t="s">
        <v>18</v>
      </c>
      <c r="G13" s="26"/>
      <c r="H13" s="25" t="s">
        <v>89</v>
      </c>
      <c r="I13" s="25">
        <v>256.0</v>
      </c>
      <c r="J13" s="10" t="s">
        <v>21</v>
      </c>
      <c r="K13" s="10" t="s">
        <v>22</v>
      </c>
      <c r="L13" s="25" t="s">
        <v>90</v>
      </c>
      <c r="M13" s="25" t="s">
        <v>91</v>
      </c>
      <c r="N13" s="25" t="s">
        <v>92</v>
      </c>
      <c r="O13" s="21"/>
      <c r="P13" s="25" t="s">
        <v>93</v>
      </c>
      <c r="Q13" s="26"/>
    </row>
    <row r="14">
      <c r="A14" s="22">
        <v>45676.0</v>
      </c>
      <c r="B14" s="23"/>
      <c r="C14" s="23"/>
      <c r="D14" s="23"/>
      <c r="E14" s="24" t="s">
        <v>94</v>
      </c>
      <c r="F14" s="25" t="s">
        <v>35</v>
      </c>
      <c r="G14" s="26"/>
      <c r="H14" s="25" t="s">
        <v>95</v>
      </c>
      <c r="I14" s="25">
        <v>200.0</v>
      </c>
      <c r="J14" s="10" t="s">
        <v>21</v>
      </c>
      <c r="K14" s="10" t="s">
        <v>22</v>
      </c>
      <c r="L14" s="25" t="s">
        <v>96</v>
      </c>
      <c r="M14" s="25" t="s">
        <v>97</v>
      </c>
      <c r="N14" s="25" t="s">
        <v>98</v>
      </c>
      <c r="O14" s="10" t="s">
        <v>99</v>
      </c>
      <c r="P14" s="25" t="s">
        <v>100</v>
      </c>
      <c r="Q14" s="26"/>
    </row>
    <row r="15">
      <c r="A15" s="27">
        <v>45677.0</v>
      </c>
      <c r="B15" s="28"/>
      <c r="C15" s="28"/>
      <c r="D15" s="28"/>
      <c r="E15" s="29" t="s">
        <v>101</v>
      </c>
      <c r="F15" s="30"/>
      <c r="G15" s="30"/>
      <c r="H15" s="30"/>
      <c r="I15" s="30"/>
      <c r="J15" s="21"/>
      <c r="K15" s="21"/>
      <c r="L15" s="30"/>
      <c r="M15" s="30"/>
      <c r="N15" s="30"/>
      <c r="O15" s="21"/>
      <c r="P15" s="30"/>
      <c r="Q15" s="30"/>
    </row>
    <row r="16">
      <c r="A16" s="22">
        <v>45677.0</v>
      </c>
      <c r="B16" s="23"/>
      <c r="C16" s="23"/>
      <c r="D16" s="23"/>
      <c r="E16" s="24" t="s">
        <v>102</v>
      </c>
      <c r="F16" s="25" t="s">
        <v>18</v>
      </c>
      <c r="G16" s="26"/>
      <c r="H16" s="25" t="s">
        <v>103</v>
      </c>
      <c r="I16" s="25">
        <v>396.0</v>
      </c>
      <c r="J16" s="10" t="s">
        <v>104</v>
      </c>
      <c r="K16" s="10" t="s">
        <v>22</v>
      </c>
      <c r="L16" s="25" t="s">
        <v>105</v>
      </c>
      <c r="M16" s="25" t="s">
        <v>106</v>
      </c>
      <c r="N16" s="25" t="s">
        <v>107</v>
      </c>
      <c r="O16" s="10" t="s">
        <v>63</v>
      </c>
      <c r="P16" s="25" t="s">
        <v>108</v>
      </c>
      <c r="Q16" s="26"/>
    </row>
    <row r="17">
      <c r="A17" s="22">
        <v>45677.0</v>
      </c>
      <c r="B17" s="23"/>
      <c r="C17" s="23"/>
      <c r="D17" s="23"/>
      <c r="E17" s="24" t="s">
        <v>109</v>
      </c>
      <c r="F17" s="25" t="s">
        <v>18</v>
      </c>
      <c r="G17" s="26"/>
      <c r="H17" s="25" t="s">
        <v>110</v>
      </c>
      <c r="I17" s="25">
        <v>3326.0</v>
      </c>
      <c r="J17" s="10" t="s">
        <v>104</v>
      </c>
      <c r="K17" s="10" t="s">
        <v>22</v>
      </c>
      <c r="L17" s="26"/>
      <c r="M17" s="26"/>
      <c r="N17" s="26"/>
      <c r="O17" s="21"/>
      <c r="P17" s="26"/>
      <c r="Q17" s="26"/>
    </row>
    <row r="18">
      <c r="A18" s="22">
        <v>45677.0</v>
      </c>
      <c r="B18" s="23"/>
      <c r="C18" s="23"/>
      <c r="D18" s="23"/>
      <c r="E18" s="24" t="s">
        <v>111</v>
      </c>
      <c r="F18" s="25" t="s">
        <v>18</v>
      </c>
      <c r="G18" s="26"/>
      <c r="H18" s="25" t="s">
        <v>112</v>
      </c>
      <c r="I18" s="25">
        <v>410.0</v>
      </c>
      <c r="J18" s="10" t="s">
        <v>104</v>
      </c>
      <c r="K18" s="10" t="s">
        <v>22</v>
      </c>
      <c r="L18" s="25" t="s">
        <v>113</v>
      </c>
      <c r="M18" s="25" t="s">
        <v>114</v>
      </c>
      <c r="N18" s="25" t="s">
        <v>115</v>
      </c>
      <c r="O18" s="10" t="s">
        <v>26</v>
      </c>
      <c r="P18" s="25" t="s">
        <v>116</v>
      </c>
      <c r="Q18" s="26"/>
    </row>
    <row r="19">
      <c r="A19" s="22">
        <v>45677.0</v>
      </c>
      <c r="B19" s="23"/>
      <c r="C19" s="23"/>
      <c r="D19" s="23"/>
      <c r="E19" s="24" t="s">
        <v>117</v>
      </c>
      <c r="F19" s="25" t="s">
        <v>18</v>
      </c>
      <c r="G19" s="26"/>
      <c r="H19" s="25" t="s">
        <v>118</v>
      </c>
      <c r="I19" s="25">
        <v>220.0</v>
      </c>
      <c r="J19" s="10" t="s">
        <v>104</v>
      </c>
      <c r="K19" s="10" t="s">
        <v>22</v>
      </c>
      <c r="L19" s="26"/>
      <c r="M19" s="25" t="s">
        <v>119</v>
      </c>
      <c r="N19" s="26"/>
      <c r="O19" s="21"/>
      <c r="P19" s="26"/>
      <c r="Q19" s="26"/>
    </row>
    <row r="20">
      <c r="A20" s="22">
        <v>45677.0</v>
      </c>
      <c r="B20" s="23"/>
      <c r="C20" s="23"/>
      <c r="D20" s="23"/>
      <c r="E20" s="24" t="s">
        <v>120</v>
      </c>
      <c r="F20" s="25" t="s">
        <v>18</v>
      </c>
      <c r="G20" s="26"/>
      <c r="H20" s="25" t="s">
        <v>121</v>
      </c>
      <c r="I20" s="25">
        <v>200.0</v>
      </c>
      <c r="J20" s="10" t="s">
        <v>104</v>
      </c>
      <c r="K20" s="10" t="s">
        <v>22</v>
      </c>
      <c r="L20" s="26"/>
      <c r="M20" s="26"/>
      <c r="N20" s="26"/>
      <c r="O20" s="21"/>
      <c r="P20" s="26"/>
      <c r="Q20" s="26"/>
    </row>
    <row r="21">
      <c r="A21" s="22">
        <v>45677.0</v>
      </c>
      <c r="B21" s="23"/>
      <c r="C21" s="23"/>
      <c r="D21" s="23"/>
      <c r="E21" s="24" t="s">
        <v>122</v>
      </c>
      <c r="F21" s="25" t="s">
        <v>18</v>
      </c>
      <c r="G21" s="26"/>
      <c r="H21" s="25" t="s">
        <v>123</v>
      </c>
      <c r="I21" s="25">
        <v>1300.0</v>
      </c>
      <c r="J21" s="10" t="s">
        <v>104</v>
      </c>
      <c r="K21" s="10" t="s">
        <v>22</v>
      </c>
      <c r="L21" s="26"/>
      <c r="M21" s="26"/>
      <c r="N21" s="26"/>
      <c r="O21" s="21"/>
      <c r="P21" s="26"/>
      <c r="Q21" s="26"/>
    </row>
    <row r="22">
      <c r="A22" s="22">
        <v>45677.0</v>
      </c>
      <c r="B22" s="23"/>
      <c r="C22" s="23"/>
      <c r="D22" s="23"/>
      <c r="E22" s="24" t="s">
        <v>124</v>
      </c>
      <c r="F22" s="25" t="s">
        <v>18</v>
      </c>
      <c r="G22" s="26"/>
      <c r="H22" s="25" t="s">
        <v>125</v>
      </c>
      <c r="I22" s="25">
        <v>1100.0</v>
      </c>
      <c r="J22" s="10" t="s">
        <v>104</v>
      </c>
      <c r="K22" s="10" t="s">
        <v>22</v>
      </c>
      <c r="L22" s="26"/>
      <c r="M22" s="25" t="s">
        <v>126</v>
      </c>
      <c r="N22" s="26"/>
      <c r="O22" s="21"/>
      <c r="P22" s="26"/>
      <c r="Q22" s="26"/>
    </row>
    <row r="23">
      <c r="A23" s="22">
        <v>45677.0</v>
      </c>
      <c r="B23" s="23"/>
      <c r="C23" s="23"/>
      <c r="D23" s="23"/>
      <c r="E23" s="24" t="s">
        <v>127</v>
      </c>
      <c r="F23" s="25" t="s">
        <v>18</v>
      </c>
      <c r="G23" s="26"/>
      <c r="H23" s="25" t="s">
        <v>128</v>
      </c>
      <c r="I23" s="25">
        <v>200.0</v>
      </c>
      <c r="J23" s="10" t="s">
        <v>104</v>
      </c>
      <c r="K23" s="10" t="s">
        <v>22</v>
      </c>
      <c r="L23" s="26"/>
      <c r="M23" s="25" t="s">
        <v>129</v>
      </c>
      <c r="N23" s="25" t="s">
        <v>130</v>
      </c>
      <c r="O23" s="10" t="s">
        <v>26</v>
      </c>
      <c r="P23" s="25" t="s">
        <v>131</v>
      </c>
      <c r="Q23" s="26"/>
    </row>
    <row r="24">
      <c r="A24" s="22">
        <v>45677.0</v>
      </c>
      <c r="B24" s="23"/>
      <c r="C24" s="23"/>
      <c r="D24" s="23"/>
      <c r="E24" s="24" t="s">
        <v>132</v>
      </c>
      <c r="F24" s="25" t="s">
        <v>133</v>
      </c>
      <c r="G24" s="26"/>
      <c r="H24" s="25" t="s">
        <v>134</v>
      </c>
      <c r="I24" s="25">
        <v>300.0</v>
      </c>
      <c r="J24" s="10" t="s">
        <v>104</v>
      </c>
      <c r="K24" s="10" t="s">
        <v>22</v>
      </c>
      <c r="L24" s="25" t="s">
        <v>135</v>
      </c>
      <c r="M24" s="25" t="s">
        <v>136</v>
      </c>
      <c r="N24" s="25" t="s">
        <v>137</v>
      </c>
      <c r="O24" s="10" t="s">
        <v>138</v>
      </c>
      <c r="P24" s="25" t="s">
        <v>139</v>
      </c>
      <c r="Q24" s="25" t="s">
        <v>140</v>
      </c>
    </row>
    <row r="25">
      <c r="A25" s="22">
        <v>45677.0</v>
      </c>
      <c r="B25" s="23"/>
      <c r="C25" s="23"/>
      <c r="D25" s="23"/>
      <c r="E25" s="24" t="s">
        <v>141</v>
      </c>
      <c r="F25" s="25" t="s">
        <v>18</v>
      </c>
      <c r="G25" s="26"/>
      <c r="H25" s="25" t="s">
        <v>142</v>
      </c>
      <c r="I25" s="25">
        <v>1000.0</v>
      </c>
      <c r="J25" s="10" t="s">
        <v>104</v>
      </c>
      <c r="K25" s="10" t="s">
        <v>22</v>
      </c>
      <c r="L25" s="31" t="s">
        <v>143</v>
      </c>
      <c r="M25" s="25" t="s">
        <v>144</v>
      </c>
      <c r="N25" s="25" t="s">
        <v>145</v>
      </c>
      <c r="O25" s="10" t="s">
        <v>26</v>
      </c>
      <c r="P25" s="26"/>
      <c r="Q25" s="26"/>
    </row>
    <row r="26">
      <c r="A26" s="22">
        <v>45677.0</v>
      </c>
      <c r="B26" s="23"/>
      <c r="C26" s="23"/>
      <c r="D26" s="23"/>
      <c r="E26" s="24" t="s">
        <v>146</v>
      </c>
      <c r="F26" s="25" t="s">
        <v>147</v>
      </c>
      <c r="G26" s="26"/>
      <c r="H26" s="25" t="s">
        <v>148</v>
      </c>
      <c r="I26" s="25">
        <v>500.0</v>
      </c>
      <c r="J26" s="10" t="s">
        <v>104</v>
      </c>
      <c r="K26" s="10" t="s">
        <v>22</v>
      </c>
      <c r="L26" s="25" t="s">
        <v>149</v>
      </c>
      <c r="M26" s="25" t="s">
        <v>150</v>
      </c>
      <c r="N26" s="25" t="s">
        <v>151</v>
      </c>
      <c r="O26" s="10" t="s">
        <v>40</v>
      </c>
      <c r="P26" s="26"/>
      <c r="Q26" s="26"/>
    </row>
    <row r="27">
      <c r="A27" s="22">
        <v>45677.0</v>
      </c>
      <c r="B27" s="23"/>
      <c r="C27" s="23"/>
      <c r="D27" s="23"/>
      <c r="E27" s="24" t="s">
        <v>152</v>
      </c>
      <c r="F27" s="25" t="s">
        <v>18</v>
      </c>
      <c r="G27" s="26"/>
      <c r="H27" s="25" t="s">
        <v>153</v>
      </c>
      <c r="I27" s="25">
        <v>508.0</v>
      </c>
      <c r="J27" s="10" t="s">
        <v>104</v>
      </c>
      <c r="K27" s="10" t="s">
        <v>22</v>
      </c>
      <c r="L27" s="25" t="s">
        <v>154</v>
      </c>
      <c r="M27" s="25" t="s">
        <v>155</v>
      </c>
      <c r="N27" s="25" t="s">
        <v>156</v>
      </c>
      <c r="O27" s="10" t="s">
        <v>63</v>
      </c>
      <c r="P27" s="25" t="s">
        <v>157</v>
      </c>
      <c r="Q27" s="26"/>
    </row>
    <row r="28">
      <c r="A28" s="22">
        <v>45677.0</v>
      </c>
      <c r="B28" s="23"/>
      <c r="C28" s="23"/>
      <c r="D28" s="23"/>
      <c r="E28" s="24" t="s">
        <v>158</v>
      </c>
      <c r="F28" s="25" t="s">
        <v>133</v>
      </c>
      <c r="G28" s="26"/>
      <c r="H28" s="25" t="s">
        <v>159</v>
      </c>
      <c r="I28" s="25">
        <v>300.0</v>
      </c>
      <c r="J28" s="10" t="s">
        <v>104</v>
      </c>
      <c r="K28" s="10" t="s">
        <v>22</v>
      </c>
      <c r="L28" s="26"/>
      <c r="M28" s="25" t="s">
        <v>160</v>
      </c>
      <c r="N28" s="25" t="s">
        <v>161</v>
      </c>
      <c r="O28" s="10" t="s">
        <v>26</v>
      </c>
      <c r="P28" s="25" t="s">
        <v>162</v>
      </c>
      <c r="Q28" s="26"/>
    </row>
    <row r="29">
      <c r="A29" s="22">
        <v>45677.0</v>
      </c>
      <c r="B29" s="23"/>
      <c r="C29" s="23"/>
      <c r="D29" s="23"/>
      <c r="E29" s="24" t="s">
        <v>163</v>
      </c>
      <c r="F29" s="25" t="s">
        <v>18</v>
      </c>
      <c r="G29" s="26"/>
      <c r="H29" s="25" t="s">
        <v>164</v>
      </c>
      <c r="I29" s="25">
        <v>844.0</v>
      </c>
      <c r="J29" s="10" t="s">
        <v>104</v>
      </c>
      <c r="K29" s="10" t="s">
        <v>22</v>
      </c>
      <c r="L29" s="26"/>
      <c r="M29" s="26"/>
      <c r="N29" s="26"/>
      <c r="O29" s="21"/>
      <c r="P29" s="26"/>
      <c r="Q29" s="26"/>
    </row>
    <row r="30">
      <c r="A30" s="22">
        <v>45311.0</v>
      </c>
      <c r="B30" s="23"/>
      <c r="C30" s="23"/>
      <c r="D30" s="23"/>
      <c r="E30" s="24" t="s">
        <v>165</v>
      </c>
      <c r="F30" s="25" t="s">
        <v>18</v>
      </c>
      <c r="G30" s="26"/>
      <c r="H30" s="25" t="s">
        <v>166</v>
      </c>
      <c r="I30" s="25">
        <v>250.0</v>
      </c>
      <c r="J30" s="10" t="s">
        <v>104</v>
      </c>
      <c r="K30" s="10" t="s">
        <v>22</v>
      </c>
      <c r="L30" s="25" t="s">
        <v>167</v>
      </c>
      <c r="M30" s="25" t="s">
        <v>168</v>
      </c>
      <c r="N30" s="32" t="s">
        <v>169</v>
      </c>
      <c r="O30" s="10" t="s">
        <v>26</v>
      </c>
      <c r="P30" s="26"/>
      <c r="Q30" s="26"/>
    </row>
    <row r="31">
      <c r="A31" s="22">
        <v>45677.0</v>
      </c>
      <c r="B31" s="23"/>
      <c r="C31" s="23"/>
      <c r="D31" s="23"/>
      <c r="E31" s="24" t="s">
        <v>170</v>
      </c>
      <c r="F31" s="25" t="s">
        <v>18</v>
      </c>
      <c r="G31" s="26"/>
      <c r="H31" s="25" t="s">
        <v>171</v>
      </c>
      <c r="I31" s="25">
        <v>200.0</v>
      </c>
      <c r="J31" s="10" t="s">
        <v>104</v>
      </c>
      <c r="K31" s="10" t="s">
        <v>22</v>
      </c>
      <c r="L31" s="25" t="s">
        <v>172</v>
      </c>
      <c r="M31" s="25" t="s">
        <v>173</v>
      </c>
      <c r="N31" s="32" t="s">
        <v>174</v>
      </c>
      <c r="O31" s="10" t="s">
        <v>175</v>
      </c>
      <c r="P31" s="25" t="s">
        <v>176</v>
      </c>
      <c r="Q31" s="26"/>
    </row>
    <row r="32">
      <c r="A32" s="22">
        <v>45677.0</v>
      </c>
      <c r="B32" s="23"/>
      <c r="C32" s="23"/>
      <c r="D32" s="23"/>
      <c r="E32" s="24" t="s">
        <v>177</v>
      </c>
      <c r="F32" s="25" t="s">
        <v>178</v>
      </c>
      <c r="G32" s="26"/>
      <c r="H32" s="25" t="s">
        <v>179</v>
      </c>
      <c r="I32" s="25">
        <v>200.0</v>
      </c>
      <c r="J32" s="10" t="s">
        <v>104</v>
      </c>
      <c r="K32" s="10" t="s">
        <v>22</v>
      </c>
      <c r="L32" s="25" t="s">
        <v>180</v>
      </c>
      <c r="M32" s="25" t="s">
        <v>181</v>
      </c>
      <c r="N32" s="32" t="s">
        <v>182</v>
      </c>
      <c r="O32" s="10" t="s">
        <v>183</v>
      </c>
      <c r="P32" s="25" t="s">
        <v>184</v>
      </c>
      <c r="Q32" s="26"/>
    </row>
    <row r="33">
      <c r="A33" s="33">
        <v>45678.0</v>
      </c>
      <c r="B33" s="34"/>
      <c r="C33" s="34"/>
      <c r="D33" s="34"/>
      <c r="E33" s="35" t="s">
        <v>185</v>
      </c>
      <c r="F33" s="36" t="s">
        <v>18</v>
      </c>
      <c r="G33" s="37"/>
      <c r="H33" s="36" t="s">
        <v>186</v>
      </c>
      <c r="I33" s="36">
        <v>600.0</v>
      </c>
      <c r="J33" s="10" t="s">
        <v>29</v>
      </c>
      <c r="K33" s="10" t="s">
        <v>22</v>
      </c>
      <c r="L33" s="37"/>
      <c r="M33" s="36" t="s">
        <v>187</v>
      </c>
      <c r="N33" s="36" t="s">
        <v>188</v>
      </c>
      <c r="O33" s="21"/>
      <c r="P33" s="37"/>
      <c r="Q33" s="37"/>
    </row>
    <row r="34">
      <c r="A34" s="38">
        <v>45679.0</v>
      </c>
      <c r="B34" s="34"/>
      <c r="C34" s="34"/>
      <c r="D34" s="34"/>
      <c r="E34" s="39" t="s">
        <v>189</v>
      </c>
      <c r="F34" s="37"/>
      <c r="G34" s="37"/>
      <c r="H34" s="40" t="s">
        <v>73</v>
      </c>
      <c r="I34" s="40" t="s">
        <v>190</v>
      </c>
      <c r="J34" s="10" t="s">
        <v>56</v>
      </c>
      <c r="K34" s="10" t="s">
        <v>22</v>
      </c>
      <c r="L34" s="40" t="s">
        <v>191</v>
      </c>
      <c r="M34" s="40" t="s">
        <v>192</v>
      </c>
      <c r="N34" s="40" t="s">
        <v>193</v>
      </c>
      <c r="O34" s="10" t="s">
        <v>194</v>
      </c>
      <c r="P34" s="37"/>
      <c r="Q34" s="37"/>
    </row>
    <row r="35">
      <c r="A35" s="38">
        <v>45679.0</v>
      </c>
      <c r="B35" s="34"/>
      <c r="C35" s="34"/>
      <c r="D35" s="34"/>
      <c r="E35" s="39" t="s">
        <v>189</v>
      </c>
      <c r="F35" s="37"/>
      <c r="G35" s="37"/>
      <c r="H35" s="40" t="s">
        <v>195</v>
      </c>
      <c r="I35" s="40" t="s">
        <v>196</v>
      </c>
      <c r="J35" s="10" t="s">
        <v>56</v>
      </c>
      <c r="K35" s="10" t="s">
        <v>22</v>
      </c>
      <c r="L35" s="40" t="s">
        <v>197</v>
      </c>
      <c r="M35" s="40" t="s">
        <v>198</v>
      </c>
      <c r="N35" s="40" t="s">
        <v>199</v>
      </c>
      <c r="O35" s="10" t="s">
        <v>200</v>
      </c>
      <c r="P35" s="37"/>
      <c r="Q35" s="37"/>
    </row>
    <row r="36">
      <c r="A36" s="41">
        <v>45681.0</v>
      </c>
      <c r="B36" s="42"/>
      <c r="C36" s="42"/>
      <c r="D36" s="42"/>
      <c r="E36" s="43" t="s">
        <v>189</v>
      </c>
      <c r="F36" s="44"/>
      <c r="G36" s="44"/>
      <c r="H36" s="45" t="s">
        <v>201</v>
      </c>
      <c r="I36" s="45">
        <v>200.0</v>
      </c>
      <c r="J36" s="10" t="s">
        <v>67</v>
      </c>
      <c r="K36" s="10" t="s">
        <v>22</v>
      </c>
      <c r="L36" s="45" t="s">
        <v>85</v>
      </c>
      <c r="M36" s="45" t="s">
        <v>86</v>
      </c>
      <c r="N36" s="45" t="s">
        <v>87</v>
      </c>
      <c r="O36" s="21"/>
      <c r="P36" s="44"/>
      <c r="Q36" s="44"/>
    </row>
    <row r="37">
      <c r="A37" s="46">
        <v>45681.0</v>
      </c>
      <c r="B37" s="42"/>
      <c r="C37" s="42"/>
      <c r="D37" s="42"/>
      <c r="E37" s="47" t="s">
        <v>202</v>
      </c>
      <c r="F37" s="48" t="s">
        <v>147</v>
      </c>
      <c r="G37" s="44"/>
      <c r="H37" s="48" t="s">
        <v>203</v>
      </c>
      <c r="I37" s="48">
        <v>500.0</v>
      </c>
      <c r="J37" s="10" t="s">
        <v>67</v>
      </c>
      <c r="K37" s="10" t="s">
        <v>22</v>
      </c>
      <c r="L37" s="48" t="s">
        <v>204</v>
      </c>
      <c r="M37" s="48" t="s">
        <v>205</v>
      </c>
      <c r="N37" s="48" t="s">
        <v>206</v>
      </c>
      <c r="O37" s="10" t="s">
        <v>207</v>
      </c>
      <c r="P37" s="48" t="s">
        <v>208</v>
      </c>
      <c r="Q37" s="44"/>
    </row>
    <row r="38">
      <c r="A38" s="49">
        <v>45682.0</v>
      </c>
      <c r="B38" s="42"/>
      <c r="C38" s="42"/>
      <c r="D38" s="42"/>
      <c r="E38" s="50" t="s">
        <v>209</v>
      </c>
      <c r="F38" s="44"/>
      <c r="G38" s="44"/>
      <c r="H38" s="51" t="s">
        <v>210</v>
      </c>
      <c r="I38" s="51">
        <v>200.0</v>
      </c>
      <c r="J38" s="52" t="s">
        <v>79</v>
      </c>
      <c r="K38" s="21"/>
      <c r="L38" s="44"/>
      <c r="M38" s="44"/>
      <c r="N38" s="44"/>
      <c r="O38" s="21"/>
      <c r="P38" s="44"/>
      <c r="Q38" s="44"/>
    </row>
    <row r="39">
      <c r="A39" s="46">
        <v>45682.0</v>
      </c>
      <c r="B39" s="42"/>
      <c r="C39" s="42"/>
      <c r="D39" s="42"/>
      <c r="E39" s="47" t="s">
        <v>211</v>
      </c>
      <c r="F39" s="48" t="s">
        <v>18</v>
      </c>
      <c r="G39" s="44"/>
      <c r="H39" s="48" t="s">
        <v>212</v>
      </c>
      <c r="I39" s="48">
        <v>800.0</v>
      </c>
      <c r="J39" s="10" t="s">
        <v>79</v>
      </c>
      <c r="K39" s="10" t="s">
        <v>22</v>
      </c>
      <c r="L39" s="48" t="s">
        <v>213</v>
      </c>
      <c r="M39" s="48" t="s">
        <v>214</v>
      </c>
      <c r="N39" s="48" t="s">
        <v>215</v>
      </c>
      <c r="O39" s="10" t="s">
        <v>63</v>
      </c>
      <c r="P39" s="48" t="s">
        <v>216</v>
      </c>
      <c r="Q39" s="44"/>
    </row>
    <row r="40">
      <c r="A40" s="46">
        <v>45685.0</v>
      </c>
      <c r="B40" s="42"/>
      <c r="C40" s="42"/>
      <c r="D40" s="42"/>
      <c r="E40" s="47" t="s">
        <v>217</v>
      </c>
      <c r="F40" s="48" t="s">
        <v>18</v>
      </c>
      <c r="G40" s="44"/>
      <c r="H40" s="48" t="s">
        <v>218</v>
      </c>
      <c r="I40" s="48">
        <v>1200.0</v>
      </c>
      <c r="J40" s="10" t="s">
        <v>29</v>
      </c>
      <c r="K40" s="10" t="s">
        <v>22</v>
      </c>
      <c r="L40" s="44"/>
      <c r="M40" s="48" t="s">
        <v>187</v>
      </c>
      <c r="N40" s="48" t="s">
        <v>188</v>
      </c>
      <c r="O40" s="10" t="s">
        <v>187</v>
      </c>
      <c r="P40" s="48" t="s">
        <v>219</v>
      </c>
      <c r="Q40" s="44"/>
    </row>
    <row r="41">
      <c r="A41" s="46">
        <v>45685.0</v>
      </c>
      <c r="B41" s="42"/>
      <c r="C41" s="42"/>
      <c r="D41" s="42"/>
      <c r="E41" s="47" t="s">
        <v>220</v>
      </c>
      <c r="F41" s="48" t="s">
        <v>178</v>
      </c>
      <c r="G41" s="44"/>
      <c r="H41" s="48" t="s">
        <v>221</v>
      </c>
      <c r="I41" s="48">
        <v>200.0</v>
      </c>
      <c r="J41" s="10" t="s">
        <v>222</v>
      </c>
      <c r="K41" s="10" t="s">
        <v>22</v>
      </c>
      <c r="L41" s="53" t="s">
        <v>223</v>
      </c>
      <c r="M41" s="48" t="s">
        <v>224</v>
      </c>
      <c r="N41" s="48" t="s">
        <v>225</v>
      </c>
      <c r="O41" s="21"/>
      <c r="P41" s="44"/>
      <c r="Q41" s="44"/>
    </row>
    <row r="42">
      <c r="A42" s="46">
        <v>45685.0</v>
      </c>
      <c r="B42" s="42"/>
      <c r="C42" s="42"/>
      <c r="D42" s="42"/>
      <c r="E42" s="47" t="s">
        <v>226</v>
      </c>
      <c r="F42" s="48" t="s">
        <v>147</v>
      </c>
      <c r="G42" s="44"/>
      <c r="H42" s="48" t="s">
        <v>227</v>
      </c>
      <c r="I42" s="48">
        <v>650.0</v>
      </c>
      <c r="J42" s="10" t="s">
        <v>29</v>
      </c>
      <c r="K42" s="10" t="s">
        <v>22</v>
      </c>
      <c r="L42" s="48" t="s">
        <v>228</v>
      </c>
      <c r="M42" s="48" t="s">
        <v>229</v>
      </c>
      <c r="N42" s="48" t="s">
        <v>230</v>
      </c>
      <c r="O42" s="10" t="s">
        <v>200</v>
      </c>
      <c r="P42" s="48" t="s">
        <v>231</v>
      </c>
      <c r="Q42" s="44"/>
    </row>
    <row r="43">
      <c r="A43" s="46">
        <v>45685.0</v>
      </c>
      <c r="B43" s="42"/>
      <c r="C43" s="42"/>
      <c r="D43" s="42"/>
      <c r="E43" s="47" t="s">
        <v>232</v>
      </c>
      <c r="F43" s="48" t="s">
        <v>18</v>
      </c>
      <c r="G43" s="44"/>
      <c r="H43" s="48" t="s">
        <v>233</v>
      </c>
      <c r="I43" s="48">
        <v>500.0</v>
      </c>
      <c r="J43" s="10" t="s">
        <v>29</v>
      </c>
      <c r="K43" s="10" t="s">
        <v>22</v>
      </c>
      <c r="L43" s="53" t="s">
        <v>234</v>
      </c>
      <c r="M43" s="48" t="s">
        <v>235</v>
      </c>
      <c r="N43" s="48" t="s">
        <v>236</v>
      </c>
      <c r="O43" s="10" t="s">
        <v>237</v>
      </c>
      <c r="P43" s="44"/>
      <c r="Q43" s="44"/>
    </row>
    <row r="44">
      <c r="A44" s="46">
        <v>45685.0</v>
      </c>
      <c r="B44" s="42"/>
      <c r="C44" s="42"/>
      <c r="D44" s="42"/>
      <c r="E44" s="47" t="s">
        <v>238</v>
      </c>
      <c r="F44" s="48" t="s">
        <v>18</v>
      </c>
      <c r="G44" s="44"/>
      <c r="H44" s="48" t="s">
        <v>239</v>
      </c>
      <c r="I44" s="48">
        <v>800.0</v>
      </c>
      <c r="J44" s="10" t="s">
        <v>29</v>
      </c>
      <c r="K44" s="10" t="s">
        <v>22</v>
      </c>
      <c r="L44" s="48" t="s">
        <v>240</v>
      </c>
      <c r="M44" s="48" t="s">
        <v>241</v>
      </c>
      <c r="N44" s="48" t="s">
        <v>242</v>
      </c>
      <c r="O44" s="10" t="s">
        <v>63</v>
      </c>
      <c r="P44" s="48" t="s">
        <v>243</v>
      </c>
      <c r="Q44" s="44"/>
    </row>
    <row r="45">
      <c r="A45" s="46">
        <v>45686.0</v>
      </c>
      <c r="B45" s="42"/>
      <c r="C45" s="42"/>
      <c r="D45" s="42"/>
      <c r="E45" s="47" t="s">
        <v>244</v>
      </c>
      <c r="F45" s="48" t="s">
        <v>18</v>
      </c>
      <c r="G45" s="44"/>
      <c r="H45" s="48" t="s">
        <v>245</v>
      </c>
      <c r="I45" s="48">
        <v>250.0</v>
      </c>
      <c r="J45" s="10" t="s">
        <v>56</v>
      </c>
      <c r="K45" s="10" t="s">
        <v>22</v>
      </c>
      <c r="L45" s="48" t="s">
        <v>246</v>
      </c>
      <c r="M45" s="48" t="s">
        <v>247</v>
      </c>
      <c r="N45" s="48" t="s">
        <v>248</v>
      </c>
      <c r="O45" s="21"/>
      <c r="P45" s="48" t="s">
        <v>249</v>
      </c>
      <c r="Q45" s="44"/>
    </row>
    <row r="46">
      <c r="A46" s="46">
        <v>45686.0</v>
      </c>
      <c r="B46" s="42"/>
      <c r="C46" s="42"/>
      <c r="D46" s="42"/>
      <c r="E46" s="47" t="s">
        <v>250</v>
      </c>
      <c r="F46" s="48" t="s">
        <v>147</v>
      </c>
      <c r="G46" s="44"/>
      <c r="H46" s="48" t="s">
        <v>251</v>
      </c>
      <c r="I46" s="48">
        <v>1240.0</v>
      </c>
      <c r="J46" s="10" t="s">
        <v>56</v>
      </c>
      <c r="K46" s="10" t="s">
        <v>22</v>
      </c>
      <c r="L46" s="53" t="s">
        <v>252</v>
      </c>
      <c r="M46" s="48" t="s">
        <v>253</v>
      </c>
      <c r="N46" s="48" t="s">
        <v>254</v>
      </c>
      <c r="O46" s="10" t="s">
        <v>200</v>
      </c>
      <c r="P46" s="44"/>
      <c r="Q46" s="44"/>
    </row>
    <row r="47">
      <c r="A47" s="46">
        <v>45686.0</v>
      </c>
      <c r="B47" s="42"/>
      <c r="C47" s="42"/>
      <c r="D47" s="42"/>
      <c r="E47" s="48" t="s">
        <v>255</v>
      </c>
      <c r="F47" s="44"/>
      <c r="G47" s="44"/>
      <c r="H47" s="48" t="s">
        <v>256</v>
      </c>
      <c r="I47" s="48">
        <v>700.0</v>
      </c>
      <c r="J47" s="10" t="s">
        <v>56</v>
      </c>
      <c r="K47" s="10" t="s">
        <v>22</v>
      </c>
      <c r="L47" s="44"/>
      <c r="M47" s="48" t="s">
        <v>257</v>
      </c>
      <c r="N47" s="44"/>
      <c r="O47" s="10" t="s">
        <v>26</v>
      </c>
      <c r="P47" s="44"/>
      <c r="Q47" s="44"/>
    </row>
    <row r="48">
      <c r="A48" s="46">
        <v>45686.0</v>
      </c>
      <c r="B48" s="42"/>
      <c r="C48" s="42"/>
      <c r="D48" s="42"/>
      <c r="E48" s="48" t="s">
        <v>258</v>
      </c>
      <c r="F48" s="48" t="s">
        <v>147</v>
      </c>
      <c r="G48" s="44"/>
      <c r="H48" s="48" t="s">
        <v>259</v>
      </c>
      <c r="I48" s="48">
        <v>100.0</v>
      </c>
      <c r="J48" s="10" t="s">
        <v>56</v>
      </c>
      <c r="K48" s="10" t="s">
        <v>22</v>
      </c>
      <c r="L48" s="48" t="s">
        <v>260</v>
      </c>
      <c r="M48" s="48" t="s">
        <v>261</v>
      </c>
      <c r="N48" s="48" t="s">
        <v>262</v>
      </c>
      <c r="O48" s="10" t="s">
        <v>200</v>
      </c>
      <c r="P48" s="48" t="s">
        <v>263</v>
      </c>
      <c r="Q48" s="44"/>
    </row>
    <row r="49">
      <c r="A49" s="54">
        <v>45687.0</v>
      </c>
      <c r="B49" s="55"/>
      <c r="C49" s="55"/>
      <c r="D49" s="55"/>
      <c r="E49" s="56" t="s">
        <v>264</v>
      </c>
      <c r="F49" s="57" t="s">
        <v>18</v>
      </c>
      <c r="G49" s="58"/>
      <c r="H49" s="57" t="s">
        <v>265</v>
      </c>
      <c r="I49" s="57">
        <v>3000.0</v>
      </c>
      <c r="J49" s="10" t="s">
        <v>59</v>
      </c>
      <c r="K49" s="10" t="s">
        <v>22</v>
      </c>
      <c r="L49" s="57" t="s">
        <v>266</v>
      </c>
      <c r="M49" s="57" t="s">
        <v>267</v>
      </c>
      <c r="N49" s="57" t="s">
        <v>268</v>
      </c>
      <c r="O49" s="10" t="s">
        <v>40</v>
      </c>
      <c r="P49" s="57" t="s">
        <v>269</v>
      </c>
      <c r="Q49" s="58"/>
    </row>
    <row r="50">
      <c r="A50" s="54">
        <v>45688.0</v>
      </c>
      <c r="B50" s="55"/>
      <c r="C50" s="55"/>
      <c r="D50" s="55"/>
      <c r="E50" s="56" t="s">
        <v>270</v>
      </c>
      <c r="F50" s="57" t="s">
        <v>18</v>
      </c>
      <c r="G50" s="58"/>
      <c r="H50" s="57" t="s">
        <v>271</v>
      </c>
      <c r="I50" s="57">
        <v>200.0</v>
      </c>
      <c r="J50" s="10" t="s">
        <v>67</v>
      </c>
      <c r="K50" s="10" t="s">
        <v>22</v>
      </c>
      <c r="L50" s="57" t="s">
        <v>272</v>
      </c>
      <c r="M50" s="57" t="s">
        <v>273</v>
      </c>
      <c r="N50" s="57" t="s">
        <v>274</v>
      </c>
      <c r="O50" s="10" t="s">
        <v>26</v>
      </c>
      <c r="P50" s="57" t="s">
        <v>275</v>
      </c>
      <c r="Q50" s="58"/>
    </row>
    <row r="51">
      <c r="A51" s="54">
        <v>45688.0</v>
      </c>
      <c r="B51" s="55"/>
      <c r="C51" s="55"/>
      <c r="D51" s="55"/>
      <c r="E51" s="56" t="s">
        <v>276</v>
      </c>
      <c r="F51" s="57" t="s">
        <v>18</v>
      </c>
      <c r="G51" s="58"/>
      <c r="H51" s="57" t="s">
        <v>277</v>
      </c>
      <c r="I51" s="57">
        <v>300.0</v>
      </c>
      <c r="J51" s="10" t="s">
        <v>67</v>
      </c>
      <c r="K51" s="10" t="s">
        <v>22</v>
      </c>
      <c r="L51" s="57" t="s">
        <v>278</v>
      </c>
      <c r="M51" s="57" t="s">
        <v>279</v>
      </c>
      <c r="N51" s="57" t="s">
        <v>280</v>
      </c>
      <c r="O51" s="10" t="s">
        <v>26</v>
      </c>
      <c r="P51" s="57" t="s">
        <v>281</v>
      </c>
      <c r="Q51" s="58"/>
    </row>
    <row r="52">
      <c r="A52" s="54">
        <v>45688.0</v>
      </c>
      <c r="B52" s="55"/>
      <c r="C52" s="55"/>
      <c r="D52" s="55"/>
      <c r="E52" s="56" t="s">
        <v>282</v>
      </c>
      <c r="F52" s="57" t="s">
        <v>18</v>
      </c>
      <c r="G52" s="58"/>
      <c r="H52" s="57" t="s">
        <v>283</v>
      </c>
      <c r="I52" s="57">
        <v>200.0</v>
      </c>
      <c r="J52" s="10" t="s">
        <v>67</v>
      </c>
      <c r="K52" s="10" t="s">
        <v>22</v>
      </c>
      <c r="L52" s="57" t="s">
        <v>284</v>
      </c>
      <c r="M52" s="57" t="s">
        <v>285</v>
      </c>
      <c r="N52" s="57" t="s">
        <v>286</v>
      </c>
      <c r="O52" s="10" t="s">
        <v>63</v>
      </c>
      <c r="P52" s="57" t="s">
        <v>287</v>
      </c>
      <c r="Q52" s="58"/>
    </row>
    <row r="53">
      <c r="A53" s="54">
        <v>45688.0</v>
      </c>
      <c r="B53" s="55"/>
      <c r="C53" s="55"/>
      <c r="D53" s="55"/>
      <c r="E53" s="56" t="s">
        <v>288</v>
      </c>
      <c r="F53" s="57" t="s">
        <v>18</v>
      </c>
      <c r="G53" s="58"/>
      <c r="H53" s="57" t="s">
        <v>66</v>
      </c>
      <c r="I53" s="57">
        <v>100.0</v>
      </c>
      <c r="J53" s="10" t="s">
        <v>67</v>
      </c>
      <c r="K53" s="10" t="s">
        <v>22</v>
      </c>
      <c r="L53" s="57" t="s">
        <v>68</v>
      </c>
      <c r="M53" s="57" t="s">
        <v>69</v>
      </c>
      <c r="N53" s="57" t="s">
        <v>70</v>
      </c>
      <c r="O53" s="21"/>
      <c r="P53" s="58"/>
      <c r="Q53" s="58"/>
    </row>
    <row r="54">
      <c r="A54" s="54">
        <v>45693.0</v>
      </c>
      <c r="B54" s="55"/>
      <c r="C54" s="55"/>
      <c r="D54" s="55"/>
      <c r="E54" s="56" t="s">
        <v>289</v>
      </c>
      <c r="F54" s="57" t="s">
        <v>18</v>
      </c>
      <c r="G54" s="58"/>
      <c r="H54" s="57" t="s">
        <v>290</v>
      </c>
      <c r="I54" s="57" t="s">
        <v>291</v>
      </c>
      <c r="J54" s="10" t="s">
        <v>56</v>
      </c>
      <c r="K54" s="10" t="s">
        <v>22</v>
      </c>
      <c r="L54" s="57" t="s">
        <v>292</v>
      </c>
      <c r="M54" s="57" t="s">
        <v>293</v>
      </c>
      <c r="N54" s="57" t="s">
        <v>294</v>
      </c>
      <c r="O54" s="10" t="s">
        <v>200</v>
      </c>
      <c r="P54" s="57" t="s">
        <v>295</v>
      </c>
      <c r="Q54" s="58"/>
    </row>
    <row r="55">
      <c r="A55" s="54">
        <v>45693.0</v>
      </c>
      <c r="B55" s="55"/>
      <c r="C55" s="55"/>
      <c r="D55" s="55"/>
      <c r="E55" s="56" t="s">
        <v>296</v>
      </c>
      <c r="F55" s="57" t="s">
        <v>147</v>
      </c>
      <c r="G55" s="58"/>
      <c r="H55" s="57" t="s">
        <v>297</v>
      </c>
      <c r="I55" s="57">
        <v>1000.0</v>
      </c>
      <c r="J55" s="10" t="s">
        <v>56</v>
      </c>
      <c r="K55" s="10" t="s">
        <v>22</v>
      </c>
      <c r="L55" s="57" t="s">
        <v>298</v>
      </c>
      <c r="M55" s="57" t="s">
        <v>299</v>
      </c>
      <c r="N55" s="57" t="s">
        <v>300</v>
      </c>
      <c r="O55" s="21"/>
      <c r="P55" s="58"/>
      <c r="Q55" s="58"/>
    </row>
    <row r="56">
      <c r="A56" s="54">
        <v>45693.0</v>
      </c>
      <c r="B56" s="55"/>
      <c r="C56" s="55"/>
      <c r="D56" s="55"/>
      <c r="E56" s="56" t="s">
        <v>301</v>
      </c>
      <c r="F56" s="57" t="s">
        <v>147</v>
      </c>
      <c r="G56" s="58"/>
      <c r="H56" s="57" t="s">
        <v>302</v>
      </c>
      <c r="I56" s="57">
        <v>200.0</v>
      </c>
      <c r="J56" s="10" t="s">
        <v>56</v>
      </c>
      <c r="K56" s="10" t="s">
        <v>22</v>
      </c>
      <c r="L56" s="57" t="s">
        <v>303</v>
      </c>
      <c r="M56" s="59" t="s">
        <v>304</v>
      </c>
      <c r="N56" s="57" t="s">
        <v>305</v>
      </c>
      <c r="O56" s="10" t="s">
        <v>63</v>
      </c>
      <c r="P56" s="57" t="s">
        <v>306</v>
      </c>
      <c r="Q56" s="58"/>
    </row>
    <row r="57">
      <c r="A57" s="60">
        <v>45694.0</v>
      </c>
      <c r="B57" s="61"/>
      <c r="C57" s="61"/>
      <c r="D57" s="61"/>
      <c r="E57" s="62" t="s">
        <v>307</v>
      </c>
      <c r="F57" s="63" t="s">
        <v>18</v>
      </c>
      <c r="G57" s="64"/>
      <c r="H57" s="63" t="s">
        <v>308</v>
      </c>
      <c r="I57" s="63">
        <v>500.0</v>
      </c>
      <c r="J57" s="10" t="s">
        <v>59</v>
      </c>
      <c r="K57" s="10" t="s">
        <v>22</v>
      </c>
      <c r="L57" s="63" t="s">
        <v>309</v>
      </c>
      <c r="M57" s="63" t="s">
        <v>310</v>
      </c>
      <c r="N57" s="63" t="s">
        <v>311</v>
      </c>
      <c r="O57" s="21"/>
      <c r="P57" s="64"/>
      <c r="Q57" s="64"/>
    </row>
    <row r="58">
      <c r="A58" s="60">
        <v>45695.0</v>
      </c>
      <c r="B58" s="61"/>
      <c r="C58" s="61"/>
      <c r="D58" s="61"/>
      <c r="E58" s="62" t="s">
        <v>312</v>
      </c>
      <c r="F58" s="63" t="s">
        <v>18</v>
      </c>
      <c r="G58" s="64"/>
      <c r="H58" s="63" t="s">
        <v>66</v>
      </c>
      <c r="I58" s="63">
        <v>150.0</v>
      </c>
      <c r="J58" s="10" t="s">
        <v>67</v>
      </c>
      <c r="K58" s="10" t="s">
        <v>22</v>
      </c>
      <c r="L58" s="63" t="s">
        <v>68</v>
      </c>
      <c r="M58" s="63" t="s">
        <v>69</v>
      </c>
      <c r="N58" s="63" t="s">
        <v>70</v>
      </c>
      <c r="O58" s="21"/>
      <c r="P58" s="64"/>
      <c r="Q58" s="64"/>
    </row>
    <row r="59">
      <c r="A59" s="60">
        <v>45696.0</v>
      </c>
      <c r="B59" s="61"/>
      <c r="C59" s="61"/>
      <c r="D59" s="61"/>
      <c r="E59" s="62" t="s">
        <v>313</v>
      </c>
      <c r="F59" s="63" t="s">
        <v>18</v>
      </c>
      <c r="G59" s="64"/>
      <c r="H59" s="63" t="s">
        <v>314</v>
      </c>
      <c r="I59" s="63">
        <v>220.0</v>
      </c>
      <c r="J59" s="10" t="s">
        <v>79</v>
      </c>
      <c r="K59" s="10" t="s">
        <v>22</v>
      </c>
      <c r="L59" s="63" t="s">
        <v>315</v>
      </c>
      <c r="M59" s="63" t="s">
        <v>316</v>
      </c>
      <c r="N59" s="63" t="s">
        <v>317</v>
      </c>
      <c r="O59" s="10" t="s">
        <v>63</v>
      </c>
      <c r="P59" s="64"/>
      <c r="Q59" s="64"/>
    </row>
    <row r="60">
      <c r="A60" s="60">
        <v>45696.0</v>
      </c>
      <c r="B60" s="61"/>
      <c r="C60" s="61"/>
      <c r="D60" s="61"/>
      <c r="E60" s="62" t="s">
        <v>318</v>
      </c>
      <c r="F60" s="63" t="s">
        <v>18</v>
      </c>
      <c r="G60" s="64"/>
      <c r="H60" s="63" t="s">
        <v>319</v>
      </c>
      <c r="I60" s="63">
        <v>200.0</v>
      </c>
      <c r="J60" s="10" t="s">
        <v>79</v>
      </c>
      <c r="K60" s="10" t="s">
        <v>22</v>
      </c>
      <c r="L60" s="63" t="s">
        <v>320</v>
      </c>
      <c r="M60" s="63" t="s">
        <v>321</v>
      </c>
      <c r="N60" s="63" t="s">
        <v>322</v>
      </c>
      <c r="O60" s="10" t="s">
        <v>323</v>
      </c>
      <c r="P60" s="63" t="s">
        <v>324</v>
      </c>
      <c r="Q60" s="64"/>
    </row>
    <row r="61">
      <c r="A61" s="60">
        <v>45697.0</v>
      </c>
      <c r="B61" s="61"/>
      <c r="C61" s="61"/>
      <c r="D61" s="61"/>
      <c r="E61" s="62" t="s">
        <v>325</v>
      </c>
      <c r="F61" s="63" t="s">
        <v>18</v>
      </c>
      <c r="G61" s="64"/>
      <c r="H61" s="63" t="s">
        <v>326</v>
      </c>
      <c r="I61" s="63">
        <v>200.0</v>
      </c>
      <c r="J61" s="10" t="s">
        <v>21</v>
      </c>
      <c r="K61" s="10" t="s">
        <v>22</v>
      </c>
      <c r="L61" s="65" t="s">
        <v>327</v>
      </c>
      <c r="M61" s="63" t="s">
        <v>328</v>
      </c>
      <c r="N61" s="63" t="s">
        <v>329</v>
      </c>
      <c r="O61" s="21"/>
      <c r="P61" s="63" t="s">
        <v>330</v>
      </c>
      <c r="Q61" s="64"/>
    </row>
    <row r="62">
      <c r="A62" s="60">
        <v>45697.0</v>
      </c>
      <c r="B62" s="61"/>
      <c r="C62" s="61"/>
      <c r="D62" s="61"/>
      <c r="E62" s="62" t="s">
        <v>331</v>
      </c>
      <c r="F62" s="63" t="s">
        <v>147</v>
      </c>
      <c r="G62" s="64"/>
      <c r="H62" s="63" t="s">
        <v>332</v>
      </c>
      <c r="I62" s="63">
        <v>230.0</v>
      </c>
      <c r="J62" s="10" t="s">
        <v>21</v>
      </c>
      <c r="K62" s="10" t="s">
        <v>22</v>
      </c>
      <c r="L62" s="63" t="s">
        <v>333</v>
      </c>
      <c r="M62" s="63" t="s">
        <v>334</v>
      </c>
      <c r="N62" s="63" t="s">
        <v>335</v>
      </c>
      <c r="O62" s="10" t="s">
        <v>26</v>
      </c>
      <c r="P62" s="63" t="s">
        <v>336</v>
      </c>
      <c r="Q62" s="64"/>
    </row>
    <row r="63">
      <c r="A63" s="60">
        <v>45697.0</v>
      </c>
      <c r="B63" s="61"/>
      <c r="C63" s="61"/>
      <c r="D63" s="61"/>
      <c r="E63" s="62" t="s">
        <v>337</v>
      </c>
      <c r="F63" s="63" t="s">
        <v>147</v>
      </c>
      <c r="G63" s="64"/>
      <c r="H63" s="63" t="s">
        <v>338</v>
      </c>
      <c r="I63" s="63">
        <v>600.0</v>
      </c>
      <c r="J63" s="10" t="s">
        <v>339</v>
      </c>
      <c r="K63" s="10" t="s">
        <v>22</v>
      </c>
      <c r="L63" s="63" t="s">
        <v>340</v>
      </c>
      <c r="M63" s="63" t="s">
        <v>341</v>
      </c>
      <c r="N63" s="63" t="s">
        <v>342</v>
      </c>
      <c r="O63" s="21"/>
      <c r="P63" s="63" t="s">
        <v>343</v>
      </c>
      <c r="Q63" s="64"/>
    </row>
    <row r="64">
      <c r="A64" s="60">
        <v>45699.0</v>
      </c>
      <c r="B64" s="61"/>
      <c r="C64" s="61"/>
      <c r="D64" s="61"/>
      <c r="E64" s="62" t="s">
        <v>344</v>
      </c>
      <c r="F64" s="63" t="s">
        <v>147</v>
      </c>
      <c r="G64" s="64"/>
      <c r="H64" s="63" t="s">
        <v>345</v>
      </c>
      <c r="I64" s="63">
        <v>300.0</v>
      </c>
      <c r="J64" s="10" t="s">
        <v>29</v>
      </c>
      <c r="K64" s="10" t="s">
        <v>22</v>
      </c>
      <c r="L64" s="63" t="s">
        <v>346</v>
      </c>
      <c r="M64" s="63" t="s">
        <v>347</v>
      </c>
      <c r="N64" s="63" t="s">
        <v>348</v>
      </c>
      <c r="O64" s="10" t="s">
        <v>26</v>
      </c>
      <c r="P64" s="63" t="s">
        <v>349</v>
      </c>
      <c r="Q64" s="64"/>
    </row>
    <row r="65">
      <c r="A65" s="66">
        <v>45700.0</v>
      </c>
      <c r="B65" s="67"/>
      <c r="C65" s="67"/>
      <c r="D65" s="67"/>
      <c r="E65" s="68" t="s">
        <v>350</v>
      </c>
      <c r="F65" s="69" t="s">
        <v>18</v>
      </c>
      <c r="G65" s="70"/>
      <c r="H65" s="69" t="s">
        <v>351</v>
      </c>
      <c r="I65" s="69">
        <v>2374.0</v>
      </c>
      <c r="J65" s="10" t="s">
        <v>56</v>
      </c>
      <c r="K65" s="10" t="s">
        <v>22</v>
      </c>
      <c r="L65" s="69" t="s">
        <v>352</v>
      </c>
      <c r="M65" s="69" t="s">
        <v>353</v>
      </c>
      <c r="N65" s="69" t="s">
        <v>354</v>
      </c>
      <c r="O65" s="10" t="s">
        <v>63</v>
      </c>
      <c r="P65" s="69" t="s">
        <v>355</v>
      </c>
      <c r="Q65" s="70"/>
    </row>
    <row r="66">
      <c r="A66" s="66">
        <v>45701.0</v>
      </c>
      <c r="B66" s="67"/>
      <c r="C66" s="67"/>
      <c r="D66" s="67"/>
      <c r="E66" s="68" t="s">
        <v>356</v>
      </c>
      <c r="F66" s="69" t="s">
        <v>18</v>
      </c>
      <c r="G66" s="70"/>
      <c r="H66" s="69" t="s">
        <v>357</v>
      </c>
      <c r="I66" s="69">
        <v>200.0</v>
      </c>
      <c r="J66" s="10" t="s">
        <v>59</v>
      </c>
      <c r="K66" s="10" t="s">
        <v>22</v>
      </c>
      <c r="L66" s="69" t="s">
        <v>358</v>
      </c>
      <c r="M66" s="69" t="s">
        <v>359</v>
      </c>
      <c r="N66" s="69" t="s">
        <v>360</v>
      </c>
      <c r="O66" s="10" t="s">
        <v>63</v>
      </c>
      <c r="P66" s="71" t="s">
        <v>361</v>
      </c>
      <c r="Q66" s="70"/>
    </row>
    <row r="67">
      <c r="A67" s="66">
        <v>45702.0</v>
      </c>
      <c r="B67" s="67"/>
      <c r="C67" s="67"/>
      <c r="D67" s="67"/>
      <c r="E67" s="68" t="s">
        <v>362</v>
      </c>
      <c r="F67" s="69" t="s">
        <v>18</v>
      </c>
      <c r="G67" s="70"/>
      <c r="H67" s="69" t="s">
        <v>363</v>
      </c>
      <c r="I67" s="69">
        <v>1500.0</v>
      </c>
      <c r="J67" s="10" t="s">
        <v>67</v>
      </c>
      <c r="K67" s="10" t="s">
        <v>22</v>
      </c>
      <c r="L67" s="69" t="s">
        <v>364</v>
      </c>
      <c r="M67" s="69" t="s">
        <v>365</v>
      </c>
      <c r="N67" s="69" t="s">
        <v>366</v>
      </c>
      <c r="O67" s="10" t="s">
        <v>26</v>
      </c>
      <c r="P67" s="69" t="s">
        <v>367</v>
      </c>
      <c r="Q67" s="70"/>
    </row>
    <row r="68">
      <c r="A68" s="66">
        <v>45704.0</v>
      </c>
      <c r="B68" s="67"/>
      <c r="C68" s="67"/>
      <c r="D68" s="67"/>
      <c r="E68" s="68" t="s">
        <v>368</v>
      </c>
      <c r="F68" s="69" t="s">
        <v>147</v>
      </c>
      <c r="G68" s="70"/>
      <c r="H68" s="69" t="s">
        <v>369</v>
      </c>
      <c r="I68" s="69">
        <v>200.0</v>
      </c>
      <c r="J68" s="10" t="s">
        <v>21</v>
      </c>
      <c r="K68" s="10" t="s">
        <v>22</v>
      </c>
      <c r="L68" s="69" t="s">
        <v>370</v>
      </c>
      <c r="M68" s="69" t="s">
        <v>371</v>
      </c>
      <c r="N68" s="69" t="s">
        <v>372</v>
      </c>
      <c r="O68" s="10" t="s">
        <v>26</v>
      </c>
      <c r="P68" s="69" t="s">
        <v>373</v>
      </c>
      <c r="Q68" s="70"/>
    </row>
    <row r="69">
      <c r="A69" s="16">
        <v>45341.0</v>
      </c>
      <c r="B69" s="17"/>
      <c r="C69" s="17"/>
      <c r="D69" s="17"/>
      <c r="E69" s="18" t="s">
        <v>374</v>
      </c>
      <c r="F69" s="19" t="s">
        <v>18</v>
      </c>
      <c r="G69" s="20"/>
      <c r="H69" s="19" t="s">
        <v>375</v>
      </c>
      <c r="I69" s="19" t="s">
        <v>376</v>
      </c>
      <c r="J69" s="10" t="s">
        <v>56</v>
      </c>
      <c r="K69" s="10" t="s">
        <v>22</v>
      </c>
      <c r="L69" s="19" t="s">
        <v>377</v>
      </c>
      <c r="M69" s="19" t="s">
        <v>378</v>
      </c>
      <c r="N69" s="19" t="s">
        <v>379</v>
      </c>
      <c r="O69" s="10" t="s">
        <v>26</v>
      </c>
      <c r="P69" s="19" t="s">
        <v>380</v>
      </c>
      <c r="Q69" s="20"/>
    </row>
    <row r="70">
      <c r="A70" s="16">
        <v>45707.0</v>
      </c>
      <c r="B70" s="17"/>
      <c r="C70" s="17"/>
      <c r="D70" s="17"/>
      <c r="E70" s="18" t="s">
        <v>54</v>
      </c>
      <c r="F70" s="19" t="s">
        <v>18</v>
      </c>
      <c r="G70" s="20"/>
      <c r="H70" s="19" t="s">
        <v>55</v>
      </c>
      <c r="I70" s="19">
        <v>650.0</v>
      </c>
      <c r="J70" s="10" t="s">
        <v>56</v>
      </c>
      <c r="K70" s="21"/>
      <c r="L70" s="20"/>
      <c r="M70" s="19" t="s">
        <v>381</v>
      </c>
      <c r="N70" s="20"/>
      <c r="O70" s="21"/>
      <c r="P70" s="20"/>
      <c r="Q70" s="20"/>
    </row>
    <row r="71">
      <c r="A71" s="16">
        <v>45707.0</v>
      </c>
      <c r="B71" s="17"/>
      <c r="C71" s="17"/>
      <c r="D71" s="17"/>
      <c r="E71" s="18" t="s">
        <v>382</v>
      </c>
      <c r="F71" s="19" t="s">
        <v>147</v>
      </c>
      <c r="G71" s="20"/>
      <c r="H71" s="19" t="s">
        <v>383</v>
      </c>
      <c r="I71" s="19">
        <v>200.0</v>
      </c>
      <c r="J71" s="10" t="s">
        <v>56</v>
      </c>
      <c r="K71" s="10" t="s">
        <v>22</v>
      </c>
      <c r="L71" s="19" t="s">
        <v>384</v>
      </c>
      <c r="M71" s="19" t="s">
        <v>385</v>
      </c>
      <c r="N71" s="19" t="s">
        <v>386</v>
      </c>
      <c r="O71" s="10" t="s">
        <v>387</v>
      </c>
      <c r="P71" s="72" t="s">
        <v>388</v>
      </c>
      <c r="Q71" s="20"/>
    </row>
    <row r="72">
      <c r="A72" s="16">
        <v>45707.0</v>
      </c>
      <c r="B72" s="17"/>
      <c r="C72" s="17"/>
      <c r="D72" s="17"/>
      <c r="E72" s="18" t="s">
        <v>389</v>
      </c>
      <c r="F72" s="19" t="s">
        <v>147</v>
      </c>
      <c r="G72" s="20"/>
      <c r="H72" s="19" t="s">
        <v>390</v>
      </c>
      <c r="I72" s="19">
        <v>150.0</v>
      </c>
      <c r="J72" s="10" t="s">
        <v>56</v>
      </c>
      <c r="K72" s="10" t="s">
        <v>22</v>
      </c>
      <c r="L72" s="73" t="s">
        <v>391</v>
      </c>
      <c r="M72" s="19" t="s">
        <v>392</v>
      </c>
      <c r="N72" s="19" t="s">
        <v>393</v>
      </c>
      <c r="O72" s="10" t="s">
        <v>63</v>
      </c>
      <c r="P72" s="20"/>
      <c r="Q72" s="20"/>
    </row>
    <row r="73">
      <c r="A73" s="74">
        <v>45707.0</v>
      </c>
      <c r="B73" s="17"/>
      <c r="C73" s="17"/>
      <c r="D73" s="17"/>
      <c r="E73" s="75" t="s">
        <v>394</v>
      </c>
      <c r="F73" s="20"/>
      <c r="G73" s="20"/>
      <c r="H73" s="76" t="s">
        <v>395</v>
      </c>
      <c r="I73" s="76">
        <v>100.0</v>
      </c>
      <c r="J73" s="52" t="s">
        <v>56</v>
      </c>
      <c r="K73" s="21"/>
      <c r="L73" s="20"/>
      <c r="M73" s="20"/>
      <c r="N73" s="20"/>
      <c r="O73" s="21"/>
      <c r="P73" s="20"/>
      <c r="Q73" s="20"/>
    </row>
    <row r="74">
      <c r="A74" s="16">
        <v>45709.0</v>
      </c>
      <c r="B74" s="17"/>
      <c r="C74" s="17"/>
      <c r="D74" s="17"/>
      <c r="E74" s="18" t="s">
        <v>396</v>
      </c>
      <c r="F74" s="19" t="s">
        <v>147</v>
      </c>
      <c r="G74" s="20"/>
      <c r="H74" s="19" t="s">
        <v>397</v>
      </c>
      <c r="I74" s="19" t="s">
        <v>291</v>
      </c>
      <c r="J74" s="10" t="s">
        <v>67</v>
      </c>
      <c r="K74" s="10" t="s">
        <v>22</v>
      </c>
      <c r="L74" s="73" t="s">
        <v>398</v>
      </c>
      <c r="M74" s="19" t="s">
        <v>399</v>
      </c>
      <c r="N74" s="19" t="s">
        <v>400</v>
      </c>
      <c r="O74" s="10" t="s">
        <v>237</v>
      </c>
      <c r="P74" s="72" t="s">
        <v>401</v>
      </c>
      <c r="Q74" s="20"/>
    </row>
    <row r="75">
      <c r="A75" s="16">
        <v>45709.0</v>
      </c>
      <c r="B75" s="17"/>
      <c r="C75" s="17"/>
      <c r="D75" s="17"/>
      <c r="E75" s="18" t="s">
        <v>402</v>
      </c>
      <c r="F75" s="19" t="s">
        <v>147</v>
      </c>
      <c r="G75" s="20"/>
      <c r="H75" s="19" t="s">
        <v>203</v>
      </c>
      <c r="I75" s="19">
        <v>500.0</v>
      </c>
      <c r="J75" s="10" t="s">
        <v>67</v>
      </c>
      <c r="K75" s="10" t="s">
        <v>22</v>
      </c>
      <c r="L75" s="19" t="s">
        <v>204</v>
      </c>
      <c r="M75" s="19" t="s">
        <v>205</v>
      </c>
      <c r="N75" s="19" t="s">
        <v>206</v>
      </c>
      <c r="O75" s="21"/>
      <c r="P75" s="19" t="s">
        <v>208</v>
      </c>
      <c r="Q75" s="20"/>
    </row>
    <row r="76">
      <c r="A76" s="74">
        <v>45710.0</v>
      </c>
      <c r="B76" s="17"/>
      <c r="C76" s="17"/>
      <c r="D76" s="17"/>
      <c r="E76" s="75" t="s">
        <v>403</v>
      </c>
      <c r="F76" s="20"/>
      <c r="G76" s="20"/>
      <c r="H76" s="76" t="s">
        <v>404</v>
      </c>
      <c r="I76" s="76" t="s">
        <v>405</v>
      </c>
      <c r="J76" s="52" t="s">
        <v>79</v>
      </c>
      <c r="K76" s="21"/>
      <c r="L76" s="77" t="s">
        <v>406</v>
      </c>
      <c r="M76" s="76" t="s">
        <v>407</v>
      </c>
      <c r="N76" s="20"/>
      <c r="O76" s="21"/>
      <c r="P76" s="20"/>
      <c r="Q76" s="20"/>
    </row>
    <row r="77">
      <c r="A77" s="78">
        <v>45711.0</v>
      </c>
      <c r="B77" s="79"/>
      <c r="C77" s="79"/>
      <c r="D77" s="79"/>
      <c r="E77" s="80" t="s">
        <v>408</v>
      </c>
      <c r="F77" s="81" t="s">
        <v>18</v>
      </c>
      <c r="G77" s="82"/>
      <c r="H77" s="81" t="s">
        <v>409</v>
      </c>
      <c r="I77" s="81" t="s">
        <v>410</v>
      </c>
      <c r="J77" s="10" t="s">
        <v>21</v>
      </c>
      <c r="K77" s="10" t="s">
        <v>22</v>
      </c>
      <c r="L77" s="83" t="s">
        <v>411</v>
      </c>
      <c r="M77" s="81" t="s">
        <v>412</v>
      </c>
      <c r="N77" s="81" t="s">
        <v>413</v>
      </c>
      <c r="O77" s="21"/>
      <c r="P77" s="82"/>
      <c r="Q77" s="82"/>
    </row>
    <row r="78">
      <c r="A78" s="78">
        <v>45711.0</v>
      </c>
      <c r="B78" s="79"/>
      <c r="C78" s="79"/>
      <c r="D78" s="79"/>
      <c r="E78" s="80" t="s">
        <v>414</v>
      </c>
      <c r="F78" s="81" t="s">
        <v>147</v>
      </c>
      <c r="G78" s="82"/>
      <c r="H78" s="81" t="s">
        <v>415</v>
      </c>
      <c r="I78" s="81">
        <v>200.0</v>
      </c>
      <c r="J78" s="10" t="s">
        <v>21</v>
      </c>
      <c r="K78" s="10" t="s">
        <v>22</v>
      </c>
      <c r="L78" s="83" t="s">
        <v>416</v>
      </c>
      <c r="M78" s="81" t="s">
        <v>417</v>
      </c>
      <c r="N78" s="82"/>
      <c r="O78" s="21"/>
      <c r="P78" s="82"/>
      <c r="Q78" s="82"/>
    </row>
    <row r="79">
      <c r="A79" s="78">
        <v>45712.0</v>
      </c>
      <c r="B79" s="79"/>
      <c r="C79" s="79"/>
      <c r="D79" s="79"/>
      <c r="E79" s="80" t="s">
        <v>418</v>
      </c>
      <c r="F79" s="81" t="s">
        <v>18</v>
      </c>
      <c r="G79" s="82"/>
      <c r="H79" s="81" t="s">
        <v>419</v>
      </c>
      <c r="I79" s="81">
        <v>200.0</v>
      </c>
      <c r="J79" s="10" t="s">
        <v>104</v>
      </c>
      <c r="K79" s="10" t="s">
        <v>22</v>
      </c>
      <c r="L79" s="81" t="s">
        <v>420</v>
      </c>
      <c r="M79" s="81" t="s">
        <v>421</v>
      </c>
      <c r="N79" s="81" t="s">
        <v>422</v>
      </c>
      <c r="O79" s="10" t="s">
        <v>26</v>
      </c>
      <c r="P79" s="81" t="s">
        <v>423</v>
      </c>
      <c r="Q79" s="82"/>
    </row>
    <row r="80">
      <c r="A80" s="78">
        <v>45713.0</v>
      </c>
      <c r="B80" s="79"/>
      <c r="C80" s="79"/>
      <c r="D80" s="79"/>
      <c r="E80" s="80" t="s">
        <v>424</v>
      </c>
      <c r="F80" s="81" t="s">
        <v>18</v>
      </c>
      <c r="G80" s="82"/>
      <c r="H80" s="81" t="s">
        <v>425</v>
      </c>
      <c r="I80" s="81">
        <v>300.0</v>
      </c>
      <c r="J80" s="10" t="s">
        <v>29</v>
      </c>
      <c r="K80" s="10" t="s">
        <v>22</v>
      </c>
      <c r="L80" s="81" t="s">
        <v>426</v>
      </c>
      <c r="M80" s="81" t="s">
        <v>427</v>
      </c>
      <c r="N80" s="81" t="s">
        <v>428</v>
      </c>
      <c r="O80" s="21"/>
      <c r="P80" s="81" t="s">
        <v>429</v>
      </c>
      <c r="Q80" s="82"/>
    </row>
    <row r="81">
      <c r="A81" s="78">
        <v>45716.0</v>
      </c>
      <c r="B81" s="79"/>
      <c r="C81" s="79"/>
      <c r="D81" s="79"/>
      <c r="E81" s="80" t="s">
        <v>430</v>
      </c>
      <c r="F81" s="81" t="s">
        <v>147</v>
      </c>
      <c r="G81" s="82"/>
      <c r="H81" s="81" t="s">
        <v>179</v>
      </c>
      <c r="I81" s="81">
        <v>180.0</v>
      </c>
      <c r="J81" s="10" t="s">
        <v>67</v>
      </c>
      <c r="K81" s="10" t="s">
        <v>22</v>
      </c>
      <c r="L81" s="81" t="s">
        <v>180</v>
      </c>
      <c r="M81" s="81" t="s">
        <v>181</v>
      </c>
      <c r="N81" s="84" t="s">
        <v>182</v>
      </c>
      <c r="O81" s="21"/>
      <c r="P81" s="82"/>
      <c r="Q81" s="82"/>
    </row>
    <row r="82">
      <c r="A82" s="85">
        <v>45720.0</v>
      </c>
      <c r="B82" s="86"/>
      <c r="C82" s="86"/>
      <c r="D82" s="86"/>
      <c r="E82" s="87" t="s">
        <v>431</v>
      </c>
      <c r="F82" s="88" t="s">
        <v>18</v>
      </c>
      <c r="G82" s="89"/>
      <c r="H82" s="88" t="s">
        <v>432</v>
      </c>
      <c r="I82" s="88">
        <v>335.0</v>
      </c>
      <c r="J82" s="10" t="s">
        <v>29</v>
      </c>
      <c r="K82" s="21"/>
      <c r="L82" s="89"/>
      <c r="M82" s="89"/>
      <c r="N82" s="89"/>
      <c r="O82" s="21"/>
      <c r="P82" s="89"/>
      <c r="Q82" s="89"/>
    </row>
    <row r="83">
      <c r="A83" s="85">
        <v>45722.0</v>
      </c>
      <c r="B83" s="86"/>
      <c r="C83" s="86"/>
      <c r="D83" s="86"/>
      <c r="E83" s="87" t="s">
        <v>433</v>
      </c>
      <c r="F83" s="87" t="s">
        <v>147</v>
      </c>
      <c r="G83" s="89"/>
      <c r="H83" s="88" t="s">
        <v>434</v>
      </c>
      <c r="I83" s="88" t="s">
        <v>435</v>
      </c>
      <c r="J83" s="10" t="s">
        <v>59</v>
      </c>
      <c r="K83" s="10" t="s">
        <v>22</v>
      </c>
      <c r="L83" s="88" t="s">
        <v>436</v>
      </c>
      <c r="M83" s="88" t="s">
        <v>437</v>
      </c>
      <c r="N83" s="88" t="s">
        <v>438</v>
      </c>
      <c r="O83" s="10" t="s">
        <v>26</v>
      </c>
      <c r="P83" s="88" t="s">
        <v>439</v>
      </c>
      <c r="Q83" s="89"/>
    </row>
    <row r="84">
      <c r="A84" s="85">
        <v>45722.0</v>
      </c>
      <c r="B84" s="86"/>
      <c r="C84" s="86"/>
      <c r="D84" s="86"/>
      <c r="E84" s="87" t="s">
        <v>440</v>
      </c>
      <c r="F84" s="88" t="s">
        <v>18</v>
      </c>
      <c r="G84" s="89"/>
      <c r="H84" s="88" t="s">
        <v>441</v>
      </c>
      <c r="I84" s="88" t="s">
        <v>442</v>
      </c>
      <c r="J84" s="10" t="s">
        <v>59</v>
      </c>
      <c r="K84" s="10" t="s">
        <v>22</v>
      </c>
      <c r="L84" s="88" t="s">
        <v>443</v>
      </c>
      <c r="M84" s="88" t="s">
        <v>444</v>
      </c>
      <c r="N84" s="88" t="s">
        <v>445</v>
      </c>
      <c r="O84" s="10" t="s">
        <v>200</v>
      </c>
      <c r="P84" s="88" t="s">
        <v>446</v>
      </c>
      <c r="Q84" s="89"/>
    </row>
    <row r="85">
      <c r="A85" s="85">
        <v>45724.0</v>
      </c>
      <c r="B85" s="86"/>
      <c r="C85" s="86"/>
      <c r="D85" s="86"/>
      <c r="E85" s="87" t="s">
        <v>447</v>
      </c>
      <c r="F85" s="88" t="s">
        <v>18</v>
      </c>
      <c r="G85" s="89"/>
      <c r="H85" s="88" t="s">
        <v>448</v>
      </c>
      <c r="I85" s="88">
        <v>300.0</v>
      </c>
      <c r="J85" s="10" t="s">
        <v>79</v>
      </c>
      <c r="K85" s="10" t="s">
        <v>22</v>
      </c>
      <c r="L85" s="88" t="s">
        <v>449</v>
      </c>
      <c r="M85" s="88" t="s">
        <v>450</v>
      </c>
      <c r="N85" s="88" t="s">
        <v>451</v>
      </c>
      <c r="O85" s="10" t="s">
        <v>63</v>
      </c>
      <c r="P85" s="88" t="s">
        <v>452</v>
      </c>
      <c r="Q85" s="89"/>
    </row>
    <row r="86">
      <c r="A86" s="85">
        <v>45724.0</v>
      </c>
      <c r="B86" s="86"/>
      <c r="C86" s="86"/>
      <c r="D86" s="86"/>
      <c r="E86" s="87" t="s">
        <v>453</v>
      </c>
      <c r="F86" s="88" t="s">
        <v>147</v>
      </c>
      <c r="G86" s="89"/>
      <c r="H86" s="88" t="s">
        <v>454</v>
      </c>
      <c r="I86" s="88">
        <v>300.0</v>
      </c>
      <c r="J86" s="10" t="s">
        <v>79</v>
      </c>
      <c r="K86" s="10" t="s">
        <v>455</v>
      </c>
      <c r="L86" s="88" t="s">
        <v>456</v>
      </c>
      <c r="M86" s="88" t="s">
        <v>457</v>
      </c>
      <c r="N86" s="88">
        <v>6.788527567E9</v>
      </c>
      <c r="O86" s="10" t="s">
        <v>458</v>
      </c>
      <c r="P86" s="88" t="s">
        <v>459</v>
      </c>
      <c r="Q86" s="89"/>
    </row>
    <row r="87">
      <c r="A87" s="85">
        <v>45725.0</v>
      </c>
      <c r="B87" s="86"/>
      <c r="C87" s="86"/>
      <c r="D87" s="86"/>
      <c r="E87" s="87" t="s">
        <v>460</v>
      </c>
      <c r="F87" s="88" t="s">
        <v>147</v>
      </c>
      <c r="G87" s="89"/>
      <c r="H87" s="88" t="s">
        <v>461</v>
      </c>
      <c r="I87" s="88">
        <v>200.0</v>
      </c>
      <c r="J87" s="10" t="s">
        <v>21</v>
      </c>
      <c r="K87" s="10" t="s">
        <v>455</v>
      </c>
      <c r="L87" s="88" t="s">
        <v>462</v>
      </c>
      <c r="M87" s="88" t="s">
        <v>463</v>
      </c>
      <c r="N87" s="88" t="s">
        <v>464</v>
      </c>
      <c r="O87" s="10" t="s">
        <v>63</v>
      </c>
      <c r="P87" s="90" t="s">
        <v>465</v>
      </c>
      <c r="Q87" s="89"/>
    </row>
    <row r="88">
      <c r="A88" s="85">
        <v>45725.0</v>
      </c>
      <c r="B88" s="86"/>
      <c r="C88" s="86"/>
      <c r="D88" s="86"/>
      <c r="E88" s="87" t="s">
        <v>466</v>
      </c>
      <c r="F88" s="88" t="s">
        <v>147</v>
      </c>
      <c r="G88" s="89"/>
      <c r="H88" s="88" t="s">
        <v>467</v>
      </c>
      <c r="I88" s="88">
        <v>500.0</v>
      </c>
      <c r="J88" s="10" t="s">
        <v>21</v>
      </c>
      <c r="K88" s="21"/>
      <c r="L88" s="88" t="s">
        <v>468</v>
      </c>
      <c r="M88" s="88" t="s">
        <v>469</v>
      </c>
      <c r="N88" s="88" t="s">
        <v>470</v>
      </c>
      <c r="O88" s="10" t="s">
        <v>471</v>
      </c>
      <c r="P88" s="88" t="s">
        <v>472</v>
      </c>
      <c r="Q88" s="89"/>
    </row>
    <row r="89">
      <c r="A89" s="85">
        <v>45725.0</v>
      </c>
      <c r="B89" s="86"/>
      <c r="C89" s="86"/>
      <c r="D89" s="86"/>
      <c r="E89" s="89"/>
      <c r="F89" s="88" t="s">
        <v>147</v>
      </c>
      <c r="G89" s="89"/>
      <c r="H89" s="88" t="s">
        <v>473</v>
      </c>
      <c r="I89" s="88">
        <v>260.0</v>
      </c>
      <c r="J89" s="10" t="s">
        <v>21</v>
      </c>
      <c r="K89" s="10" t="s">
        <v>22</v>
      </c>
      <c r="L89" s="88" t="s">
        <v>474</v>
      </c>
      <c r="M89" s="88" t="s">
        <v>475</v>
      </c>
      <c r="N89" s="88" t="s">
        <v>476</v>
      </c>
      <c r="O89" s="10" t="s">
        <v>40</v>
      </c>
      <c r="P89" s="89"/>
      <c r="Q89" s="89"/>
    </row>
    <row r="90">
      <c r="A90" s="85">
        <v>45725.0</v>
      </c>
      <c r="B90" s="86"/>
      <c r="C90" s="86"/>
      <c r="D90" s="86"/>
      <c r="E90" s="88" t="s">
        <v>477</v>
      </c>
      <c r="F90" s="88" t="s">
        <v>18</v>
      </c>
      <c r="G90" s="89"/>
      <c r="H90" s="88" t="s">
        <v>478</v>
      </c>
      <c r="I90" s="88">
        <v>800.0</v>
      </c>
      <c r="J90" s="10" t="s">
        <v>21</v>
      </c>
      <c r="K90" s="10" t="s">
        <v>22</v>
      </c>
      <c r="L90" s="88" t="s">
        <v>479</v>
      </c>
      <c r="M90" s="88" t="s">
        <v>480</v>
      </c>
      <c r="N90" s="88" t="s">
        <v>481</v>
      </c>
      <c r="O90" s="10" t="s">
        <v>482</v>
      </c>
      <c r="P90" s="88" t="s">
        <v>483</v>
      </c>
      <c r="Q90" s="89"/>
    </row>
    <row r="91">
      <c r="A91" s="85">
        <v>45727.0</v>
      </c>
      <c r="B91" s="86"/>
      <c r="C91" s="86"/>
      <c r="D91" s="86"/>
      <c r="E91" s="88" t="s">
        <v>484</v>
      </c>
      <c r="F91" s="88" t="s">
        <v>147</v>
      </c>
      <c r="G91" s="89"/>
      <c r="H91" s="88" t="s">
        <v>485</v>
      </c>
      <c r="I91" s="87" t="s">
        <v>486</v>
      </c>
      <c r="J91" s="10" t="s">
        <v>29</v>
      </c>
      <c r="K91" s="10" t="s">
        <v>455</v>
      </c>
      <c r="L91" s="91" t="s">
        <v>487</v>
      </c>
      <c r="M91" s="88" t="s">
        <v>488</v>
      </c>
      <c r="N91" s="92" t="s">
        <v>489</v>
      </c>
      <c r="O91" s="10" t="s">
        <v>458</v>
      </c>
      <c r="P91" s="88" t="s">
        <v>490</v>
      </c>
      <c r="Q91" s="89"/>
    </row>
    <row r="92">
      <c r="A92" s="85">
        <v>45727.0</v>
      </c>
      <c r="B92" s="86"/>
      <c r="C92" s="86"/>
      <c r="D92" s="86"/>
      <c r="E92" s="87" t="s">
        <v>491</v>
      </c>
      <c r="F92" s="88" t="s">
        <v>18</v>
      </c>
      <c r="G92" s="89"/>
      <c r="H92" s="88" t="s">
        <v>492</v>
      </c>
      <c r="I92" s="88">
        <v>300.0</v>
      </c>
      <c r="J92" s="10" t="s">
        <v>29</v>
      </c>
      <c r="K92" s="10" t="s">
        <v>22</v>
      </c>
      <c r="L92" s="88" t="s">
        <v>493</v>
      </c>
      <c r="M92" s="88" t="s">
        <v>494</v>
      </c>
      <c r="N92" s="88" t="s">
        <v>495</v>
      </c>
      <c r="O92" s="10" t="s">
        <v>63</v>
      </c>
      <c r="P92" s="88" t="s">
        <v>496</v>
      </c>
      <c r="Q92" s="89"/>
    </row>
    <row r="93">
      <c r="A93" s="93">
        <v>45728.0</v>
      </c>
      <c r="B93" s="94"/>
      <c r="C93" s="94"/>
      <c r="D93" s="94"/>
      <c r="E93" s="95" t="s">
        <v>497</v>
      </c>
      <c r="F93" s="96" t="s">
        <v>147</v>
      </c>
      <c r="G93" s="97"/>
      <c r="H93" s="96" t="s">
        <v>498</v>
      </c>
      <c r="I93" s="96">
        <v>200.0</v>
      </c>
      <c r="J93" s="10" t="s">
        <v>56</v>
      </c>
      <c r="K93" s="10" t="s">
        <v>22</v>
      </c>
      <c r="L93" s="96" t="s">
        <v>303</v>
      </c>
      <c r="M93" s="98" t="s">
        <v>304</v>
      </c>
      <c r="N93" s="96" t="s">
        <v>305</v>
      </c>
      <c r="O93" s="10" t="s">
        <v>63</v>
      </c>
      <c r="P93" s="97"/>
      <c r="Q93" s="97"/>
    </row>
    <row r="94">
      <c r="A94" s="93">
        <v>45728.0</v>
      </c>
      <c r="B94" s="94"/>
      <c r="C94" s="94"/>
      <c r="D94" s="94"/>
      <c r="E94" s="95" t="s">
        <v>499</v>
      </c>
      <c r="F94" s="96" t="s">
        <v>147</v>
      </c>
      <c r="G94" s="97"/>
      <c r="H94" s="96" t="s">
        <v>500</v>
      </c>
      <c r="I94" s="96" t="s">
        <v>501</v>
      </c>
      <c r="J94" s="10" t="s">
        <v>502</v>
      </c>
      <c r="K94" s="10" t="s">
        <v>22</v>
      </c>
      <c r="L94" s="96" t="s">
        <v>503</v>
      </c>
      <c r="M94" s="96" t="s">
        <v>504</v>
      </c>
      <c r="N94" s="96" t="s">
        <v>505</v>
      </c>
      <c r="O94" s="10" t="s">
        <v>26</v>
      </c>
      <c r="P94" s="96" t="s">
        <v>506</v>
      </c>
      <c r="Q94" s="97"/>
    </row>
    <row r="95">
      <c r="A95" s="93">
        <v>45728.0</v>
      </c>
      <c r="B95" s="94"/>
      <c r="C95" s="94"/>
      <c r="D95" s="94"/>
      <c r="E95" s="95" t="s">
        <v>507</v>
      </c>
      <c r="F95" s="96" t="s">
        <v>147</v>
      </c>
      <c r="G95" s="97"/>
      <c r="H95" s="96" t="s">
        <v>508</v>
      </c>
      <c r="I95" s="96" t="s">
        <v>501</v>
      </c>
      <c r="J95" s="10" t="s">
        <v>502</v>
      </c>
      <c r="K95" s="10" t="s">
        <v>22</v>
      </c>
      <c r="L95" s="96" t="s">
        <v>509</v>
      </c>
      <c r="M95" s="98" t="s">
        <v>510</v>
      </c>
      <c r="N95" s="98" t="s">
        <v>511</v>
      </c>
      <c r="O95" s="10" t="s">
        <v>458</v>
      </c>
      <c r="P95" s="96" t="s">
        <v>512</v>
      </c>
      <c r="Q95" s="99" t="s">
        <v>513</v>
      </c>
    </row>
    <row r="96">
      <c r="A96" s="93">
        <v>45728.0</v>
      </c>
      <c r="B96" s="94"/>
      <c r="C96" s="94"/>
      <c r="D96" s="94"/>
      <c r="E96" s="95" t="s">
        <v>514</v>
      </c>
      <c r="F96" s="96" t="s">
        <v>18</v>
      </c>
      <c r="G96" s="97"/>
      <c r="H96" s="96" t="s">
        <v>515</v>
      </c>
      <c r="I96" s="100">
        <v>2480.0</v>
      </c>
      <c r="J96" s="10" t="s">
        <v>56</v>
      </c>
      <c r="K96" s="21"/>
      <c r="L96" s="97"/>
      <c r="M96" s="97"/>
      <c r="N96" s="97"/>
      <c r="O96" s="21"/>
      <c r="P96" s="97"/>
      <c r="Q96" s="97"/>
    </row>
    <row r="97">
      <c r="A97" s="93">
        <v>45729.0</v>
      </c>
      <c r="B97" s="94"/>
      <c r="C97" s="94"/>
      <c r="D97" s="94"/>
      <c r="E97" s="95" t="s">
        <v>516</v>
      </c>
      <c r="F97" s="96" t="s">
        <v>147</v>
      </c>
      <c r="G97" s="97"/>
      <c r="H97" s="96" t="s">
        <v>517</v>
      </c>
      <c r="I97" s="96">
        <v>200.0</v>
      </c>
      <c r="J97" s="96" t="s">
        <v>59</v>
      </c>
      <c r="K97" s="96" t="s">
        <v>22</v>
      </c>
      <c r="L97" s="96" t="s">
        <v>518</v>
      </c>
      <c r="M97" s="96" t="s">
        <v>519</v>
      </c>
      <c r="N97" s="96" t="s">
        <v>520</v>
      </c>
      <c r="O97" s="96" t="s">
        <v>458</v>
      </c>
      <c r="P97" s="96" t="s">
        <v>521</v>
      </c>
      <c r="Q97" s="97"/>
    </row>
    <row r="98">
      <c r="A98" s="93">
        <v>45729.0</v>
      </c>
      <c r="B98" s="94"/>
      <c r="C98" s="94"/>
      <c r="D98" s="94"/>
      <c r="E98" s="95" t="s">
        <v>522</v>
      </c>
      <c r="F98" s="96" t="s">
        <v>147</v>
      </c>
      <c r="G98" s="97"/>
      <c r="H98" s="96" t="s">
        <v>523</v>
      </c>
      <c r="I98" s="96">
        <v>300.0</v>
      </c>
      <c r="J98" s="96" t="s">
        <v>59</v>
      </c>
      <c r="K98" s="96" t="s">
        <v>22</v>
      </c>
      <c r="L98" s="96" t="s">
        <v>524</v>
      </c>
      <c r="M98" s="96" t="s">
        <v>525</v>
      </c>
      <c r="N98" s="96" t="s">
        <v>526</v>
      </c>
      <c r="O98" s="96" t="s">
        <v>26</v>
      </c>
      <c r="P98" s="96" t="s">
        <v>527</v>
      </c>
      <c r="Q98" s="97"/>
    </row>
    <row r="99">
      <c r="A99" s="93">
        <v>45730.0</v>
      </c>
      <c r="B99" s="94"/>
      <c r="C99" s="94"/>
      <c r="D99" s="94"/>
      <c r="E99" s="95" t="s">
        <v>528</v>
      </c>
      <c r="F99" s="96" t="s">
        <v>18</v>
      </c>
      <c r="G99" s="97"/>
      <c r="H99" s="96" t="s">
        <v>529</v>
      </c>
      <c r="I99" s="96">
        <v>300.0</v>
      </c>
      <c r="J99" s="96" t="s">
        <v>67</v>
      </c>
      <c r="K99" s="96" t="s">
        <v>455</v>
      </c>
      <c r="L99" s="96" t="s">
        <v>530</v>
      </c>
      <c r="M99" s="96" t="s">
        <v>531</v>
      </c>
      <c r="N99" s="96" t="s">
        <v>532</v>
      </c>
      <c r="O99" s="96" t="s">
        <v>458</v>
      </c>
      <c r="P99" s="96" t="s">
        <v>533</v>
      </c>
      <c r="Q99" s="96" t="s">
        <v>534</v>
      </c>
    </row>
    <row r="100">
      <c r="A100" s="93">
        <v>45732.0</v>
      </c>
      <c r="B100" s="94"/>
      <c r="C100" s="94"/>
      <c r="D100" s="94"/>
      <c r="E100" s="95" t="s">
        <v>535</v>
      </c>
      <c r="F100" s="96" t="s">
        <v>147</v>
      </c>
      <c r="G100" s="97"/>
      <c r="H100" s="96" t="s">
        <v>536</v>
      </c>
      <c r="I100" s="96">
        <v>200.0</v>
      </c>
      <c r="J100" s="96" t="s">
        <v>21</v>
      </c>
      <c r="K100" s="96" t="s">
        <v>455</v>
      </c>
      <c r="L100" s="99" t="s">
        <v>537</v>
      </c>
      <c r="M100" s="96" t="s">
        <v>538</v>
      </c>
      <c r="N100" s="96" t="s">
        <v>539</v>
      </c>
      <c r="O100" s="96" t="s">
        <v>458</v>
      </c>
      <c r="P100" s="96" t="s">
        <v>540</v>
      </c>
      <c r="Q100" s="99" t="s">
        <v>541</v>
      </c>
    </row>
    <row r="101">
      <c r="A101" s="93">
        <v>45732.0</v>
      </c>
      <c r="B101" s="94"/>
      <c r="C101" s="94"/>
      <c r="D101" s="94"/>
      <c r="E101" s="95" t="s">
        <v>542</v>
      </c>
      <c r="F101" s="96" t="s">
        <v>18</v>
      </c>
      <c r="G101" s="97"/>
      <c r="H101" s="96" t="s">
        <v>543</v>
      </c>
      <c r="I101" s="96" t="s">
        <v>501</v>
      </c>
      <c r="J101" s="96" t="s">
        <v>21</v>
      </c>
      <c r="K101" s="96" t="s">
        <v>455</v>
      </c>
      <c r="L101" s="96" t="s">
        <v>544</v>
      </c>
      <c r="M101" s="96" t="s">
        <v>545</v>
      </c>
      <c r="N101" s="96">
        <v>4.044558722E9</v>
      </c>
      <c r="O101" s="96" t="s">
        <v>458</v>
      </c>
      <c r="P101" s="96" t="s">
        <v>546</v>
      </c>
      <c r="Q101" s="97"/>
    </row>
    <row r="102">
      <c r="A102" s="93">
        <v>45732.0</v>
      </c>
      <c r="B102" s="94"/>
      <c r="C102" s="94"/>
      <c r="D102" s="94"/>
      <c r="E102" s="95" t="s">
        <v>547</v>
      </c>
      <c r="F102" s="96" t="s">
        <v>18</v>
      </c>
      <c r="G102" s="97"/>
      <c r="H102" s="96" t="s">
        <v>548</v>
      </c>
      <c r="I102" s="96">
        <v>200.0</v>
      </c>
      <c r="J102" s="96" t="s">
        <v>21</v>
      </c>
      <c r="K102" s="97"/>
      <c r="L102" s="97"/>
      <c r="M102" s="96" t="s">
        <v>549</v>
      </c>
      <c r="N102" s="96">
        <f>7708414699</f>
        <v>7708414699</v>
      </c>
      <c r="O102" s="96" t="s">
        <v>550</v>
      </c>
      <c r="P102" s="97"/>
      <c r="Q102" s="97"/>
    </row>
    <row r="103">
      <c r="A103" s="93">
        <v>45734.0</v>
      </c>
      <c r="B103" s="94"/>
      <c r="C103" s="94"/>
      <c r="D103" s="94"/>
      <c r="E103" s="95" t="s">
        <v>551</v>
      </c>
      <c r="F103" s="97"/>
      <c r="G103" s="97"/>
      <c r="H103" s="96" t="s">
        <v>552</v>
      </c>
      <c r="I103" s="96">
        <v>200.0</v>
      </c>
      <c r="J103" s="96" t="s">
        <v>29</v>
      </c>
      <c r="K103" s="96" t="s">
        <v>22</v>
      </c>
      <c r="L103" s="97"/>
      <c r="M103" s="96" t="s">
        <v>553</v>
      </c>
      <c r="N103" s="96" t="s">
        <v>554</v>
      </c>
      <c r="O103" s="96" t="s">
        <v>40</v>
      </c>
      <c r="P103" s="96" t="s">
        <v>555</v>
      </c>
      <c r="Q103" s="97"/>
    </row>
    <row r="104">
      <c r="A104" s="93">
        <v>45734.0</v>
      </c>
      <c r="B104" s="94"/>
      <c r="C104" s="94"/>
      <c r="D104" s="94"/>
      <c r="E104" s="95" t="s">
        <v>556</v>
      </c>
      <c r="F104" s="96" t="s">
        <v>147</v>
      </c>
      <c r="G104" s="97"/>
      <c r="H104" s="96" t="s">
        <v>557</v>
      </c>
      <c r="I104" s="96">
        <v>300.0</v>
      </c>
      <c r="J104" s="96" t="s">
        <v>29</v>
      </c>
      <c r="K104" s="96" t="s">
        <v>22</v>
      </c>
      <c r="L104" s="96" t="s">
        <v>558</v>
      </c>
      <c r="M104" s="96" t="s">
        <v>559</v>
      </c>
      <c r="N104" s="96">
        <v>7.702265909E9</v>
      </c>
      <c r="O104" s="96" t="s">
        <v>458</v>
      </c>
      <c r="P104" s="96" t="s">
        <v>560</v>
      </c>
      <c r="Q104" s="99" t="s">
        <v>561</v>
      </c>
    </row>
    <row r="105">
      <c r="A105" s="22">
        <v>45735.0</v>
      </c>
      <c r="B105" s="23"/>
      <c r="C105" s="23"/>
      <c r="D105" s="23"/>
      <c r="E105" s="24" t="s">
        <v>562</v>
      </c>
      <c r="F105" s="25" t="s">
        <v>147</v>
      </c>
      <c r="G105" s="26"/>
      <c r="H105" s="25" t="s">
        <v>563</v>
      </c>
      <c r="I105" s="25">
        <v>374.0</v>
      </c>
      <c r="J105" s="25" t="s">
        <v>56</v>
      </c>
      <c r="K105" s="25" t="s">
        <v>22</v>
      </c>
      <c r="L105" s="25" t="s">
        <v>564</v>
      </c>
      <c r="M105" s="25" t="s">
        <v>565</v>
      </c>
      <c r="N105" s="25" t="s">
        <v>566</v>
      </c>
      <c r="O105" s="25" t="s">
        <v>63</v>
      </c>
      <c r="P105" s="25" t="s">
        <v>567</v>
      </c>
      <c r="Q105" s="26"/>
    </row>
    <row r="106">
      <c r="A106" s="22">
        <v>45735.0</v>
      </c>
      <c r="B106" s="23"/>
      <c r="C106" s="23"/>
      <c r="D106" s="23"/>
      <c r="E106" s="24" t="s">
        <v>568</v>
      </c>
      <c r="F106" s="26"/>
      <c r="G106" s="26"/>
      <c r="H106" s="25" t="s">
        <v>569</v>
      </c>
      <c r="I106" s="25">
        <v>200.0</v>
      </c>
      <c r="J106" s="25" t="s">
        <v>56</v>
      </c>
      <c r="K106" s="25" t="s">
        <v>22</v>
      </c>
      <c r="L106" s="26"/>
      <c r="M106" s="25" t="s">
        <v>570</v>
      </c>
      <c r="N106" s="26"/>
      <c r="O106" s="26"/>
      <c r="P106" s="26"/>
      <c r="Q106" s="26"/>
    </row>
    <row r="107">
      <c r="A107" s="22">
        <v>45735.0</v>
      </c>
      <c r="B107" s="23"/>
      <c r="C107" s="23"/>
      <c r="D107" s="23"/>
      <c r="E107" s="24" t="s">
        <v>551</v>
      </c>
      <c r="F107" s="26"/>
      <c r="G107" s="26"/>
      <c r="H107" s="25" t="s">
        <v>552</v>
      </c>
      <c r="I107" s="25">
        <v>200.0</v>
      </c>
      <c r="J107" s="25" t="s">
        <v>56</v>
      </c>
      <c r="K107" s="25" t="s">
        <v>22</v>
      </c>
      <c r="L107" s="26"/>
      <c r="M107" s="25" t="s">
        <v>553</v>
      </c>
      <c r="N107" s="25" t="s">
        <v>554</v>
      </c>
      <c r="O107" s="26"/>
      <c r="P107" s="25" t="s">
        <v>555</v>
      </c>
      <c r="Q107" s="26"/>
    </row>
    <row r="108">
      <c r="A108" s="22">
        <v>45735.0</v>
      </c>
      <c r="B108" s="23"/>
      <c r="C108" s="23"/>
      <c r="D108" s="23"/>
      <c r="E108" s="24" t="s">
        <v>571</v>
      </c>
      <c r="F108" s="25" t="s">
        <v>147</v>
      </c>
      <c r="G108" s="26"/>
      <c r="H108" s="25" t="s">
        <v>572</v>
      </c>
      <c r="I108" s="25">
        <v>350.0</v>
      </c>
      <c r="J108" s="25" t="s">
        <v>56</v>
      </c>
      <c r="K108" s="25" t="s">
        <v>22</v>
      </c>
      <c r="L108" s="25" t="s">
        <v>573</v>
      </c>
      <c r="M108" s="25" t="s">
        <v>574</v>
      </c>
      <c r="N108" s="25">
        <v>4.043744728E9</v>
      </c>
      <c r="O108" s="25" t="s">
        <v>575</v>
      </c>
      <c r="P108" s="25" t="s">
        <v>576</v>
      </c>
      <c r="Q108" s="101" t="s">
        <v>577</v>
      </c>
    </row>
    <row r="109">
      <c r="A109" s="22">
        <v>45735.0</v>
      </c>
      <c r="B109" s="23"/>
      <c r="C109" s="23"/>
      <c r="D109" s="23"/>
      <c r="E109" s="24" t="s">
        <v>578</v>
      </c>
      <c r="F109" s="25" t="s">
        <v>18</v>
      </c>
      <c r="G109" s="26"/>
      <c r="H109" s="25" t="s">
        <v>579</v>
      </c>
      <c r="I109" s="25">
        <v>200.0</v>
      </c>
      <c r="J109" s="25" t="s">
        <v>56</v>
      </c>
      <c r="K109" s="25" t="s">
        <v>22</v>
      </c>
      <c r="L109" s="25" t="s">
        <v>580</v>
      </c>
      <c r="M109" s="25" t="s">
        <v>581</v>
      </c>
      <c r="N109" s="25" t="s">
        <v>582</v>
      </c>
      <c r="O109" s="25" t="s">
        <v>458</v>
      </c>
      <c r="P109" s="25" t="s">
        <v>583</v>
      </c>
      <c r="Q109" s="101" t="s">
        <v>584</v>
      </c>
    </row>
    <row r="110">
      <c r="A110" s="22">
        <v>45736.0</v>
      </c>
      <c r="B110" s="23"/>
      <c r="C110" s="23"/>
      <c r="D110" s="23"/>
      <c r="E110" s="24" t="s">
        <v>551</v>
      </c>
      <c r="F110" s="26"/>
      <c r="G110" s="26"/>
      <c r="H110" s="25" t="s">
        <v>552</v>
      </c>
      <c r="I110" s="25">
        <v>100.0</v>
      </c>
      <c r="J110" s="25" t="s">
        <v>59</v>
      </c>
      <c r="K110" s="25" t="s">
        <v>22</v>
      </c>
      <c r="L110" s="26"/>
      <c r="M110" s="25" t="s">
        <v>553</v>
      </c>
      <c r="N110" s="25" t="s">
        <v>554</v>
      </c>
      <c r="O110" s="26"/>
      <c r="P110" s="25" t="s">
        <v>555</v>
      </c>
      <c r="Q110" s="26"/>
    </row>
    <row r="111">
      <c r="A111" s="22">
        <v>45736.0</v>
      </c>
      <c r="B111" s="23"/>
      <c r="C111" s="23"/>
      <c r="D111" s="23"/>
      <c r="E111" s="24" t="s">
        <v>585</v>
      </c>
      <c r="F111" s="25" t="s">
        <v>147</v>
      </c>
      <c r="G111" s="26"/>
      <c r="H111" s="25" t="s">
        <v>586</v>
      </c>
      <c r="I111" s="25">
        <v>100.0</v>
      </c>
      <c r="J111" s="25" t="s">
        <v>59</v>
      </c>
      <c r="K111" s="25" t="s">
        <v>22</v>
      </c>
      <c r="L111" s="25" t="s">
        <v>587</v>
      </c>
      <c r="M111" s="25" t="s">
        <v>588</v>
      </c>
      <c r="N111" s="25" t="s">
        <v>589</v>
      </c>
      <c r="O111" s="25" t="s">
        <v>590</v>
      </c>
      <c r="P111" s="25" t="s">
        <v>591</v>
      </c>
      <c r="Q111" s="102" t="s">
        <v>592</v>
      </c>
    </row>
    <row r="112">
      <c r="A112" s="22">
        <v>45738.0</v>
      </c>
      <c r="B112" s="23"/>
      <c r="C112" s="23"/>
      <c r="D112" s="23"/>
      <c r="E112" s="24" t="s">
        <v>593</v>
      </c>
      <c r="F112" s="25" t="s">
        <v>147</v>
      </c>
      <c r="G112" s="26"/>
      <c r="H112" s="25" t="s">
        <v>594</v>
      </c>
      <c r="I112" s="25">
        <v>200.0</v>
      </c>
      <c r="J112" s="25" t="s">
        <v>79</v>
      </c>
      <c r="K112" s="25" t="s">
        <v>22</v>
      </c>
      <c r="L112" s="25" t="s">
        <v>595</v>
      </c>
      <c r="M112" s="25" t="s">
        <v>596</v>
      </c>
      <c r="N112" s="103" t="s">
        <v>597</v>
      </c>
      <c r="O112" s="25" t="s">
        <v>458</v>
      </c>
      <c r="P112" s="25" t="s">
        <v>598</v>
      </c>
      <c r="Q112" s="103" t="s">
        <v>599</v>
      </c>
    </row>
    <row r="113">
      <c r="A113" s="22">
        <v>45738.0</v>
      </c>
      <c r="B113" s="23"/>
      <c r="C113" s="23"/>
      <c r="D113" s="23"/>
      <c r="E113" s="24" t="s">
        <v>600</v>
      </c>
      <c r="F113" s="25" t="s">
        <v>18</v>
      </c>
      <c r="G113" s="26"/>
      <c r="H113" s="25" t="s">
        <v>601</v>
      </c>
      <c r="I113" s="25">
        <v>350.0</v>
      </c>
      <c r="J113" s="25" t="s">
        <v>79</v>
      </c>
      <c r="K113" s="25" t="s">
        <v>22</v>
      </c>
      <c r="L113" s="25" t="s">
        <v>602</v>
      </c>
      <c r="M113" s="25" t="s">
        <v>603</v>
      </c>
      <c r="N113" s="25" t="s">
        <v>604</v>
      </c>
      <c r="O113" s="25" t="s">
        <v>605</v>
      </c>
      <c r="P113" s="25" t="s">
        <v>606</v>
      </c>
      <c r="Q113" s="102" t="s">
        <v>607</v>
      </c>
    </row>
    <row r="114">
      <c r="A114" s="22">
        <v>45739.0</v>
      </c>
      <c r="B114" s="23"/>
      <c r="C114" s="23"/>
      <c r="D114" s="23"/>
      <c r="E114" s="24" t="s">
        <v>608</v>
      </c>
      <c r="F114" s="25" t="s">
        <v>147</v>
      </c>
      <c r="G114" s="26"/>
      <c r="H114" s="25" t="s">
        <v>95</v>
      </c>
      <c r="I114" s="25">
        <v>214.0</v>
      </c>
      <c r="J114" s="25" t="s">
        <v>21</v>
      </c>
      <c r="K114" s="25" t="s">
        <v>22</v>
      </c>
      <c r="L114" s="25" t="s">
        <v>609</v>
      </c>
      <c r="M114" s="25" t="s">
        <v>610</v>
      </c>
      <c r="N114" s="25" t="s">
        <v>611</v>
      </c>
      <c r="O114" s="25" t="s">
        <v>26</v>
      </c>
      <c r="P114" s="25" t="s">
        <v>612</v>
      </c>
      <c r="Q114" s="26"/>
    </row>
    <row r="115">
      <c r="A115" s="22">
        <v>45739.0</v>
      </c>
      <c r="B115" s="23"/>
      <c r="C115" s="23"/>
      <c r="D115" s="23"/>
      <c r="E115" s="24" t="s">
        <v>613</v>
      </c>
      <c r="F115" s="26"/>
      <c r="G115" s="26"/>
      <c r="H115" s="25" t="s">
        <v>614</v>
      </c>
      <c r="I115" s="25">
        <v>150.0</v>
      </c>
      <c r="J115" s="25" t="s">
        <v>21</v>
      </c>
      <c r="K115" s="26"/>
      <c r="L115" s="26"/>
      <c r="M115" s="26"/>
      <c r="N115" s="26"/>
      <c r="O115" s="26"/>
      <c r="P115" s="26"/>
      <c r="Q115" s="26"/>
    </row>
    <row r="116">
      <c r="A116" s="104"/>
      <c r="B116" s="23"/>
      <c r="C116" s="23"/>
      <c r="D116" s="23"/>
      <c r="E116" s="24" t="s">
        <v>615</v>
      </c>
      <c r="F116" s="26"/>
      <c r="G116" s="26"/>
      <c r="H116" s="25" t="s">
        <v>616</v>
      </c>
      <c r="I116" s="26"/>
      <c r="J116" s="25" t="s">
        <v>29</v>
      </c>
      <c r="K116" s="25" t="s">
        <v>22</v>
      </c>
      <c r="L116" s="25" t="s">
        <v>617</v>
      </c>
      <c r="M116" s="25" t="s">
        <v>618</v>
      </c>
      <c r="N116" s="25" t="s">
        <v>619</v>
      </c>
      <c r="O116" s="25" t="s">
        <v>620</v>
      </c>
      <c r="P116" s="25" t="s">
        <v>621</v>
      </c>
      <c r="Q116" s="26"/>
    </row>
    <row r="117">
      <c r="A117" s="22">
        <v>45741.0</v>
      </c>
      <c r="B117" s="23"/>
      <c r="C117" s="23"/>
      <c r="D117" s="23"/>
      <c r="E117" s="24" t="s">
        <v>622</v>
      </c>
      <c r="F117" s="26"/>
      <c r="G117" s="105"/>
      <c r="H117" s="24" t="s">
        <v>623</v>
      </c>
      <c r="I117" s="26"/>
      <c r="J117" s="25" t="s">
        <v>29</v>
      </c>
      <c r="K117" s="25" t="s">
        <v>22</v>
      </c>
      <c r="L117" s="25" t="s">
        <v>624</v>
      </c>
      <c r="M117" s="25" t="s">
        <v>625</v>
      </c>
      <c r="N117" s="103" t="s">
        <v>626</v>
      </c>
      <c r="O117" s="25" t="s">
        <v>200</v>
      </c>
      <c r="P117" s="103" t="s">
        <v>627</v>
      </c>
      <c r="Q117" s="26"/>
    </row>
    <row r="118">
      <c r="A118" s="106" t="s">
        <v>628</v>
      </c>
      <c r="B118" s="107"/>
      <c r="C118" s="107"/>
      <c r="D118" s="107"/>
      <c r="E118" s="108" t="s">
        <v>629</v>
      </c>
      <c r="F118" s="108" t="s">
        <v>147</v>
      </c>
      <c r="G118" s="109"/>
      <c r="H118" s="108" t="s">
        <v>630</v>
      </c>
      <c r="I118" s="108">
        <v>481.0</v>
      </c>
      <c r="J118" s="108" t="s">
        <v>56</v>
      </c>
      <c r="K118" s="108" t="s">
        <v>22</v>
      </c>
      <c r="L118" s="108" t="s">
        <v>631</v>
      </c>
      <c r="M118" s="108" t="s">
        <v>632</v>
      </c>
      <c r="N118" s="108" t="s">
        <v>633</v>
      </c>
      <c r="O118" s="108" t="s">
        <v>63</v>
      </c>
      <c r="P118" s="108" t="s">
        <v>634</v>
      </c>
      <c r="Q118" s="109"/>
    </row>
    <row r="119">
      <c r="A119" s="106" t="s">
        <v>628</v>
      </c>
      <c r="B119" s="107"/>
      <c r="C119" s="107"/>
      <c r="D119" s="107"/>
      <c r="E119" s="110" t="s">
        <v>635</v>
      </c>
      <c r="F119" s="108" t="s">
        <v>147</v>
      </c>
      <c r="G119" s="109"/>
      <c r="H119" s="108" t="s">
        <v>636</v>
      </c>
      <c r="I119" s="108">
        <v>800.0</v>
      </c>
      <c r="J119" s="108" t="s">
        <v>56</v>
      </c>
      <c r="K119" s="108" t="s">
        <v>22</v>
      </c>
      <c r="L119" s="111" t="s">
        <v>637</v>
      </c>
      <c r="M119" s="108" t="s">
        <v>638</v>
      </c>
      <c r="N119" s="108">
        <v>4.077979605E9</v>
      </c>
      <c r="O119" s="111" t="s">
        <v>458</v>
      </c>
      <c r="P119" s="108" t="s">
        <v>639</v>
      </c>
      <c r="Q119" s="112" t="s">
        <v>640</v>
      </c>
    </row>
    <row r="120">
      <c r="A120" s="106">
        <v>45742.0</v>
      </c>
      <c r="B120" s="107"/>
      <c r="C120" s="107"/>
      <c r="D120" s="107"/>
      <c r="E120" s="113"/>
      <c r="F120" s="109"/>
      <c r="G120" s="109"/>
      <c r="H120" s="108" t="s">
        <v>641</v>
      </c>
      <c r="I120" s="108">
        <v>180.0</v>
      </c>
      <c r="J120" s="108" t="s">
        <v>56</v>
      </c>
      <c r="K120" s="109"/>
      <c r="L120" s="109"/>
      <c r="M120" s="109"/>
      <c r="N120" s="109"/>
      <c r="O120" s="109"/>
      <c r="P120" s="109"/>
      <c r="Q120" s="109"/>
    </row>
    <row r="121">
      <c r="A121" s="106">
        <v>45742.0</v>
      </c>
      <c r="B121" s="107"/>
      <c r="C121" s="107"/>
      <c r="D121" s="107"/>
      <c r="E121" s="110" t="s">
        <v>642</v>
      </c>
      <c r="F121" s="108" t="s">
        <v>18</v>
      </c>
      <c r="G121" s="109"/>
      <c r="H121" s="108" t="s">
        <v>643</v>
      </c>
      <c r="I121" s="108">
        <v>240.0</v>
      </c>
      <c r="J121" s="108" t="s">
        <v>56</v>
      </c>
      <c r="K121" s="108" t="s">
        <v>22</v>
      </c>
      <c r="L121" s="108" t="s">
        <v>644</v>
      </c>
      <c r="M121" s="108" t="s">
        <v>645</v>
      </c>
      <c r="N121" s="111" t="s">
        <v>597</v>
      </c>
      <c r="O121" s="109"/>
      <c r="P121" s="108" t="s">
        <v>646</v>
      </c>
      <c r="Q121" s="109"/>
    </row>
    <row r="122">
      <c r="A122" s="106">
        <v>45743.0</v>
      </c>
      <c r="B122" s="107"/>
      <c r="C122" s="107"/>
      <c r="D122" s="107"/>
      <c r="E122" s="110" t="s">
        <v>647</v>
      </c>
      <c r="F122" s="108" t="s">
        <v>147</v>
      </c>
      <c r="G122" s="109"/>
      <c r="H122" s="108" t="s">
        <v>648</v>
      </c>
      <c r="I122" s="108">
        <v>400.0</v>
      </c>
      <c r="J122" s="108" t="s">
        <v>59</v>
      </c>
      <c r="K122" s="108" t="s">
        <v>22</v>
      </c>
      <c r="L122" s="114" t="s">
        <v>649</v>
      </c>
      <c r="M122" s="108" t="s">
        <v>650</v>
      </c>
      <c r="N122" s="108">
        <v>6.782773046E9</v>
      </c>
      <c r="O122" s="108" t="s">
        <v>458</v>
      </c>
      <c r="P122" s="108" t="s">
        <v>651</v>
      </c>
      <c r="Q122" s="109"/>
    </row>
    <row r="123">
      <c r="A123" s="106">
        <v>45743.0</v>
      </c>
      <c r="B123" s="107"/>
      <c r="C123" s="107"/>
      <c r="D123" s="107"/>
      <c r="E123" s="110" t="s">
        <v>652</v>
      </c>
      <c r="F123" s="108" t="s">
        <v>18</v>
      </c>
      <c r="G123" s="109"/>
      <c r="H123" s="108" t="s">
        <v>653</v>
      </c>
      <c r="I123" s="108">
        <v>920.0</v>
      </c>
      <c r="J123" s="108" t="s">
        <v>59</v>
      </c>
      <c r="K123" s="108" t="s">
        <v>22</v>
      </c>
      <c r="L123" s="114" t="s">
        <v>654</v>
      </c>
      <c r="M123" s="108" t="s">
        <v>655</v>
      </c>
      <c r="N123" s="108" t="s">
        <v>656</v>
      </c>
      <c r="O123" s="108" t="s">
        <v>458</v>
      </c>
      <c r="P123" s="108" t="s">
        <v>657</v>
      </c>
      <c r="Q123" s="109"/>
    </row>
    <row r="124">
      <c r="A124" s="106">
        <v>45743.0</v>
      </c>
      <c r="B124" s="107"/>
      <c r="C124" s="107"/>
      <c r="D124" s="107"/>
      <c r="E124" s="110" t="s">
        <v>658</v>
      </c>
      <c r="F124" s="108" t="s">
        <v>659</v>
      </c>
      <c r="G124" s="109"/>
      <c r="H124" s="108" t="s">
        <v>660</v>
      </c>
      <c r="I124" s="108">
        <v>397.0</v>
      </c>
      <c r="J124" s="108" t="s">
        <v>59</v>
      </c>
      <c r="K124" s="108" t="s">
        <v>22</v>
      </c>
      <c r="L124" s="114" t="s">
        <v>661</v>
      </c>
      <c r="M124" s="108" t="s">
        <v>662</v>
      </c>
      <c r="N124" s="108" t="s">
        <v>663</v>
      </c>
      <c r="O124" s="108" t="s">
        <v>26</v>
      </c>
      <c r="P124" s="109"/>
      <c r="Q124" s="109"/>
    </row>
    <row r="125">
      <c r="A125" s="106">
        <v>45744.0</v>
      </c>
      <c r="B125" s="107"/>
      <c r="C125" s="107"/>
      <c r="D125" s="107"/>
      <c r="E125" s="110" t="s">
        <v>664</v>
      </c>
      <c r="F125" s="108" t="s">
        <v>147</v>
      </c>
      <c r="G125" s="109"/>
      <c r="H125" s="108" t="s">
        <v>203</v>
      </c>
      <c r="I125" s="108">
        <v>150.0</v>
      </c>
      <c r="J125" s="108" t="s">
        <v>665</v>
      </c>
      <c r="K125" s="108" t="s">
        <v>22</v>
      </c>
      <c r="L125" s="108" t="s">
        <v>666</v>
      </c>
      <c r="M125" s="108" t="s">
        <v>667</v>
      </c>
      <c r="N125" s="108" t="s">
        <v>668</v>
      </c>
      <c r="O125" s="109"/>
      <c r="P125" s="109"/>
      <c r="Q125" s="109"/>
    </row>
    <row r="126">
      <c r="A126" s="106">
        <v>45745.0</v>
      </c>
      <c r="B126" s="107"/>
      <c r="C126" s="107"/>
      <c r="D126" s="107"/>
      <c r="E126" s="110" t="s">
        <v>669</v>
      </c>
      <c r="F126" s="108" t="s">
        <v>147</v>
      </c>
      <c r="G126" s="109"/>
      <c r="H126" s="108" t="s">
        <v>670</v>
      </c>
      <c r="I126" s="108">
        <v>200.0</v>
      </c>
      <c r="J126" s="108" t="s">
        <v>79</v>
      </c>
      <c r="K126" s="108" t="s">
        <v>22</v>
      </c>
      <c r="L126" s="108" t="s">
        <v>671</v>
      </c>
      <c r="M126" s="108" t="s">
        <v>672</v>
      </c>
      <c r="N126" s="108" t="s">
        <v>673</v>
      </c>
      <c r="O126" s="108" t="s">
        <v>63</v>
      </c>
      <c r="P126" s="109"/>
      <c r="Q126" s="109"/>
    </row>
    <row r="127">
      <c r="A127" s="106">
        <v>45746.0</v>
      </c>
      <c r="B127" s="107"/>
      <c r="C127" s="107"/>
      <c r="D127" s="107"/>
      <c r="E127" s="110" t="s">
        <v>674</v>
      </c>
      <c r="F127" s="108" t="s">
        <v>18</v>
      </c>
      <c r="G127" s="109"/>
      <c r="H127" s="108" t="s">
        <v>675</v>
      </c>
      <c r="I127" s="108">
        <v>200.0</v>
      </c>
      <c r="J127" s="108" t="s">
        <v>21</v>
      </c>
      <c r="K127" s="108" t="s">
        <v>22</v>
      </c>
      <c r="L127" s="108" t="s">
        <v>676</v>
      </c>
      <c r="M127" s="108" t="s">
        <v>677</v>
      </c>
      <c r="N127" s="108">
        <v>6.783711971E9</v>
      </c>
      <c r="O127" s="108" t="s">
        <v>26</v>
      </c>
      <c r="P127" s="109"/>
      <c r="Q127" s="109"/>
    </row>
    <row r="128">
      <c r="A128" s="106">
        <v>45746.0</v>
      </c>
      <c r="B128" s="107"/>
      <c r="C128" s="107"/>
      <c r="D128" s="107"/>
      <c r="E128" s="110" t="s">
        <v>678</v>
      </c>
      <c r="F128" s="108" t="s">
        <v>147</v>
      </c>
      <c r="G128" s="109"/>
      <c r="H128" s="108" t="s">
        <v>679</v>
      </c>
      <c r="I128" s="108">
        <v>600.0</v>
      </c>
      <c r="J128" s="108" t="s">
        <v>21</v>
      </c>
      <c r="K128" s="108" t="s">
        <v>455</v>
      </c>
      <c r="L128" s="108" t="s">
        <v>680</v>
      </c>
      <c r="M128" s="108" t="s">
        <v>681</v>
      </c>
      <c r="N128" s="108" t="s">
        <v>682</v>
      </c>
      <c r="O128" s="108" t="s">
        <v>458</v>
      </c>
      <c r="P128" s="108" t="s">
        <v>683</v>
      </c>
      <c r="Q128" s="115" t="s">
        <v>684</v>
      </c>
    </row>
    <row r="129">
      <c r="A129" s="106">
        <v>45747.0</v>
      </c>
      <c r="B129" s="107"/>
      <c r="C129" s="107"/>
      <c r="D129" s="107"/>
      <c r="E129" s="110" t="s">
        <v>685</v>
      </c>
      <c r="F129" s="108" t="s">
        <v>18</v>
      </c>
      <c r="G129" s="109"/>
      <c r="H129" s="108" t="s">
        <v>686</v>
      </c>
      <c r="I129" s="108">
        <v>150.0</v>
      </c>
      <c r="J129" s="108" t="s">
        <v>104</v>
      </c>
      <c r="K129" s="108" t="s">
        <v>22</v>
      </c>
      <c r="L129" s="108" t="s">
        <v>687</v>
      </c>
      <c r="M129" s="108" t="s">
        <v>688</v>
      </c>
      <c r="N129" s="108" t="s">
        <v>689</v>
      </c>
      <c r="O129" s="108" t="s">
        <v>40</v>
      </c>
      <c r="P129" s="108" t="s">
        <v>690</v>
      </c>
      <c r="Q129" s="109"/>
    </row>
    <row r="130">
      <c r="A130" s="106">
        <v>45747.0</v>
      </c>
      <c r="B130" s="107"/>
      <c r="C130" s="107"/>
      <c r="D130" s="107"/>
      <c r="E130" s="108" t="s">
        <v>691</v>
      </c>
      <c r="F130" s="108" t="s">
        <v>18</v>
      </c>
      <c r="G130" s="109"/>
      <c r="H130" s="108" t="s">
        <v>692</v>
      </c>
      <c r="I130" s="108">
        <v>300.0</v>
      </c>
      <c r="J130" s="109"/>
      <c r="K130" s="109"/>
      <c r="L130" s="109"/>
      <c r="M130" s="109"/>
      <c r="N130" s="109"/>
      <c r="O130" s="109"/>
      <c r="P130" s="109"/>
      <c r="Q130" s="109"/>
    </row>
  </sheetData>
  <dataValidations>
    <dataValidation type="list" allowBlank="1" showErrorMessage="1" sqref="J2:J96">
      <formula1>"Sunday,Tuesday,Wednesday,Thursday,Friday,Saturday,Monday,Tuesday ,Sunday ,Wednesday "</formula1>
    </dataValidation>
    <dataValidation type="list" allowBlank="1" showErrorMessage="1" sqref="O2:O96">
      <formula1>"Steph,Marcy,Kate,Jen,Vicki,Jordan/Ashley,Lisa,Vicki/Judy,Marcy/Halle,Jordan,Steve Miles pickup ,Noel Clark,Nancy,Steph/Marni,Stephanie ,Stephanie M,Smerling,Marcy/Jen"</formula1>
    </dataValidation>
    <dataValidation type="list" allowBlank="1" showErrorMessage="1" sqref="K2:K96">
      <formula1>"yes,Yes"</formula1>
    </dataValidation>
  </dataValidations>
  <hyperlinks>
    <hyperlink r:id="rId1" ref="L25"/>
    <hyperlink r:id="rId2" ref="L41"/>
    <hyperlink r:id="rId3" ref="L43"/>
    <hyperlink r:id="rId4" ref="L46"/>
    <hyperlink r:id="rId5" ref="L61"/>
    <hyperlink r:id="rId6" ref="L72"/>
    <hyperlink r:id="rId7" ref="L74"/>
    <hyperlink r:id="rId8" ref="L76"/>
    <hyperlink r:id="rId9" ref="L77"/>
    <hyperlink r:id="rId10" ref="L78"/>
    <hyperlink r:id="rId11" ref="P87"/>
    <hyperlink r:id="rId12" ref="L91"/>
    <hyperlink r:id="rId13" ref="Q95"/>
    <hyperlink r:id="rId14" ref="L100"/>
    <hyperlink r:id="rId15" location="heading=h.no8cd8wbsb0" ref="Q100"/>
    <hyperlink r:id="rId16" ref="Q104"/>
    <hyperlink r:id="rId17" ref="Q108"/>
    <hyperlink r:id="rId18" location="heading=h.6yid0fyz5v2p" ref="Q109"/>
    <hyperlink r:id="rId19" ref="Q113"/>
    <hyperlink r:id="rId20" ref="Q119"/>
    <hyperlink r:id="rId21" ref="Q128"/>
  </hyperlinks>
  <printOptions gridLines="1" horizontalCentered="1"/>
  <pageMargins bottom="0.75" footer="0.0" header="0.0" left="0.7" right="0.7" top="0.75"/>
  <pageSetup fitToHeight="0" cellComments="atEnd" orientation="landscape" pageOrder="overThenDown"/>
  <drawing r:id="rId22"/>
  <tableParts count="1">
    <tablePart r:id="rId24"/>
  </tableParts>
</worksheet>
</file>