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llection3\Downloads\"/>
    </mc:Choice>
  </mc:AlternateContent>
  <xr:revisionPtr revIDLastSave="0" documentId="13_ncr:1_{FF02700F-DA68-49E6-8DEA-455F36BFCD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 Request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E3" i="1"/>
</calcChain>
</file>

<file path=xl/sharedStrings.xml><?xml version="1.0" encoding="utf-8"?>
<sst xmlns="http://schemas.openxmlformats.org/spreadsheetml/2006/main" count="522" uniqueCount="243">
  <si>
    <t>TigerCS – New Request Types | Business Review</t>
  </si>
  <si>
    <t>Please review the proposed NEW request types only. Update Business Decision and Business Comments. Department, workflow, approval and SLA values are proposed and can be changed before implementation.</t>
  </si>
  <si>
    <t>Total New Requests</t>
  </si>
  <si>
    <t>Approved</t>
  </si>
  <si>
    <t>Pending Review</t>
  </si>
  <si>
    <t>Request Code</t>
  </si>
  <si>
    <t>Department</t>
  </si>
  <si>
    <t>Request Group</t>
  </si>
  <si>
    <t>New Request Type</t>
  </si>
  <si>
    <t>Business Description</t>
  </si>
  <si>
    <t>Proposed Workflow</t>
  </si>
  <si>
    <t>Needs Approval?</t>
  </si>
  <si>
    <t>Approval Role</t>
  </si>
  <si>
    <t>Default Priority</t>
  </si>
  <si>
    <t>First Response SLA</t>
  </si>
  <si>
    <t>Resolution SLA</t>
  </si>
  <si>
    <t>Required Fields</t>
  </si>
  <si>
    <t>Required Documents</t>
  </si>
  <si>
    <t>Allow Transfer?</t>
  </si>
  <si>
    <t>Allow Reopen?</t>
  </si>
  <si>
    <t>Business Decision</t>
  </si>
  <si>
    <t>Business Comments</t>
  </si>
  <si>
    <t>CS-GEN-001</t>
  </si>
  <si>
    <t>Customer Service</t>
  </si>
  <si>
    <t>General Inquiries</t>
  </si>
  <si>
    <t>General Inquiry</t>
  </si>
  <si>
    <t>General customer inquiry that does not belong to a specialized request type.</t>
  </si>
  <si>
    <t>CS Queue → Agent → Resolve → Close</t>
  </si>
  <si>
    <t>No</t>
  </si>
  <si>
    <t>Normal</t>
  </si>
  <si>
    <t>4 business hours</t>
  </si>
  <si>
    <t>1 business day</t>
  </si>
  <si>
    <t>Customer, Project/Unit if applicable, Description</t>
  </si>
  <si>
    <t>None</t>
  </si>
  <si>
    <t>Yes</t>
  </si>
  <si>
    <t>CS-GEN-002</t>
  </si>
  <si>
    <t>Office Hours / Contact Information</t>
  </si>
  <si>
    <t>Office hours, contact details and general service information.</t>
  </si>
  <si>
    <t>Low</t>
  </si>
  <si>
    <t>Same business day</t>
  </si>
  <si>
    <t>Customer/Contact, Description</t>
  </si>
  <si>
    <t>CS-GEN-003</t>
  </si>
  <si>
    <t>Construction Update</t>
  </si>
  <si>
    <t>Customer request for project construction/progress update.</t>
  </si>
  <si>
    <t>CS Queue → Agent → Obtain update if needed → Resolve → Close</t>
  </si>
  <si>
    <t>Customer, Project, Unit if applicable</t>
  </si>
  <si>
    <t>CS-CMP-001</t>
  </si>
  <si>
    <t>Complaints &amp; Feedback</t>
  </si>
  <si>
    <t>Complaint</t>
  </si>
  <si>
    <t>Formal customer complaint requiring follow-up and possible escalation.</t>
  </si>
  <si>
    <t>CS Queue → Agent → Escalate if needed → Resolve → Close</t>
  </si>
  <si>
    <t>Conditional</t>
  </si>
  <si>
    <t>CS Supervisor / Manager</t>
  </si>
  <si>
    <t>High</t>
  </si>
  <si>
    <t>2 business hours</t>
  </si>
  <si>
    <t>2 business days</t>
  </si>
  <si>
    <t>Customer, Project/Unit, Complaint details</t>
  </si>
  <si>
    <t>Supporting evidence if available</t>
  </si>
  <si>
    <t>CS-CMP-002</t>
  </si>
  <si>
    <t>Feedback / Suggestion</t>
  </si>
  <si>
    <t>Customer feedback, suggestion or service improvement request.</t>
  </si>
  <si>
    <t>CS Queue → Agent → Record/route → Resolve → Close</t>
  </si>
  <si>
    <t>Customer, Feedback details</t>
  </si>
  <si>
    <t>REG-NOC-001</t>
  </si>
  <si>
    <t>Registration</t>
  </si>
  <si>
    <t>NOC</t>
  </si>
  <si>
    <t>NOC for Resale</t>
  </si>
  <si>
    <t>Request to issue NOC for property resale.</t>
  </si>
  <si>
    <t>Registration Supervisor / Authorized Approver</t>
  </si>
  <si>
    <t>Customer, Project, Unit, Request details</t>
  </si>
  <si>
    <t>Required resale NOC documents</t>
  </si>
  <si>
    <t>REG-NOC-002</t>
  </si>
  <si>
    <t>NOC for Golden Visa</t>
  </si>
  <si>
    <t>Request to issue NOC/supporting letter for Golden Visa.</t>
  </si>
  <si>
    <t>Customer, Project, Unit</t>
  </si>
  <si>
    <t>Required Golden Visa/NOC documents</t>
  </si>
  <si>
    <t>REG-NOC-003</t>
  </si>
  <si>
    <t>NOC for Mortgage</t>
  </si>
  <si>
    <t>Request to issue NOC for mortgage-related processing.</t>
  </si>
  <si>
    <t>Required mortgage/NOC documents</t>
  </si>
  <si>
    <t>REG-CON-001</t>
  </si>
  <si>
    <t>Contracts / DLD</t>
  </si>
  <si>
    <t>SPA / Contract Inquiry</t>
  </si>
  <si>
    <t>Inquiry regarding Sales &amp; Purchase Agreement or contract details.</t>
  </si>
  <si>
    <t>Registration Queue → Agent → Review → Resolve → Close</t>
  </si>
  <si>
    <t>Customer, Project, Unit, Contract reference</t>
  </si>
  <si>
    <t>Contract if needed</t>
  </si>
  <si>
    <t>REG-DLD-001</t>
  </si>
  <si>
    <t>Ownership Transfer / Title Deed Inquiry</t>
  </si>
  <si>
    <t>Inquiry regarding ownership transfer, title deed or pre-title deed.</t>
  </si>
  <si>
    <t>Registration Queue → Agent → Review DLD/registration status → Resolve → Close</t>
  </si>
  <si>
    <t>Relevant ownership/title documents if needed</t>
  </si>
  <si>
    <t>COL-PAY-001</t>
  </si>
  <si>
    <t>Collections</t>
  </si>
  <si>
    <t>Payments &amp; Collection</t>
  </si>
  <si>
    <t>Payment / Outstanding Balance Inquiry</t>
  </si>
  <si>
    <t>Inquiry about customer payments, due amounts or outstanding balance.</t>
  </si>
  <si>
    <t>Collections Queue → Agent → Review account → Resolve → Close</t>
  </si>
  <si>
    <t>Payment proof if applicable</t>
  </si>
  <si>
    <t>COL-PAY-002</t>
  </si>
  <si>
    <t>Returned Cheque</t>
  </si>
  <si>
    <t>Follow-up for a returned/bounced cheque.</t>
  </si>
  <si>
    <t>Collections Queue → Agent → Follow-up → Escalate if needed → Resolve → Close</t>
  </si>
  <si>
    <t>Collections Supervisor / Manager</t>
  </si>
  <si>
    <t>Customer, Project, Unit, Cheque details</t>
  </si>
  <si>
    <t>Cheque copy / bank return document</t>
  </si>
  <si>
    <t>COL-PAY-003</t>
  </si>
  <si>
    <t>Cheque Collection</t>
  </si>
  <si>
    <t>Request or inquiry related to cheque collection.</t>
  </si>
  <si>
    <t>Collections Queue → Agent → Confirm cheque/collection → Resolve → Close</t>
  </si>
  <si>
    <t>Cheque details if applicable</t>
  </si>
  <si>
    <t>COL-PAY-004</t>
  </si>
  <si>
    <t>Payment Cheque Inquiry</t>
  </si>
  <si>
    <t>General inquiry regarding a payment cheque.</t>
  </si>
  <si>
    <t>Collections Queue → Agent → Review → Resolve → Close</t>
  </si>
  <si>
    <t>Cheque copy if required</t>
  </si>
  <si>
    <t>HO-NOC-001</t>
  </si>
  <si>
    <t>Handover</t>
  </si>
  <si>
    <t>NOC for Handover</t>
  </si>
  <si>
    <t>Request for NOC required before handover.</t>
  </si>
  <si>
    <t>Handover Supervisor / Authorized Approver</t>
  </si>
  <si>
    <t>Required clearance/NOC documents</t>
  </si>
  <si>
    <t>HO-HND-001</t>
  </si>
  <si>
    <t>Coordinate Handover</t>
  </si>
  <si>
    <t>Coordinate and follow up the property handover process.</t>
  </si>
  <si>
    <t>Handover Queue → Agent → Coordinate → Resolve → Close</t>
  </si>
  <si>
    <t>Handover documents if applicable</t>
  </si>
  <si>
    <t>HO-HND-002</t>
  </si>
  <si>
    <t>Schedule Handover Appointment</t>
  </si>
  <si>
    <t>Schedule or reschedule a handover appointment.</t>
  </si>
  <si>
    <t>Handover Queue → Agent → Confirm available slot → Resolve → Close</t>
  </si>
  <si>
    <t>Customer, Project, Unit, Preferred date/time</t>
  </si>
  <si>
    <t>HO-HND-003</t>
  </si>
  <si>
    <t>Move-In / Move-Out</t>
  </si>
  <si>
    <t>Request related to move-in or move-out coordination for handed-over properties.</t>
  </si>
  <si>
    <t>Handover Queue → Agent → Coordinate requirements → Resolve → Close</t>
  </si>
  <si>
    <t>Customer, Project, Unit, Move date</t>
  </si>
  <si>
    <t>Required move-in/out documents if applicable</t>
  </si>
  <si>
    <t>HO-HND-004</t>
  </si>
  <si>
    <t>Handover Maintenance Follow-up</t>
  </si>
  <si>
    <t>Maintenance issue identified during or after handover requiring follow-up.</t>
  </si>
  <si>
    <t>Handover Queue → Facilities Management if needed → Follow-up → Resolve → Close</t>
  </si>
  <si>
    <t>Based on issue severity</t>
  </si>
  <si>
    <t>Customer, Project, Unit, Issue details</t>
  </si>
  <si>
    <t>Photos/supporting evidence if available</t>
  </si>
  <si>
    <t>FM-MNT-001</t>
  </si>
  <si>
    <t>Facilities Management</t>
  </si>
  <si>
    <t>Maintenance</t>
  </si>
  <si>
    <t>Repair / Maintenance Request</t>
  </si>
  <si>
    <t>Repair or maintenance request for a property/unit.</t>
  </si>
  <si>
    <t>FM Queue → Assign Agent/Technician → In Progress → Resolve → Close</t>
  </si>
  <si>
    <t>Based on severity</t>
  </si>
  <si>
    <t>Customer, Project, Unit, Issue type, Description</t>
  </si>
  <si>
    <t>Photos if available</t>
  </si>
  <si>
    <t>FM-UTL-001</t>
  </si>
  <si>
    <t>Utilities Inquiry</t>
  </si>
  <si>
    <t>Inquiry or issue related to utilities.</t>
  </si>
  <si>
    <t>FM Queue → Agent → Review/coordinate → Resolve → Close</t>
  </si>
  <si>
    <t>Customer, Project, Unit, Utility type</t>
  </si>
  <si>
    <t>Supporting document if applicable</t>
  </si>
  <si>
    <t>FM-COM-001</t>
  </si>
  <si>
    <t>Common Area Maintenance</t>
  </si>
  <si>
    <t>Maintenance issue in a shared/common area.</t>
  </si>
  <si>
    <t>FM Queue → Agent/Technician → In Progress → Resolve → Close</t>
  </si>
  <si>
    <t>Project/Building, Location, Issue details</t>
  </si>
  <si>
    <t>FM-SVC-001</t>
  </si>
  <si>
    <t>Service Charge</t>
  </si>
  <si>
    <t>Service Charge Inquiry</t>
  </si>
  <si>
    <t>Inquiry regarding service charges.</t>
  </si>
  <si>
    <t>FM/Responsible Finance Queue → Agent → Review → Resolve → Close</t>
  </si>
  <si>
    <t>Statement/invoice if applicable</t>
  </si>
  <si>
    <t>LCS-TEN-001</t>
  </si>
  <si>
    <t>Leasing Customer Services</t>
  </si>
  <si>
    <t>Leasing</t>
  </si>
  <si>
    <t>Tenancy Contract</t>
  </si>
  <si>
    <t>Request or inquiry related to tenancy contract.</t>
  </si>
  <si>
    <t>Leasing CS Queue → Agent → Process/Review → Resolve → Close</t>
  </si>
  <si>
    <t>Leasing Supervisor / Authorized Approver</t>
  </si>
  <si>
    <t>Customer/Tenant, Property/Unit</t>
  </si>
  <si>
    <t>Required tenancy documents</t>
  </si>
  <si>
    <t>LCS-EJR-001</t>
  </si>
  <si>
    <t>Ejari</t>
  </si>
  <si>
    <t>Request or inquiry related to Ejari registration.</t>
  </si>
  <si>
    <t>Required Ejari documents</t>
  </si>
  <si>
    <t>LCS-BKG-001</t>
  </si>
  <si>
    <t>Booking</t>
  </si>
  <si>
    <t>Leasing booking inquiry or request.</t>
  </si>
  <si>
    <t>Leasing CS Queue → Agent → Confirm booking/details → Resolve → Close</t>
  </si>
  <si>
    <t>Booking document if applicable</t>
  </si>
  <si>
    <t>LCS-MOV-001</t>
  </si>
  <si>
    <t>Leasing move-in or move-out coordination.</t>
  </si>
  <si>
    <t>Leasing CS Queue → Agent → Coordinate → Resolve → Close</t>
  </si>
  <si>
    <t>Customer/Tenant, Property/Unit, Move date</t>
  </si>
  <si>
    <t>LCS-CHK-001</t>
  </si>
  <si>
    <t>Rent / DEWA / AC Cheque Inquiry</t>
  </si>
  <si>
    <t>Inquiry regarding rent, DEWA or air-conditioning cheques.</t>
  </si>
  <si>
    <t>Leasing CS Queue → Agent → Review → Resolve → Close</t>
  </si>
  <si>
    <t>Customer/Tenant, Property/Unit, Cheque type/details</t>
  </si>
  <si>
    <t>Cheque copy if applicable</t>
  </si>
  <si>
    <t>BRK-COM-001</t>
  </si>
  <si>
    <t>Broker Inquiries</t>
  </si>
  <si>
    <t>Broker Commission Inquiry</t>
  </si>
  <si>
    <t>Broker inquiry related to commission status/payment.</t>
  </si>
  <si>
    <t>Responsible Manager</t>
  </si>
  <si>
    <t>Broker, Project/Unit, Deal reference</t>
  </si>
  <si>
    <t>Supporting commission documents if needed</t>
  </si>
  <si>
    <t>BRK-CHK-001</t>
  </si>
  <si>
    <t>Broker Cheque Collection</t>
  </si>
  <si>
    <t>Broker request/inquiry related to cheque collection.</t>
  </si>
  <si>
    <t>Broker, Deal reference, Cheque details</t>
  </si>
  <si>
    <t>Supporting document if needed</t>
  </si>
  <si>
    <t>SAL-INQ-001</t>
  </si>
  <si>
    <t>Sales</t>
  </si>
  <si>
    <t>Property Sales Inquiry</t>
  </si>
  <si>
    <t>Customer inquiry about available properties or sales.</t>
  </si>
  <si>
    <t>CS / Call Center → Sales Handoff → Follow-up → Resolve / Close</t>
  </si>
  <si>
    <t>Customer, Contact details, Interested project/unit if known</t>
  </si>
  <si>
    <t>LEG-INQ-001</t>
  </si>
  <si>
    <t>Legal</t>
  </si>
  <si>
    <t>Legal Notice / Permit / Approval Inquiry</t>
  </si>
  <si>
    <t>Customer inquiry involving legal notice, permit or approval.</t>
  </si>
  <si>
    <t>CS Intake → Legal Handoff → Legal Review/Response → CS Resolve → Close</t>
  </si>
  <si>
    <t>Legal / Authorized Approver</t>
  </si>
  <si>
    <t>Customer, Project/Unit, Legal request details</t>
  </si>
  <si>
    <t>Legal notice / relevant documents</t>
  </si>
  <si>
    <t>REC-HR-001</t>
  </si>
  <si>
    <t>Reception</t>
  </si>
  <si>
    <t>HR Inquiry</t>
  </si>
  <si>
    <t>Reception inquiry that should be routed to HR.</t>
  </si>
  <si>
    <t>Reception / CS → HR Handoff → Acknowledge/Resolve → Close</t>
  </si>
  <si>
    <t>Requester details, Description</t>
  </si>
  <si>
    <t>REC-MKT-001</t>
  </si>
  <si>
    <t>Marketing Inquiry</t>
  </si>
  <si>
    <t>Reception inquiry that should be routed to Marketing.</t>
  </si>
  <si>
    <t>Reception / CS → Marketing Handoff → Acknowledge/Resolve → Close</t>
  </si>
  <si>
    <t>REC-OTH-001</t>
  </si>
  <si>
    <t>Other Reception Inquiry</t>
  </si>
  <si>
    <t>Reception inquiry that does not match a predefined type.</t>
  </si>
  <si>
    <t>Reception / CS → Route to Responsible Department → Resolve → Close</t>
  </si>
  <si>
    <t>CS Queue →Agent→Acounting→ CS Agent → Handover Agent → Resolve → Close</t>
  </si>
  <si>
    <t>CS Queue → CS Agent →Acounting→CS Agentt → Resolve → Close</t>
  </si>
  <si>
    <r>
      <t xml:space="preserve">CS Queue →Cs Agent  → </t>
    </r>
    <r>
      <rPr>
        <b/>
        <sz val="11"/>
        <rFont val="Carlito"/>
      </rPr>
      <t>Admin sales</t>
    </r>
    <r>
      <rPr>
        <sz val="11"/>
        <rFont val="Carlito"/>
      </rPr>
      <t xml:space="preserve"> →Review → Resolve → Close</t>
    </r>
  </si>
  <si>
    <t>CS Queue →Cs Agent  → Admin sales → Confirm collection → Resolve →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</si>
</sst>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C9A227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4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8" borderId="0" xfId="0" applyFill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2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RequestTypesTable" displayName="NewRequestTypesTable" ref="A5:Q40" totalsRowShown="0">
  <tableColumns count="17">
    <tableColumn id="1" xr3:uid="{00000000-0010-0000-0000-000001000000}" name="Request Code"/>
    <tableColumn id="2" xr3:uid="{00000000-0010-0000-0000-000002000000}" name="Department"/>
    <tableColumn id="3" xr3:uid="{00000000-0010-0000-0000-000003000000}" name="Request Group"/>
    <tableColumn id="4" xr3:uid="{00000000-0010-0000-0000-000004000000}" name="New Request Type"/>
    <tableColumn id="5" xr3:uid="{00000000-0010-0000-0000-000005000000}" name="Business Description"/>
    <tableColumn id="6" xr3:uid="{00000000-0010-0000-0000-000006000000}" name="Proposed Workflow"/>
    <tableColumn id="7" xr3:uid="{00000000-0010-0000-0000-000007000000}" name="Needs Approval?"/>
    <tableColumn id="8" xr3:uid="{00000000-0010-0000-0000-000008000000}" name="Approval Role"/>
    <tableColumn id="9" xr3:uid="{00000000-0010-0000-0000-000009000000}" name="Default Priority"/>
    <tableColumn id="10" xr3:uid="{00000000-0010-0000-0000-00000A000000}" name="First Response SLA"/>
    <tableColumn id="11" xr3:uid="{00000000-0010-0000-0000-00000B000000}" name="Resolution SLA"/>
    <tableColumn id="12" xr3:uid="{00000000-0010-0000-0000-00000C000000}" name="Required Fields"/>
    <tableColumn id="13" xr3:uid="{00000000-0010-0000-0000-00000D000000}" name="Required Documents"/>
    <tableColumn id="14" xr3:uid="{00000000-0010-0000-0000-00000E000000}" name="Allow Transfer?"/>
    <tableColumn id="15" xr3:uid="{00000000-0010-0000-0000-00000F000000}" name="Allow Reopen?"/>
    <tableColumn id="16" xr3:uid="{00000000-0010-0000-0000-000010000000}" name="Business Decision"/>
    <tableColumn id="17" xr3:uid="{00000000-0010-0000-0000-000011000000}" name="Business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A29" workbookViewId="0">
      <selection activeCell="A36" sqref="A36:A37"/>
    </sheetView>
  </sheetViews>
  <sheetFormatPr defaultRowHeight="13.8"/>
  <cols>
    <col min="1" max="1" width="16" customWidth="1"/>
    <col min="2" max="2" width="26" customWidth="1"/>
    <col min="3" max="3" width="23" customWidth="1"/>
    <col min="4" max="4" width="38" customWidth="1"/>
    <col min="5" max="5" width="46" customWidth="1"/>
    <col min="6" max="6" width="52" customWidth="1"/>
    <col min="7" max="7" width="16" customWidth="1"/>
    <col min="8" max="8" width="28" customWidth="1"/>
    <col min="9" max="9" width="16" customWidth="1"/>
    <col min="10" max="10" width="18" customWidth="1"/>
    <col min="11" max="11" width="20" customWidth="1"/>
    <col min="12" max="13" width="38" customWidth="1"/>
    <col min="14" max="15" width="15" customWidth="1"/>
    <col min="16" max="16" width="20" customWidth="1"/>
    <col min="17" max="17" width="45" customWidth="1"/>
  </cols>
  <sheetData>
    <row r="1" spans="1:17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8.8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>
      <c r="A3" s="1" t="s">
        <v>2</v>
      </c>
      <c r="B3" s="1">
        <v>35</v>
      </c>
      <c r="D3" s="1" t="s">
        <v>3</v>
      </c>
      <c r="E3" s="1">
        <f>COUNTIF(P6:P40,"Approve")</f>
        <v>0</v>
      </c>
      <c r="G3" s="1" t="s">
        <v>4</v>
      </c>
      <c r="H3" s="1">
        <f>COUNTBLANK(P6:P40)</f>
        <v>35</v>
      </c>
    </row>
    <row r="5" spans="1:17" ht="27.15" customHeight="1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5" t="s">
        <v>20</v>
      </c>
      <c r="Q5" s="5" t="s">
        <v>21</v>
      </c>
    </row>
    <row r="6" spans="1:17" ht="27.6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/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34</v>
      </c>
      <c r="P6" s="4"/>
      <c r="Q6" s="4"/>
    </row>
    <row r="7" spans="1:17" ht="27.6">
      <c r="A7" s="3" t="s">
        <v>35</v>
      </c>
      <c r="B7" s="3" t="s">
        <v>23</v>
      </c>
      <c r="C7" s="3" t="s">
        <v>24</v>
      </c>
      <c r="D7" s="3" t="s">
        <v>36</v>
      </c>
      <c r="E7" s="3" t="s">
        <v>37</v>
      </c>
      <c r="F7" s="3" t="s">
        <v>27</v>
      </c>
      <c r="G7" s="3" t="s">
        <v>28</v>
      </c>
      <c r="H7" s="3"/>
      <c r="I7" s="3" t="s">
        <v>38</v>
      </c>
      <c r="J7" s="3" t="s">
        <v>30</v>
      </c>
      <c r="K7" s="3" t="s">
        <v>39</v>
      </c>
      <c r="L7" s="3" t="s">
        <v>40</v>
      </c>
      <c r="M7" s="3" t="s">
        <v>33</v>
      </c>
      <c r="N7" s="3" t="s">
        <v>34</v>
      </c>
      <c r="O7" s="3" t="s">
        <v>34</v>
      </c>
      <c r="P7" s="4"/>
      <c r="Q7" s="4"/>
    </row>
    <row r="8" spans="1:17" ht="27.6">
      <c r="A8" s="3" t="s">
        <v>41</v>
      </c>
      <c r="B8" s="3" t="s">
        <v>23</v>
      </c>
      <c r="C8" s="3" t="s">
        <v>24</v>
      </c>
      <c r="D8" s="3" t="s">
        <v>42</v>
      </c>
      <c r="E8" s="3" t="s">
        <v>43</v>
      </c>
      <c r="F8" s="3" t="s">
        <v>44</v>
      </c>
      <c r="G8" s="3" t="s">
        <v>28</v>
      </c>
      <c r="H8" s="3"/>
      <c r="I8" s="3" t="s">
        <v>29</v>
      </c>
      <c r="J8" s="3" t="s">
        <v>30</v>
      </c>
      <c r="K8" s="3" t="s">
        <v>31</v>
      </c>
      <c r="L8" s="3" t="s">
        <v>45</v>
      </c>
      <c r="M8" s="3" t="s">
        <v>33</v>
      </c>
      <c r="N8" s="3" t="s">
        <v>34</v>
      </c>
      <c r="O8" s="3" t="s">
        <v>34</v>
      </c>
      <c r="P8" s="4"/>
      <c r="Q8" s="4"/>
    </row>
    <row r="9" spans="1:17" ht="27.6">
      <c r="A9" s="3" t="s">
        <v>46</v>
      </c>
      <c r="B9" s="3" t="s">
        <v>23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53</v>
      </c>
      <c r="J9" s="3" t="s">
        <v>54</v>
      </c>
      <c r="K9" s="3" t="s">
        <v>55</v>
      </c>
      <c r="L9" s="3" t="s">
        <v>56</v>
      </c>
      <c r="M9" s="3" t="s">
        <v>57</v>
      </c>
      <c r="N9" s="3" t="s">
        <v>34</v>
      </c>
      <c r="O9" s="3" t="s">
        <v>34</v>
      </c>
      <c r="P9" s="4"/>
      <c r="Q9" s="4"/>
    </row>
    <row r="10" spans="1:17" ht="27.6">
      <c r="A10" s="3" t="s">
        <v>58</v>
      </c>
      <c r="B10" s="3" t="s">
        <v>23</v>
      </c>
      <c r="C10" s="3" t="s">
        <v>47</v>
      </c>
      <c r="D10" s="3" t="s">
        <v>59</v>
      </c>
      <c r="E10" s="3" t="s">
        <v>60</v>
      </c>
      <c r="F10" s="3" t="s">
        <v>61</v>
      </c>
      <c r="G10" s="3" t="s">
        <v>28</v>
      </c>
      <c r="H10" s="3"/>
      <c r="I10" s="3" t="s">
        <v>38</v>
      </c>
      <c r="J10" s="3" t="s">
        <v>30</v>
      </c>
      <c r="K10" s="3" t="s">
        <v>31</v>
      </c>
      <c r="L10" s="3" t="s">
        <v>62</v>
      </c>
      <c r="M10" s="3" t="s">
        <v>33</v>
      </c>
      <c r="N10" s="3" t="s">
        <v>34</v>
      </c>
      <c r="O10" s="3" t="s">
        <v>34</v>
      </c>
      <c r="P10" s="4"/>
      <c r="Q10" s="4"/>
    </row>
    <row r="11" spans="1:17" s="9" customFormat="1" ht="27.6">
      <c r="A11" s="8" t="s">
        <v>63</v>
      </c>
      <c r="B11" s="8" t="s">
        <v>23</v>
      </c>
      <c r="C11" s="8" t="s">
        <v>65</v>
      </c>
      <c r="D11" s="8" t="s">
        <v>66</v>
      </c>
      <c r="E11" s="8" t="s">
        <v>67</v>
      </c>
      <c r="F11" s="8" t="s">
        <v>240</v>
      </c>
      <c r="G11" s="8" t="s">
        <v>51</v>
      </c>
      <c r="H11" s="8" t="s">
        <v>68</v>
      </c>
      <c r="I11" s="8" t="s">
        <v>29</v>
      </c>
      <c r="J11" s="8" t="s">
        <v>30</v>
      </c>
      <c r="K11" s="8" t="s">
        <v>55</v>
      </c>
      <c r="L11" s="8" t="s">
        <v>69</v>
      </c>
      <c r="M11" s="8" t="s">
        <v>70</v>
      </c>
      <c r="N11" s="8" t="s">
        <v>34</v>
      </c>
      <c r="O11" s="8" t="s">
        <v>34</v>
      </c>
      <c r="P11" s="8"/>
      <c r="Q11" s="8"/>
    </row>
    <row r="12" spans="1:17" s="9" customFormat="1" ht="27.6">
      <c r="A12" s="8" t="s">
        <v>71</v>
      </c>
      <c r="B12" s="8" t="s">
        <v>23</v>
      </c>
      <c r="C12" s="8" t="s">
        <v>65</v>
      </c>
      <c r="D12" s="8" t="s">
        <v>72</v>
      </c>
      <c r="E12" s="8" t="s">
        <v>73</v>
      </c>
      <c r="F12" s="8" t="s">
        <v>240</v>
      </c>
      <c r="G12" s="8" t="s">
        <v>51</v>
      </c>
      <c r="H12" s="8" t="s">
        <v>68</v>
      </c>
      <c r="I12" s="8" t="s">
        <v>29</v>
      </c>
      <c r="J12" s="8" t="s">
        <v>30</v>
      </c>
      <c r="K12" s="8" t="s">
        <v>55</v>
      </c>
      <c r="L12" s="8" t="s">
        <v>74</v>
      </c>
      <c r="M12" s="8" t="s">
        <v>75</v>
      </c>
      <c r="N12" s="8" t="s">
        <v>34</v>
      </c>
      <c r="O12" s="8" t="s">
        <v>34</v>
      </c>
      <c r="P12" s="8"/>
      <c r="Q12" s="8"/>
    </row>
    <row r="13" spans="1:17" s="9" customFormat="1" ht="27.6">
      <c r="A13" s="8" t="s">
        <v>76</v>
      </c>
      <c r="B13" s="8" t="s">
        <v>23</v>
      </c>
      <c r="C13" s="8" t="s">
        <v>65</v>
      </c>
      <c r="D13" s="8" t="s">
        <v>77</v>
      </c>
      <c r="E13" s="8" t="s">
        <v>78</v>
      </c>
      <c r="F13" s="8" t="s">
        <v>240</v>
      </c>
      <c r="G13" s="8" t="s">
        <v>51</v>
      </c>
      <c r="H13" s="8" t="s">
        <v>68</v>
      </c>
      <c r="I13" s="8" t="s">
        <v>29</v>
      </c>
      <c r="J13" s="8" t="s">
        <v>30</v>
      </c>
      <c r="K13" s="8" t="s">
        <v>55</v>
      </c>
      <c r="L13" s="8" t="s">
        <v>74</v>
      </c>
      <c r="M13" s="8" t="s">
        <v>79</v>
      </c>
      <c r="N13" s="8" t="s">
        <v>34</v>
      </c>
      <c r="O13" s="8" t="s">
        <v>34</v>
      </c>
      <c r="P13" s="8"/>
      <c r="Q13" s="8"/>
    </row>
    <row r="14" spans="1:17" ht="27.6">
      <c r="A14" s="3" t="s">
        <v>80</v>
      </c>
      <c r="B14" s="3" t="s">
        <v>64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28</v>
      </c>
      <c r="H14" s="3"/>
      <c r="I14" s="3" t="s">
        <v>29</v>
      </c>
      <c r="J14" s="3" t="s">
        <v>30</v>
      </c>
      <c r="K14" s="3" t="s">
        <v>31</v>
      </c>
      <c r="L14" s="3" t="s">
        <v>85</v>
      </c>
      <c r="M14" s="3" t="s">
        <v>86</v>
      </c>
      <c r="N14" s="3" t="s">
        <v>34</v>
      </c>
      <c r="O14" s="3" t="s">
        <v>34</v>
      </c>
      <c r="P14" s="4"/>
      <c r="Q14" s="4"/>
    </row>
    <row r="15" spans="1:17" ht="27.6">
      <c r="A15" s="3" t="s">
        <v>87</v>
      </c>
      <c r="B15" s="3" t="s">
        <v>64</v>
      </c>
      <c r="C15" s="3" t="s">
        <v>81</v>
      </c>
      <c r="D15" s="3" t="s">
        <v>88</v>
      </c>
      <c r="E15" s="3" t="s">
        <v>89</v>
      </c>
      <c r="F15" s="3" t="s">
        <v>90</v>
      </c>
      <c r="G15" s="3" t="s">
        <v>28</v>
      </c>
      <c r="H15" s="3"/>
      <c r="I15" s="3" t="s">
        <v>29</v>
      </c>
      <c r="J15" s="3" t="s">
        <v>30</v>
      </c>
      <c r="K15" s="3" t="s">
        <v>31</v>
      </c>
      <c r="L15" s="3" t="s">
        <v>74</v>
      </c>
      <c r="M15" s="3" t="s">
        <v>91</v>
      </c>
      <c r="N15" s="3" t="s">
        <v>34</v>
      </c>
      <c r="O15" s="3" t="s">
        <v>34</v>
      </c>
      <c r="P15" s="4"/>
      <c r="Q15" s="4"/>
    </row>
    <row r="16" spans="1:17" ht="27.6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3" t="s">
        <v>28</v>
      </c>
      <c r="H16" s="3"/>
      <c r="I16" s="3" t="s">
        <v>29</v>
      </c>
      <c r="J16" s="3" t="s">
        <v>30</v>
      </c>
      <c r="K16" s="3" t="s">
        <v>31</v>
      </c>
      <c r="L16" s="3" t="s">
        <v>74</v>
      </c>
      <c r="M16" s="3" t="s">
        <v>98</v>
      </c>
      <c r="N16" s="3" t="s">
        <v>34</v>
      </c>
      <c r="O16" s="3" t="s">
        <v>34</v>
      </c>
      <c r="P16" s="4"/>
      <c r="Q16" s="4"/>
    </row>
    <row r="17" spans="1:17" ht="27.6">
      <c r="A17" s="3" t="s">
        <v>99</v>
      </c>
      <c r="B17" s="3" t="s">
        <v>93</v>
      </c>
      <c r="C17" s="3" t="s">
        <v>94</v>
      </c>
      <c r="D17" s="3" t="s">
        <v>100</v>
      </c>
      <c r="E17" s="3" t="s">
        <v>101</v>
      </c>
      <c r="F17" s="3" t="s">
        <v>102</v>
      </c>
      <c r="G17" s="3" t="s">
        <v>51</v>
      </c>
      <c r="H17" s="3" t="s">
        <v>103</v>
      </c>
      <c r="I17" s="3" t="s">
        <v>53</v>
      </c>
      <c r="J17" s="3" t="s">
        <v>54</v>
      </c>
      <c r="K17" s="3" t="s">
        <v>31</v>
      </c>
      <c r="L17" s="3" t="s">
        <v>104</v>
      </c>
      <c r="M17" s="3" t="s">
        <v>105</v>
      </c>
      <c r="N17" s="3" t="s">
        <v>34</v>
      </c>
      <c r="O17" s="3" t="s">
        <v>34</v>
      </c>
      <c r="P17" s="4"/>
      <c r="Q17" s="4"/>
    </row>
    <row r="18" spans="1:17" ht="27.6">
      <c r="A18" s="3" t="s">
        <v>106</v>
      </c>
      <c r="B18" s="3" t="s">
        <v>93</v>
      </c>
      <c r="C18" s="3" t="s">
        <v>94</v>
      </c>
      <c r="D18" s="3" t="s">
        <v>107</v>
      </c>
      <c r="E18" s="3" t="s">
        <v>108</v>
      </c>
      <c r="F18" s="3" t="s">
        <v>109</v>
      </c>
      <c r="G18" s="3" t="s">
        <v>28</v>
      </c>
      <c r="H18" s="3"/>
      <c r="I18" s="3" t="s">
        <v>29</v>
      </c>
      <c r="J18" s="3" t="s">
        <v>30</v>
      </c>
      <c r="K18" s="3" t="s">
        <v>31</v>
      </c>
      <c r="L18" s="3" t="s">
        <v>104</v>
      </c>
      <c r="M18" s="3" t="s">
        <v>110</v>
      </c>
      <c r="N18" s="3" t="s">
        <v>34</v>
      </c>
      <c r="O18" s="3" t="s">
        <v>34</v>
      </c>
      <c r="P18" s="4"/>
      <c r="Q18" s="4"/>
    </row>
    <row r="19" spans="1:17">
      <c r="A19" s="3" t="s">
        <v>111</v>
      </c>
      <c r="B19" s="3" t="s">
        <v>93</v>
      </c>
      <c r="C19" s="3" t="s">
        <v>94</v>
      </c>
      <c r="D19" s="3" t="s">
        <v>112</v>
      </c>
      <c r="E19" s="3" t="s">
        <v>113</v>
      </c>
      <c r="F19" s="3" t="s">
        <v>114</v>
      </c>
      <c r="G19" s="3" t="s">
        <v>28</v>
      </c>
      <c r="H19" s="3"/>
      <c r="I19" s="3" t="s">
        <v>29</v>
      </c>
      <c r="J19" s="3" t="s">
        <v>30</v>
      </c>
      <c r="K19" s="3" t="s">
        <v>31</v>
      </c>
      <c r="L19" s="3" t="s">
        <v>104</v>
      </c>
      <c r="M19" s="3" t="s">
        <v>115</v>
      </c>
      <c r="N19" s="3" t="s">
        <v>34</v>
      </c>
      <c r="O19" s="3" t="s">
        <v>34</v>
      </c>
      <c r="P19" s="4"/>
      <c r="Q19" s="4"/>
    </row>
    <row r="20" spans="1:17" s="9" customFormat="1" ht="27.6">
      <c r="A20" s="8" t="s">
        <v>116</v>
      </c>
      <c r="B20" s="8" t="s">
        <v>23</v>
      </c>
      <c r="C20" s="8" t="s">
        <v>117</v>
      </c>
      <c r="D20" s="8" t="s">
        <v>118</v>
      </c>
      <c r="E20" s="8" t="s">
        <v>119</v>
      </c>
      <c r="F20" s="8" t="s">
        <v>239</v>
      </c>
      <c r="G20" s="8" t="s">
        <v>51</v>
      </c>
      <c r="H20" s="8" t="s">
        <v>120</v>
      </c>
      <c r="I20" s="8" t="s">
        <v>29</v>
      </c>
      <c r="J20" s="8" t="s">
        <v>30</v>
      </c>
      <c r="K20" s="8" t="s">
        <v>55</v>
      </c>
      <c r="L20" s="8" t="s">
        <v>74</v>
      </c>
      <c r="M20" s="8" t="s">
        <v>121</v>
      </c>
      <c r="N20" s="8" t="s">
        <v>34</v>
      </c>
      <c r="O20" s="8" t="s">
        <v>34</v>
      </c>
      <c r="P20" s="8"/>
      <c r="Q20" s="8"/>
    </row>
    <row r="21" spans="1:17" ht="27.6">
      <c r="A21" s="3" t="s">
        <v>122</v>
      </c>
      <c r="B21" s="3" t="s">
        <v>117</v>
      </c>
      <c r="C21" s="3" t="s">
        <v>117</v>
      </c>
      <c r="D21" s="3" t="s">
        <v>123</v>
      </c>
      <c r="E21" s="3" t="s">
        <v>124</v>
      </c>
      <c r="F21" s="3" t="s">
        <v>125</v>
      </c>
      <c r="G21" s="3" t="s">
        <v>28</v>
      </c>
      <c r="H21" s="3"/>
      <c r="I21" s="3" t="s">
        <v>29</v>
      </c>
      <c r="J21" s="3" t="s">
        <v>30</v>
      </c>
      <c r="K21" s="3" t="s">
        <v>31</v>
      </c>
      <c r="L21" s="3" t="s">
        <v>74</v>
      </c>
      <c r="M21" s="3" t="s">
        <v>126</v>
      </c>
      <c r="N21" s="3" t="s">
        <v>34</v>
      </c>
      <c r="O21" s="3" t="s">
        <v>34</v>
      </c>
      <c r="P21" s="4"/>
      <c r="Q21" s="4"/>
    </row>
    <row r="22" spans="1:17" ht="27.6">
      <c r="A22" s="3" t="s">
        <v>127</v>
      </c>
      <c r="B22" s="3" t="s">
        <v>117</v>
      </c>
      <c r="C22" s="3" t="s">
        <v>117</v>
      </c>
      <c r="D22" s="3" t="s">
        <v>128</v>
      </c>
      <c r="E22" s="3" t="s">
        <v>129</v>
      </c>
      <c r="F22" s="3" t="s">
        <v>130</v>
      </c>
      <c r="G22" s="3" t="s">
        <v>28</v>
      </c>
      <c r="H22" s="3"/>
      <c r="I22" s="3" t="s">
        <v>29</v>
      </c>
      <c r="J22" s="3" t="s">
        <v>30</v>
      </c>
      <c r="K22" s="3" t="s">
        <v>31</v>
      </c>
      <c r="L22" s="3" t="s">
        <v>131</v>
      </c>
      <c r="M22" s="3" t="s">
        <v>33</v>
      </c>
      <c r="N22" s="3" t="s">
        <v>34</v>
      </c>
      <c r="O22" s="3" t="s">
        <v>34</v>
      </c>
      <c r="P22" s="4"/>
      <c r="Q22" s="4"/>
    </row>
    <row r="23" spans="1:17" ht="27.6">
      <c r="A23" s="3" t="s">
        <v>132</v>
      </c>
      <c r="B23" s="3" t="s">
        <v>117</v>
      </c>
      <c r="C23" s="3" t="s">
        <v>117</v>
      </c>
      <c r="D23" s="3" t="s">
        <v>133</v>
      </c>
      <c r="E23" s="3" t="s">
        <v>134</v>
      </c>
      <c r="F23" s="3" t="s">
        <v>135</v>
      </c>
      <c r="G23" s="3" t="s">
        <v>28</v>
      </c>
      <c r="H23" s="3"/>
      <c r="I23" s="3" t="s">
        <v>29</v>
      </c>
      <c r="J23" s="3" t="s">
        <v>30</v>
      </c>
      <c r="K23" s="3" t="s">
        <v>31</v>
      </c>
      <c r="L23" s="3" t="s">
        <v>136</v>
      </c>
      <c r="M23" s="3" t="s">
        <v>137</v>
      </c>
      <c r="N23" s="3" t="s">
        <v>34</v>
      </c>
      <c r="O23" s="3" t="s">
        <v>34</v>
      </c>
      <c r="P23" s="4"/>
      <c r="Q23" s="4"/>
    </row>
    <row r="24" spans="1:17" ht="27.6">
      <c r="A24" s="3" t="s">
        <v>138</v>
      </c>
      <c r="B24" s="3" t="s">
        <v>117</v>
      </c>
      <c r="C24" s="3" t="s">
        <v>117</v>
      </c>
      <c r="D24" s="3" t="s">
        <v>139</v>
      </c>
      <c r="E24" s="3" t="s">
        <v>140</v>
      </c>
      <c r="F24" s="3" t="s">
        <v>141</v>
      </c>
      <c r="G24" s="3" t="s">
        <v>28</v>
      </c>
      <c r="H24" s="3"/>
      <c r="I24" s="3" t="s">
        <v>29</v>
      </c>
      <c r="J24" s="3" t="s">
        <v>30</v>
      </c>
      <c r="K24" s="3" t="s">
        <v>142</v>
      </c>
      <c r="L24" s="3" t="s">
        <v>143</v>
      </c>
      <c r="M24" s="3" t="s">
        <v>144</v>
      </c>
      <c r="N24" s="3" t="s">
        <v>34</v>
      </c>
      <c r="O24" s="3" t="s">
        <v>34</v>
      </c>
      <c r="P24" s="4"/>
      <c r="Q24" s="4"/>
    </row>
    <row r="25" spans="1:17" ht="27.6">
      <c r="A25" s="3" t="s">
        <v>145</v>
      </c>
      <c r="B25" s="3" t="s">
        <v>146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28</v>
      </c>
      <c r="H25" s="3"/>
      <c r="I25" s="3" t="s">
        <v>29</v>
      </c>
      <c r="J25" s="3" t="s">
        <v>54</v>
      </c>
      <c r="K25" s="3" t="s">
        <v>151</v>
      </c>
      <c r="L25" s="3" t="s">
        <v>152</v>
      </c>
      <c r="M25" s="3" t="s">
        <v>153</v>
      </c>
      <c r="N25" s="3" t="s">
        <v>34</v>
      </c>
      <c r="O25" s="3" t="s">
        <v>34</v>
      </c>
      <c r="P25" s="4"/>
      <c r="Q25" s="4"/>
    </row>
    <row r="26" spans="1:17" ht="27.6">
      <c r="A26" s="3" t="s">
        <v>154</v>
      </c>
      <c r="B26" s="3" t="s">
        <v>146</v>
      </c>
      <c r="C26" s="3" t="s">
        <v>147</v>
      </c>
      <c r="D26" s="3" t="s">
        <v>155</v>
      </c>
      <c r="E26" s="3" t="s">
        <v>156</v>
      </c>
      <c r="F26" s="3" t="s">
        <v>157</v>
      </c>
      <c r="G26" s="3" t="s">
        <v>28</v>
      </c>
      <c r="H26" s="3"/>
      <c r="I26" s="3" t="s">
        <v>29</v>
      </c>
      <c r="J26" s="3" t="s">
        <v>30</v>
      </c>
      <c r="K26" s="3" t="s">
        <v>31</v>
      </c>
      <c r="L26" s="3" t="s">
        <v>158</v>
      </c>
      <c r="M26" s="3" t="s">
        <v>159</v>
      </c>
      <c r="N26" s="3" t="s">
        <v>34</v>
      </c>
      <c r="O26" s="3" t="s">
        <v>34</v>
      </c>
      <c r="P26" s="4"/>
      <c r="Q26" s="4"/>
    </row>
    <row r="27" spans="1:17" ht="27.6">
      <c r="A27" s="3" t="s">
        <v>160</v>
      </c>
      <c r="B27" s="3" t="s">
        <v>146</v>
      </c>
      <c r="C27" s="3" t="s">
        <v>147</v>
      </c>
      <c r="D27" s="3" t="s">
        <v>161</v>
      </c>
      <c r="E27" s="3" t="s">
        <v>162</v>
      </c>
      <c r="F27" s="3" t="s">
        <v>163</v>
      </c>
      <c r="G27" s="3" t="s">
        <v>28</v>
      </c>
      <c r="H27" s="3"/>
      <c r="I27" s="3" t="s">
        <v>29</v>
      </c>
      <c r="J27" s="3" t="s">
        <v>54</v>
      </c>
      <c r="K27" s="3" t="s">
        <v>151</v>
      </c>
      <c r="L27" s="3" t="s">
        <v>164</v>
      </c>
      <c r="M27" s="3" t="s">
        <v>153</v>
      </c>
      <c r="N27" s="3" t="s">
        <v>34</v>
      </c>
      <c r="O27" s="3" t="s">
        <v>34</v>
      </c>
      <c r="P27" s="4"/>
      <c r="Q27" s="4"/>
    </row>
    <row r="28" spans="1:17" ht="27.6">
      <c r="A28" s="3" t="s">
        <v>165</v>
      </c>
      <c r="B28" s="3" t="s">
        <v>146</v>
      </c>
      <c r="C28" s="3" t="s">
        <v>166</v>
      </c>
      <c r="D28" s="3" t="s">
        <v>167</v>
      </c>
      <c r="E28" s="3" t="s">
        <v>168</v>
      </c>
      <c r="F28" s="3" t="s">
        <v>169</v>
      </c>
      <c r="G28" s="3" t="s">
        <v>28</v>
      </c>
      <c r="H28" s="3"/>
      <c r="I28" s="3" t="s">
        <v>29</v>
      </c>
      <c r="J28" s="3" t="s">
        <v>30</v>
      </c>
      <c r="K28" s="3" t="s">
        <v>31</v>
      </c>
      <c r="L28" s="3" t="s">
        <v>74</v>
      </c>
      <c r="M28" s="3" t="s">
        <v>170</v>
      </c>
      <c r="N28" s="3" t="s">
        <v>34</v>
      </c>
      <c r="O28" s="3" t="s">
        <v>34</v>
      </c>
      <c r="P28" s="4"/>
      <c r="Q28" s="4"/>
    </row>
    <row r="29" spans="1:17" ht="27.6">
      <c r="A29" s="3" t="s">
        <v>171</v>
      </c>
      <c r="B29" s="3" t="s">
        <v>172</v>
      </c>
      <c r="C29" s="3" t="s">
        <v>173</v>
      </c>
      <c r="D29" s="3" t="s">
        <v>174</v>
      </c>
      <c r="E29" s="3" t="s">
        <v>175</v>
      </c>
      <c r="F29" s="3" t="s">
        <v>176</v>
      </c>
      <c r="G29" s="3" t="s">
        <v>51</v>
      </c>
      <c r="H29" s="3" t="s">
        <v>177</v>
      </c>
      <c r="I29" s="3" t="s">
        <v>29</v>
      </c>
      <c r="J29" s="3" t="s">
        <v>30</v>
      </c>
      <c r="K29" s="3" t="s">
        <v>55</v>
      </c>
      <c r="L29" s="3" t="s">
        <v>178</v>
      </c>
      <c r="M29" s="3" t="s">
        <v>179</v>
      </c>
      <c r="N29" s="3" t="s">
        <v>34</v>
      </c>
      <c r="O29" s="3" t="s">
        <v>34</v>
      </c>
      <c r="P29" s="4"/>
      <c r="Q29" s="4"/>
    </row>
    <row r="30" spans="1:17" ht="27.6">
      <c r="A30" s="3" t="s">
        <v>180</v>
      </c>
      <c r="B30" s="3" t="s">
        <v>172</v>
      </c>
      <c r="C30" s="3" t="s">
        <v>173</v>
      </c>
      <c r="D30" s="3" t="s">
        <v>181</v>
      </c>
      <c r="E30" s="3" t="s">
        <v>182</v>
      </c>
      <c r="F30" s="3" t="s">
        <v>176</v>
      </c>
      <c r="G30" s="3" t="s">
        <v>51</v>
      </c>
      <c r="H30" s="3" t="s">
        <v>177</v>
      </c>
      <c r="I30" s="3" t="s">
        <v>29</v>
      </c>
      <c r="J30" s="3" t="s">
        <v>30</v>
      </c>
      <c r="K30" s="3" t="s">
        <v>55</v>
      </c>
      <c r="L30" s="3" t="s">
        <v>178</v>
      </c>
      <c r="M30" s="3" t="s">
        <v>183</v>
      </c>
      <c r="N30" s="3" t="s">
        <v>34</v>
      </c>
      <c r="O30" s="3" t="s">
        <v>34</v>
      </c>
      <c r="P30" s="4"/>
      <c r="Q30" s="4"/>
    </row>
    <row r="31" spans="1:17" ht="27.6">
      <c r="A31" s="3" t="s">
        <v>184</v>
      </c>
      <c r="B31" s="3" t="s">
        <v>172</v>
      </c>
      <c r="C31" s="3" t="s">
        <v>173</v>
      </c>
      <c r="D31" s="3" t="s">
        <v>185</v>
      </c>
      <c r="E31" s="3" t="s">
        <v>186</v>
      </c>
      <c r="F31" s="3" t="s">
        <v>187</v>
      </c>
      <c r="G31" s="3" t="s">
        <v>28</v>
      </c>
      <c r="H31" s="3"/>
      <c r="I31" s="3" t="s">
        <v>29</v>
      </c>
      <c r="J31" s="3" t="s">
        <v>30</v>
      </c>
      <c r="K31" s="3" t="s">
        <v>31</v>
      </c>
      <c r="L31" s="3" t="s">
        <v>178</v>
      </c>
      <c r="M31" s="3" t="s">
        <v>188</v>
      </c>
      <c r="N31" s="3" t="s">
        <v>34</v>
      </c>
      <c r="O31" s="3" t="s">
        <v>34</v>
      </c>
      <c r="P31" s="4"/>
      <c r="Q31" s="4"/>
    </row>
    <row r="32" spans="1:17" ht="27.6">
      <c r="A32" s="3" t="s">
        <v>189</v>
      </c>
      <c r="B32" s="3" t="s">
        <v>172</v>
      </c>
      <c r="C32" s="3" t="s">
        <v>173</v>
      </c>
      <c r="D32" s="3" t="s">
        <v>133</v>
      </c>
      <c r="E32" s="3" t="s">
        <v>190</v>
      </c>
      <c r="F32" s="3" t="s">
        <v>191</v>
      </c>
      <c r="G32" s="3" t="s">
        <v>28</v>
      </c>
      <c r="H32" s="3"/>
      <c r="I32" s="3" t="s">
        <v>29</v>
      </c>
      <c r="J32" s="3" t="s">
        <v>30</v>
      </c>
      <c r="K32" s="3" t="s">
        <v>31</v>
      </c>
      <c r="L32" s="3" t="s">
        <v>192</v>
      </c>
      <c r="M32" s="3" t="s">
        <v>137</v>
      </c>
      <c r="N32" s="3" t="s">
        <v>34</v>
      </c>
      <c r="O32" s="3" t="s">
        <v>34</v>
      </c>
      <c r="P32" s="4"/>
      <c r="Q32" s="4"/>
    </row>
    <row r="33" spans="1:17" ht="27.6">
      <c r="A33" s="3" t="s">
        <v>193</v>
      </c>
      <c r="B33" s="3" t="s">
        <v>172</v>
      </c>
      <c r="C33" s="3" t="s">
        <v>173</v>
      </c>
      <c r="D33" s="3" t="s">
        <v>194</v>
      </c>
      <c r="E33" s="3" t="s">
        <v>195</v>
      </c>
      <c r="F33" s="3" t="s">
        <v>196</v>
      </c>
      <c r="G33" s="3" t="s">
        <v>28</v>
      </c>
      <c r="H33" s="3"/>
      <c r="I33" s="3" t="s">
        <v>29</v>
      </c>
      <c r="J33" s="3" t="s">
        <v>30</v>
      </c>
      <c r="K33" s="3" t="s">
        <v>31</v>
      </c>
      <c r="L33" s="3" t="s">
        <v>197</v>
      </c>
      <c r="M33" s="3" t="s">
        <v>198</v>
      </c>
      <c r="N33" s="3" t="s">
        <v>34</v>
      </c>
      <c r="O33" s="3" t="s">
        <v>34</v>
      </c>
      <c r="P33" s="4"/>
      <c r="Q33" s="4"/>
    </row>
    <row r="34" spans="1:17" s="9" customFormat="1" ht="27.6">
      <c r="A34" s="8" t="s">
        <v>199</v>
      </c>
      <c r="B34" s="8" t="s">
        <v>23</v>
      </c>
      <c r="C34" s="8" t="s">
        <v>200</v>
      </c>
      <c r="D34" s="8" t="s">
        <v>201</v>
      </c>
      <c r="E34" s="8" t="s">
        <v>202</v>
      </c>
      <c r="F34" s="8" t="s">
        <v>241</v>
      </c>
      <c r="G34" s="8" t="s">
        <v>51</v>
      </c>
      <c r="H34" s="8" t="s">
        <v>203</v>
      </c>
      <c r="I34" s="8" t="s">
        <v>29</v>
      </c>
      <c r="J34" s="8" t="s">
        <v>30</v>
      </c>
      <c r="K34" s="8" t="s">
        <v>55</v>
      </c>
      <c r="L34" s="8" t="s">
        <v>204</v>
      </c>
      <c r="M34" s="8" t="s">
        <v>205</v>
      </c>
      <c r="N34" s="8" t="s">
        <v>34</v>
      </c>
      <c r="O34" s="8" t="s">
        <v>34</v>
      </c>
      <c r="P34" s="8"/>
      <c r="Q34" s="8"/>
    </row>
    <row r="35" spans="1:17" s="9" customFormat="1" ht="27.6">
      <c r="A35" s="8" t="s">
        <v>206</v>
      </c>
      <c r="B35" s="8" t="s">
        <v>23</v>
      </c>
      <c r="C35" s="8" t="s">
        <v>200</v>
      </c>
      <c r="D35" s="8" t="s">
        <v>207</v>
      </c>
      <c r="E35" s="8" t="s">
        <v>208</v>
      </c>
      <c r="F35" s="8" t="s">
        <v>242</v>
      </c>
      <c r="G35" s="8" t="s">
        <v>28</v>
      </c>
      <c r="H35" s="8"/>
      <c r="I35" s="8" t="s">
        <v>29</v>
      </c>
      <c r="J35" s="8" t="s">
        <v>30</v>
      </c>
      <c r="K35" s="8" t="s">
        <v>31</v>
      </c>
      <c r="L35" s="8" t="s">
        <v>209</v>
      </c>
      <c r="M35" s="8" t="s">
        <v>210</v>
      </c>
      <c r="N35" s="8" t="s">
        <v>34</v>
      </c>
      <c r="O35" s="8" t="s">
        <v>34</v>
      </c>
      <c r="P35" s="8"/>
      <c r="Q35" s="8"/>
    </row>
    <row r="36" spans="1:17" ht="27.6">
      <c r="A36" s="8" t="s">
        <v>211</v>
      </c>
      <c r="B36" s="8" t="s">
        <v>23</v>
      </c>
      <c r="C36" s="8" t="s">
        <v>212</v>
      </c>
      <c r="D36" s="3" t="s">
        <v>213</v>
      </c>
      <c r="E36" s="3" t="s">
        <v>214</v>
      </c>
      <c r="F36" s="3" t="s">
        <v>215</v>
      </c>
      <c r="G36" s="3" t="s">
        <v>28</v>
      </c>
      <c r="H36" s="3"/>
      <c r="I36" s="3" t="s">
        <v>29</v>
      </c>
      <c r="J36" s="3" t="s">
        <v>54</v>
      </c>
      <c r="K36" s="3" t="s">
        <v>31</v>
      </c>
      <c r="L36" s="3" t="s">
        <v>216</v>
      </c>
      <c r="M36" s="3" t="s">
        <v>33</v>
      </c>
      <c r="N36" s="3" t="s">
        <v>34</v>
      </c>
      <c r="O36" s="3" t="s">
        <v>34</v>
      </c>
      <c r="P36" s="4"/>
      <c r="Q36" s="4"/>
    </row>
    <row r="37" spans="1:17" ht="27.6">
      <c r="A37" s="8" t="s">
        <v>217</v>
      </c>
      <c r="B37" s="8" t="s">
        <v>23</v>
      </c>
      <c r="C37" s="8" t="s">
        <v>218</v>
      </c>
      <c r="D37" s="3" t="s">
        <v>219</v>
      </c>
      <c r="E37" s="3" t="s">
        <v>220</v>
      </c>
      <c r="F37" s="3" t="s">
        <v>221</v>
      </c>
      <c r="G37" s="3" t="s">
        <v>51</v>
      </c>
      <c r="H37" s="3" t="s">
        <v>222</v>
      </c>
      <c r="I37" s="3" t="s">
        <v>53</v>
      </c>
      <c r="J37" s="3" t="s">
        <v>54</v>
      </c>
      <c r="K37" s="3" t="s">
        <v>55</v>
      </c>
      <c r="L37" s="3" t="s">
        <v>223</v>
      </c>
      <c r="M37" s="3" t="s">
        <v>224</v>
      </c>
      <c r="N37" s="3" t="s">
        <v>34</v>
      </c>
      <c r="O37" s="3" t="s">
        <v>34</v>
      </c>
      <c r="P37" s="4"/>
      <c r="Q37" s="4"/>
    </row>
    <row r="38" spans="1:17" ht="27.6">
      <c r="A38" s="3" t="s">
        <v>225</v>
      </c>
      <c r="B38" s="3" t="s">
        <v>23</v>
      </c>
      <c r="C38" s="3" t="s">
        <v>226</v>
      </c>
      <c r="D38" s="3" t="s">
        <v>227</v>
      </c>
      <c r="E38" s="3" t="s">
        <v>228</v>
      </c>
      <c r="F38" s="3" t="s">
        <v>229</v>
      </c>
      <c r="G38" s="3" t="s">
        <v>28</v>
      </c>
      <c r="H38" s="3"/>
      <c r="I38" s="3" t="s">
        <v>38</v>
      </c>
      <c r="J38" s="3" t="s">
        <v>30</v>
      </c>
      <c r="K38" s="3" t="s">
        <v>31</v>
      </c>
      <c r="L38" s="3" t="s">
        <v>230</v>
      </c>
      <c r="M38" s="3" t="s">
        <v>33</v>
      </c>
      <c r="N38" s="3" t="s">
        <v>34</v>
      </c>
      <c r="O38" s="3" t="s">
        <v>34</v>
      </c>
      <c r="P38" s="4"/>
      <c r="Q38" s="4"/>
    </row>
    <row r="39" spans="1:17" ht="27.6">
      <c r="A39" s="3" t="s">
        <v>231</v>
      </c>
      <c r="B39" s="3" t="s">
        <v>23</v>
      </c>
      <c r="C39" s="3" t="s">
        <v>226</v>
      </c>
      <c r="D39" s="3" t="s">
        <v>232</v>
      </c>
      <c r="E39" s="3" t="s">
        <v>233</v>
      </c>
      <c r="F39" s="3" t="s">
        <v>234</v>
      </c>
      <c r="G39" s="3" t="s">
        <v>28</v>
      </c>
      <c r="H39" s="3"/>
      <c r="I39" s="3" t="s">
        <v>38</v>
      </c>
      <c r="J39" s="3" t="s">
        <v>30</v>
      </c>
      <c r="K39" s="3" t="s">
        <v>31</v>
      </c>
      <c r="L39" s="3" t="s">
        <v>230</v>
      </c>
      <c r="M39" s="3" t="s">
        <v>33</v>
      </c>
      <c r="N39" s="3" t="s">
        <v>34</v>
      </c>
      <c r="O39" s="3" t="s">
        <v>34</v>
      </c>
      <c r="P39" s="4"/>
      <c r="Q39" s="4"/>
    </row>
    <row r="40" spans="1:17" ht="27.6">
      <c r="A40" s="3" t="s">
        <v>235</v>
      </c>
      <c r="B40" s="3" t="s">
        <v>23</v>
      </c>
      <c r="C40" s="3" t="s">
        <v>226</v>
      </c>
      <c r="D40" s="3" t="s">
        <v>236</v>
      </c>
      <c r="E40" s="3" t="s">
        <v>237</v>
      </c>
      <c r="F40" s="3" t="s">
        <v>238</v>
      </c>
      <c r="G40" s="3" t="s">
        <v>28</v>
      </c>
      <c r="H40" s="3"/>
      <c r="I40" s="3" t="s">
        <v>29</v>
      </c>
      <c r="J40" s="3" t="s">
        <v>30</v>
      </c>
      <c r="K40" s="3" t="s">
        <v>31</v>
      </c>
      <c r="L40" s="3" t="s">
        <v>230</v>
      </c>
      <c r="M40" s="3" t="s">
        <v>33</v>
      </c>
      <c r="N40" s="3" t="s">
        <v>34</v>
      </c>
      <c r="O40" s="3" t="s">
        <v>34</v>
      </c>
      <c r="P40" s="4"/>
      <c r="Q40" s="4"/>
    </row>
  </sheetData>
  <mergeCells count="2">
    <mergeCell ref="A1:Q1"/>
    <mergeCell ref="A2:Q2"/>
  </mergeCells>
  <conditionalFormatting sqref="P6:P40">
    <cfRule type="expression" dxfId="1" priority="1">
      <formula>P6="Approve"</formula>
    </cfRule>
    <cfRule type="expression" dxfId="0" priority="2">
      <formula>OR(P6="Change",P6="Remove",P6="Need Discussion")</formula>
    </cfRule>
  </conditionalFormatting>
  <dataValidations count="1">
    <dataValidation type="list" sqref="P6:P40" xr:uid="{00000000-0002-0000-0000-000000000000}">
      <formula1>"Approve,Change,Remove,Need Discussion"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Request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Customer Service Team</cp:lastModifiedBy>
  <dcterms:modified xsi:type="dcterms:W3CDTF">2026-09-23T10:24:02Z</dcterms:modified>
</cp:coreProperties>
</file>