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dhi\Downloads\"/>
    </mc:Choice>
  </mc:AlternateContent>
  <xr:revisionPtr revIDLastSave="0" documentId="13_ncr:1_{FC172FC0-116A-40E0-8458-FE875C774BC0}" xr6:coauthVersionLast="45" xr6:coauthVersionMax="45" xr10:uidLastSave="{00000000-0000-0000-0000-000000000000}"/>
  <bookViews>
    <workbookView xWindow="-110" yWindow="-110" windowWidth="21820" windowHeight="14020" tabRatio="500" firstSheet="2" activeTab="2" xr2:uid="{00000000-000D-0000-FFFF-FFFF00000000}"/>
  </bookViews>
  <sheets>
    <sheet name="rsklibSimData" sheetId="3" state="hidden" r:id="rId1"/>
    <sheet name="RiskSerializationData" sheetId="4" state="hidden" r:id="rId2"/>
    <sheet name="PitchIn SIF Budget" sheetId="1" r:id="rId3"/>
  </sheets>
  <externalReferences>
    <externalReference r:id="rId4"/>
  </externalReferences>
  <definedNames>
    <definedName name="_AtRisk_SimSetting_AutomaticallyGenerateReports" hidden="1">FALSE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3" i="4" l="1"/>
  <c r="AN3" i="4"/>
  <c r="G33" i="1"/>
  <c r="F33" i="1"/>
  <c r="E33" i="1"/>
  <c r="D33" i="1"/>
  <c r="C33" i="1"/>
  <c r="B33" i="1"/>
  <c r="A3" i="4" l="1"/>
  <c r="AO3" i="4"/>
  <c r="AG3" i="4"/>
</calcChain>
</file>

<file path=xl/sharedStrings.xml><?xml version="1.0" encoding="utf-8"?>
<sst xmlns="http://schemas.openxmlformats.org/spreadsheetml/2006/main" count="36" uniqueCount="30">
  <si>
    <t>Software</t>
  </si>
  <si>
    <t>Hardware</t>
  </si>
  <si>
    <t>May</t>
  </si>
  <si>
    <t>Travel/Conferences</t>
  </si>
  <si>
    <t>Projected Sandbox Budget</t>
  </si>
  <si>
    <t>Expense category</t>
  </si>
  <si>
    <t>$ -</t>
  </si>
  <si>
    <t>Materials and Services</t>
  </si>
  <si>
    <t>Advertising/Marketing</t>
  </si>
  <si>
    <t>Stipend (not to exceed more than $4K/student) (summer only)</t>
  </si>
  <si>
    <t>Total</t>
  </si>
  <si>
    <t>Jan</t>
  </si>
  <si>
    <t>Feb</t>
  </si>
  <si>
    <t>Mar</t>
  </si>
  <si>
    <t>Apr</t>
  </si>
  <si>
    <t xml:space="preserve">Website </t>
  </si>
  <si>
    <t>PitchIn - Nidhi Sharma nidhi@mit.edu</t>
  </si>
  <si>
    <t>I plan to use these funds, if awarded, to conduct Market Research among potential corporate partners and students across Boston's colleges in</t>
  </si>
  <si>
    <t>MBA, Masters, PhD and advanced undergraduates. This is reflected in the budget plan below.</t>
  </si>
  <si>
    <t>Not at this stage.</t>
  </si>
  <si>
    <t>Designing Market Research Surveys among Students</t>
  </si>
  <si>
    <t>Designing Market Research Surveys among potential Corporate Sponsors</t>
  </si>
  <si>
    <t>For research, prototyping and survey collections</t>
  </si>
  <si>
    <t>To Corporate Sponsor Offices, as needed</t>
  </si>
  <si>
    <t>To local Networking, Hacking events</t>
  </si>
  <si>
    <t>886dd9210296f7127e6ae397ebf2c1be_x0004__x0005_ÐÏ_x0011_à¡±_x001A_á_x0004__x0004__x0004__x0004__x0004__x0004__x0004__x0004__x0004__x0004__x0004__x0004__x0004__x0004__x0004__x0004_&gt;_x0004__x0003__x0004_þÿ	_x0004__x0006__x0004__x0004__x0004__x0004__x0004__x0004__x0004__x0004__x0004__x0004__x0004__x0001__x0004__x0004__x0004__x0001__x0004__x0004__x0004__x0004__x0004__x0004__x0004__x0004__x0010__x0004__x0004__x0002__x0004__x0004__x0004__x0001__x0004__x0004__x0004_þÿÿÿ_x0004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þ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0004_ÿÿÿÿÿÿÿÿÿÿÿÿÿÿÿÿ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pàU_x0010_iÕ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_x0018_c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&gt;É%")·?å¢	_x0007_úâ£¿$©¼_x001A_&gt;¿_x000C_ZPn²°¿&gt; V ?!rP£¼c?WË_x0001_+Àî°¿S·Kuyæ?_x000E_]{Q\¾¶?j_x0007_l6ê°?ªê)Ù¸?G¾¦²ª?Ôr°¬?ÖnSÇ_x0011_+¶?[»gmnÎ¥?H?¹_x000F_N»?Ú^ªk_x0018_À?ÎDÅ­ÿä?Àl#Ä_x0011_qj¿@Ì_x0019_P_x0004_S?ò_x0001__x000C_ª»¶·¿ÿc±_\Å?qD_x001A_á[¹?_x001C_¸_x001B_I_x0013_­?rÍ½Ýw©?°l_x000D__x0016_lå´¿TÉìoÅ³?_x0003_å_x0003_¾_x0002__x0005_ê¹²?ÎÖ_x000B_çG ?1«YîÑ¶¿2+_x0013_úË°?]©Á®Í]¬? _x0015_×_x001B_r¯¿_x0005_b	zîò¦¿_x0008_DAû?IÐ_x0019__x000D_R_x0007_¾?_x0004_jxõ_x0017_¿fm_x000D_æó?rï_x001A__x0010_.¿¤)OE_x0004_²?vd©H«K­¿IÞ:i;?ò_x0001__x0016_Lº?ªc*uU7¬?BQÏÿì_x000C_®¿ã7ì¿À_x0002_²ý¡k¿B¦_x0012_&lt;J_x000F_¤?HNY·_x0007_o¿-}Y®?Õ¼TÒ8b¸¿[gÊÈ_x001D_»?_x001E_s´§À·?ªÉ_x0014_Çmÿ?$©l_x0019_9¸¸?_x0017_©XÃõR½?_x0003_øø@£¿)_x001E_®kJ_x001C_»?_x0006_¢@3¿_x0006__x0007_³\å¿_x0004_±?ÓµÒ&amp;X_x0005_ ?ä6Äæ¶?Øö	ï_x0001_}°?ër~m«4¡?_x0001__x0006__x0006_WOy]bOy]_x0001__x0006__x0006__x0006__x0001__x0006__x0006__x0006_è_x0003__x0006__x0006_è_x0003__x0006__x0006_è_x0003__x0006__x0006__x0003__x0006__x0006__x0006__x0002__x0006__x0006__x0006__x0003__x0006__x0006__x0006__x0006__x0006__x0006__x0006__x0003__x0006__x0006__x0006__x0006__x0006__x0006__x0006__x0001__x0006__x0006__x0006__x0001__x0006__x0006__x0006__x0006__x0006__x0006__x0006__x0006__x0006__x0006__x0006_6[¶äK_x001B_?è?éBé¿qÃ&amp;ü·Ð¥¿n¢7ìº¤?7çI²¹ú¢¿R~4k§Á±?Ù_x0018_°¥Ù­¿°àVu_x0016_È?Ü_x001E_ðugÀ?¶ÆJº½¿_x0014_k_x0004_U~³¿¾0_x0011_1û_x001D_¤?ÚåB_x0003_¸²?_x0004_e/?eÈ¶?_x001A_7;ññ¿_x001A_Eæ_x000F_òÎ?Üò_x0006_Ôg+¿qÙ_x0005__x0003__x0005_A²?ÀjI_x0016_B?iîK_x000D_-¥¬¿(jP_x0001_³¿F_x0004__x001D_©DÚ?8 þ_x001F_\±?©Áíoñ©?É7A	_x0010_®¿_x001C_0E·K©¿Ú`6+·?_x001A_¬.T_x0017_®?æzçÀ§¿R&gt;l_x0006_Ç?¢ÏÙf±¿Ý¬B$_x000B_©?ÎÈ{±_x001F_Â?©¥ÏZ­?øc_x000C_­Î_x0017_Á?]iídQH®?Ôÿ4&lt;|ü²?é©êl{®¿_x001A_yHÍ/_x001F_¸¿%pz~³vÃ?ñ@*ÍdùÁ¿&amp;_x0017_âg²ø¿_x0018_¦Ö²?¦?Ú=siD¿¬×_x0002_L$§?Nª¾O£¿`z_x001B__x000C_]Ø¿?Þi®¿à7_òJ¼¿_x0001__x0002_{_x0014_Je[´?¾-Ã^'·¿7R¯!É'£¿·¯à©]¤¿Ö6Ò_x000C_D¾?èf_x000B_´«­?Y·æC_x0010_FÂ¿ÌC6À#¬?ê_x0005_p_x0018_»Ì?¡_x0006_þ$_x000B_¦?Î$ðèö¿za&lt;_x001C_Ç®?N{_x0018_ÛÝ·¿åh#{­¤¿ü±¢ó_x0001_Ã?ÊX_x0015__x0015__x001C_Çµ?è_x0014_¨i)Ä?UÚ_x0018_ÜñO­?Ék±6pª¦?ºë/»_x001F__x001A_?®Â®«ä¥?,©ßyçG?_x001A_T¼ùvT°¿ïXÌÁ¿_x0002_Ä"j1Ã¿_x000F_~_x0002_@´¯¿°i¶lÜÄ?ÀÂ_x0013_¾?B´¥?EÃ)­:ù?v»ÐÔµª?|Ð)_x0012__x0001__x0005_¿_x0003_!Ç{-¦¿J_x0016_¯Oº¿Ro¾_x000B_*$Ã?_x0014_)ØÐö_x0019_x?ÿì_x0008_v°¼?Aþ_x0003_àG¿ØY¡&gt;vV¿?&amp;lÚ\_x0004_ð¿?ðù(7Êt?@;J§ 9?Êjñ4Võ?Ô±*_x0007_á£¿ìB)±/º?_x0006_Øæ¹[L±?p_x000F_xRU_x0003_¿?_x001E__x0001_ÙNe¨?P±}98¸?W_x0013_2ý]\¿&lt;pÌ±_x0002__x0001_¶¿z²&amp;/yK»?Â~ßW_x0011_¨?`_x0007_X³_x0014_S¿dÏèð_x000B_¿f|Fx_x0007_¿¢(E&amp;~ ?óò y¿@Ïû¢·4®?dö,I]?¢?&amp;®_x0016_[@á­?=À_x0011_R_x000E_­¿!¼R¤è¢?_x0001__x0003__x000D_«ç nx¿|DïßãË¤?DMÎÀß{¼?pùfòh¡°?já²eVº?þ²{0µ?_x0002_×Á·_x0012_¯?*U&lt;f¤m?dù=¿ð¿&lt;.5öª_x0006_¥?ÂÍ_x001F__x0017_Ï?¯ådxÑ®¿_x0005_×_x001B_!)ª¿_x0001_/êy_x001E_ïm?C_x0019_óé³?_x0013_×u5îd©?¼3v(¿mæ_x0011_£ÔÇ?Ù_x0006_nÚ¡¿_x000E__êt¸zÀ¿huÑÏ_x001A__x001D_|?hò;IÏõ¤?î&gt;#=Îv¿¿,K.¶Å? ï»µ¿âãBÉô=¯?B¬_x001B_#Ïã·?ú`ÿn¢?ø&amp;ÍD­¿Jm'_x0019_¬·¿+_x000F_°?HÀ¿\Ôû_x0001_	_x0007_¶?bð_x0012_³SX?Hë¡?Ú¥y_x0006_Ân¸?«ÖèýÛ»Ä¿JªÂ_x000D_òÅ?ÆÇ`§EèÂ?M}Í_x0001_¥¿_x0003_N§&gt;_x0016_!Í?_x0018_ÝÅçÂ?³_x0019_|S}ë§¿qÖy)«¿_x001C_S±dÝ¿5ö¥2G¤?ÜøÞÁýrt?`Ï×_x0004_eÀÄ?1îuÄgaÁ?ØìÑ_x001C_vàv¿_x0018_#ð_x001B_³?_x0008__x0013_Ï_x0005_5_x0001_¿|Æ;4½r¿¢_x0002_°!?_x0003_¼WAúfÄ?wpçÃµAÃ?·_x0010_÷=¿*fS¤9¬?åeÏ86ÿ¥¿5ïbä¨?^æßûaÐ¿_x0004__x0011_Â¹B²¢?k_x000E_y_x0011_³Ð?¡ë¢dÉ?_x0001__x0005_~fnòÚ¾¿pÉeR¤?·!)&gt;Ü×¨¿âïa½~M¼?L+(m_x0016_?F_x0018_²]?[b_x0003__x0002_®ß?Hé¶}V·?'GðF£ ¿kyy3_x0014__x001B_·?_x0010_l_x0004_S§,{¿ª_x0015__x000E_,öª¸?í\!_x0002_^ë¢?ºìk%à±?vrFò­ßÂ?{_x0002_Ó·?| Ï0r°?È_x0003_u¿èÆðã­??Ï_x0016_¥ä¶?²_x0019_ºh?áÈ_x000C_i½¡¿~_x0003_"¨µ?+Ö'è¡¿_x0018__x0013_Cux?ÒÖÌ2_x001E__x0001_²?¦Ô__x0008_ÿ¿Á_x0014_-7_@´?*åpä_x0018_4½?Y½Öéë³?äé_x0017_ÉBgÉ? @d_x0004__x0005_µ)?	«×_x0007_gµ?`nøBÊ¯·?Ôtê_x000B_Z³¶?_x0010__x0003_qgN¿__x0002_cî?_x0002_Ô_x000C_\=½?¸¨MåØ_x000C_¿à¡_x0016_ü2Cr?Ï_x0013_Ø_x0017_(x¯¿_x0004_ÑCd¡?HÙÐ{AT²¿ö;Ð44¬Ë?®:~ñÆ»¿³é_x001F_ðY£?þûh_x000F_¦?,h)*ý´?H5_x0011_sxwÂ¿ÖAoDÆÿ?Ö_x0007_MG2-Ì?½_x0015_\RRÄ?_x0010_·l³VV¢?ÌÆCOv?fÃë_x0007_3é¬?sÂùõGÉ¿_x000C_ôy_x001B_Þ¿ÙoÀ_x0002_¿¤_x0003_`üß´¿ e_x000F_$S®?_x000F_&lt;+ü?_x0004_lÛ_x0014_¶ü_x0017_?2O_x0001_?_x0003__x0006_`fþ® À?_x001E_Wág'_x0014_?ë_x0004__x001B_3?0É_x001A_·Û¸?LLº±Té½?Ü_x0003_rFõ_x001A_Å?¸¬Ûø]¾?Ý_x0006_énm¥?_x0010_?MñÃy½?¶_x001A_áå²G¶¿©'_x000F_çSÅ¿_x0002_æær_x000D_?_x0015_×µ°L?ãÿ~©«Á?Üã"ôÎÊ?=u_x0019_(¡?P½8\_x001C_ð¿¬`vÃ¿ÚÞÑ3ô¹?ÖâRîËH³?,Uádêl°?w_x0001_¸_x0001__x000F_¨¿s%\¤?]²Ê_x001C_ÍÊ?|øÚç'B¿?F_x000C_èÅòÒ¹? ç²%_Ër¿ _x0019_Ì_x0018_Ñ_x0002_»?_x0005_i,vx?ÓÆEÊwÄ¦¿¥MÀ_x0001_fÛ?â1òJ_x0001__x0002_jk¬?mJJ¶Ã¿àïµÝ_x0018_[¿`ºXí_x001F__¿Ò,_x0012_±³?^_x0012_³^_x0013_³?(åAßs?&amp;Áåeÿ®?vX&amp;ãôt°?áÏ_x0012_é_x0010_¢?ºY9ïc³?_x001D_Tè?÷©¿²zô'²¾?@ûäÑÆ¬?ü× )Ê¿8ÆzæJ°?c¬_x000B_qïË?O_x0017_ÈFj¸«¿_x0016__x000D_±KñO?/ðL±¾?Z#¬)¾Ã?VDü}º¿Wn\Éd²¿_x0014__x0014_`fÃ¿_x0002_Ýt_x0019_£±?_x001C_®¹8*@·?Lo	_x000D_Ãå?w_x0011_§¯8°?&lt;Â'ÿÀ?kE&amp;R_x001A_Ê?_x001B_e1î_x0019_U§?J°s¸_x001A_)¿_x0002__x0005__x0001__x000F_9_x001D_æÅ?î_x0003_y_x0003_jÞÏ?¬SfoÕ¿¿¹¢¨NTë®?æ÷_x0004_Ñåá?¥Säö?_x0004_û_x0011_ç5q?·_x0008_½BP?4_x001D_¾(ó£?¾Î/«Ú%·¿$îæSWx¿Æ_x001F_^F[-²¿Lt±Ç_x000D_R¹?ðÅ_x0013_ó7?_x000C_]`ôýÿ·?üú7²Ñ»Â¿âÛ²_x0012__x0019_±?©_x0015_® gÁ¿Â,³_x0013_?ÆjiñPDÎ?Ä2V_x0017_ØÄÂ?Ì(·	{w?_x000C__x0006_êÒ* ?ÅÑ &amp;r? *£¤_x001E_¦¿Kïò&lt;¡¿PÉ_x0003_3]_x0007_´¿~¨ÿâM?&amp;sgÖ:¶¿Ò¶¦¬¹X»?p¤_x001A_TRd¿è,Úy_x0001__x0002_ïK¿îøsLÍy¸?Ö2­cã¶?3Ö"ªï_x0007_¢¿\cÊmà_x001E_¾¿,_x0015_-éÛÉ?®Gé_x0014_a»¿Ð*³ck¿D§(©Ö¡? ³T_x0008_/¿?­7ÏP_x0010_gÀ?'ËÖ9Æ?Ðù­_x000E__x0001_¸¿_x0010_R_x0002__x0013_má´¿À®\¸?/y_x0002_°&amp;?_x000F_dD6Å?·tÏ=T¿är±_x001B_}×¿_x0002_l_x000B_ö1N¸¿Ñ û«?_x0014_x	í|«?``®è_x001A_°¿ÍàQÁ¥?MÍþ_x0008__x0004_bÀ?_x0006_aVü_x001D_»Á?bð_x001B__x0010_ÝÀ?¤j_x0010_£¤?ÆUã÷G¿ÉÕ"E±¿§ÒË_x0004_c¿|ö_x0015_mÙs¾?_x0001__x0003_@&lt;§ùÃuC¿_x0011_2Ò}ú0­?ÞA³Ä¢Å?_x0016_G_x0011_º½ø¶?Ø_x0006_Ô_x000E__x0012_Ã?Ít2_x0012_&gt;_x0013_­?À8åK«{¿&lt;_x0019_!OE*?Èò}f¾¿ú_x0005_=_x001B_ß_x0019_Ä¿_5=_x0006_¿%Ñ?äÚ"; ëÃ?¥Á4©_x0016_ª?Ð©ù_x001D_Ol?­	+`«_x0018_´? ÍÄCû¶?_x000E_\ïáïµ¿'¼_x000E_¨²?½pÜl²?_x0015_¢fGXÛ«¿©AÇ;+Â?T_x000E_?Y?Ä_x0004_Ä¨c¤®?:óÙb¾[³¿É--_x0003_Å¤¿FM _x000C_zÜ²?â_x0002_Þ¿}*ÚÀ¿°QÀ"µ¢s¿]§_x0018_bã À?ù§«ý_x0015_£¿°ræT_x0002__x0003_Ï_x0017_¿xfÝÒ_x000E_\p¿^¹_x000D_)Ö¶¿6¸/Ð¾?#_x0005_(­­_x000E_«¿Ù_x0014_6Ø_x001A_¼?_x0014_ÅºPª?ppAf%Yi¿é¯ôlhpÍ?jw°RqÀ¶¿L^Z9aS¯?ER!¡ÿÃ?/å[_x0004_OÇ?o£¦$ú ?@^zÂ?»¥YÑYv¥¿z_x000F__x0005_¡_x0010_É?Á±_x001A_KJÁ?_x000E_`ÅÂðÍ¿kÕA	®¢¿D¿ãXop´?¿S¸£p_x0016_ ?#ëòÙa^Ã?ZÏ¤ïø¾¿´à=õC¿öÝjµ1±¿6Emà¦aª?ÞuÛ_x0001_éÃ¯?ÑÛþËÀ?2i"Ï·ä¿dÁí_x0007_­_x0017_}?î`Óx¯È´¿_x0001__x0003_LÛÙ»¯?Ì×Q_x001E_qR³?å©_x000D_!«¬§¿zxl¼Þ´É?â[_x0002_îã¸?_x0014_9É¥Ê?¼=+ÎB³¿x+3ìu²¬?öô_x0011_ n?dx_x0010_6pÖ?+²|6J®¿+_x0010_îû÷ ¿3F]fM«?¿1õhµ´?iuìÞ_x0016_¨¿MMÔöíÉ?&gt;È&gt;´¿@¡_x001B_x±²¿_x0001_E¹Ãß70¿zÖøò?_x0002_@AdzÄ²?ÔËÏj)Ú¯?u_x0016_?bsÈ?_x0003_ÝA¼¿_x001C__x000B_:ùTÇ¿fYb_x000E__x0017_¹?&gt;Ör,qº?_x0016_PkÑ¶Fµ¿Òg+Î·?&gt;_x0003_±þpÁ?=LI¬¿ÊÑ$_x0008_	îÈÁ¿Jý ÃÎ½?@k°_x001B_æËJ¿ yY¨-Â?$Q&gt;Ëþí?UZûêæ_x0005_Á?ªº§&lt;¢_x001A_º?Ü9ü1ÛÃ?}t5ä_x001F_"Æ?$_x001A__x0001_Yw?{r¿gÎ_x0003_¬?lzP_x0002_n¿%7))?o£?òY_x0004__x0006_±_x0004_Ä?2ÿÅ¿_x0018_¤Æ?_x000E_käÌ»¹¿âUÚqãö¹¿A«á¼IÉÅ?îÒ¡eÜ ?w__x0004__x0007__x001E_v·?;$_x0007_ßYÁ?Ô*ÓÕ_x0018_³¿f_x0016_P_x0018_i¿&amp;Yl_x000B_ÐlÃ?N_x0019_õfÎ°?_x000F_s_x0001_4_x0014_?ª¿¿&gt;Åð_x0010_p§¿Î@_x0018__x001B_4¨?WÐo¯[°?RøÎèÀ¾?0l&lt;©Ä,¿Ö]àV9Å¿_x0004__x0005_véP_x0005_ÖA¿ÃD³§ü¿`m³¬³³?_x0004_~¿è¹üF?/$y¹Ä?Ñèx¤¿b¤%åÐ'¿ñ1R_x0001_l;¤¿RLI6_x0014_BÅ?5¡é¢@±?5]k¦¢«¿_x001A_HýZµ?%tjv9G?Àm7ÒZ?ÖË_x0005_Òî(Ë?þ¿Þ2¿©+î$QmÄ?)RÏÉ-_x0003_Å?\_x001D_hÅ?j}Úí·úÀ¿_x0004_Q÷²?(òi_x001B_¹?H](ã¿üX*h&gt;À?¸²Ìªô°¿z´¡+l\Â?à3_x001E_; V½¿__x000E_}à7+À?£R%_x0002_ÃÁ?Úî_x0012_úÖ2¡?*s_x000D_í_x0007_Ï£? pÀ¶_x0003__x0005_lt»?·3¡=_x0016_VÈ?¨J_x0005_ÿ¯©?ºGÉeqµ¿\!f·?l"ÑP¤_x0004_±¿Îm¶Fîâ?¯j§WF²?_x0004_dÔýfÅ?ö_x001C_þê_x000C_"?À&gt;_x001A_O_x001E__x0001_¿uW_x000B_8²À?À_x0003__x0002_¼²+Ã?Kï¾ø	÷°?fj_x0007_ûÌ¼?]Ç-'´½¿Êj_x000D_Å¦~¬?_x001E_ôÒßî_x0012_±?_x0003_]Î_x0014_Gy¿öÓk_x0002_._x001F_¼?q_x0008_ÒÌ¨?_x0019_ÔÐ/ï°©¿_x0003_µ¢ý¦?C_x0014_M¹î3§¿´³_x001D_ÚÁ³?=ÝIÏá"?nà,ñëÏ³¿®_x0019_Éìé³?Æ»3ç_x000B_£?x5H=ª_x001A_¿Þ4u8Ü'¾?_x0005_\j´?_x0002__x0003_Xèë5|Â¿Pa²®¥¿j1Ñpº¬?^¢e_x0004_0D¶?êU_¢z»?åÍí+_x001C_7´?9_x001C_fñÞÂ¶?8»_x001A_¿5´¿^]_x0007_à¦¿þ±ò£@_x0004_»¿_x001F_L%ñÈ?*w¯(4º¿_x0004_UÊIº?V½[-H_x001F_?å~N«rÂ?&amp;ª^_x0015_6_x000B_¼¿_x0001_¸h×!^ ?¼_x0006_[z]_x0016_¿ÒK_x0016_&gt;¹Ë ?1ªôè$¥?ª_x0010_y)½¦?úa_x0007__x0015_:Ä?ÉÓ­zåP ¿pq_x001A_Yº?5ìHYÁ?_x0016_;Q0´Æ¿?_x0014_Ý_x000D_2?~í_x000E_Ë{bË?è_x0013_ò_x0006__x0006_°?%ÝÕ!uÁ?JÆïXwÇ?$_x001C_Óè_x0001__x0005__x000F_?¬ÇæLyæ»?®§d:»¿d§í _hÆ?_x001F__x0016_´x1£?u_x0002_Iÿ;' ¿853Ç°?¸(¼sÉ°¿´ôÎ÷#±?î!_x0008_ã9?íJ_x0013_zï?S$_x0006__x0018_¦Ä?_x0013_¹Ö}¾3? _x0017_ªµ¦?(_x0008__x0018_-ç}¹?ÀØÉ5öÁ?þhSRù_x0007_È?«_XçôEÆ?}Î4É_x0015_GÄ¿èâá¥Ì¿ÔMRZ?Â'C¾£?ÂúJC ?ÖÙl&amp;äã°?_x0017_^_x0003__x0004_µ?ñu®?_x0003_/êï­?Xi#Å ²¿_x0004_Pß_x0010_5T©?T«ªJ^´?¶_x000C_È×Ë¡¹?ç_x001C_-Vf?_x0003__x0007__x0004_0¸á´;³?êÍ_x0015__x0003_1~À?_x001A__x0002_j1+ø»?YÔ_x001E__x0004_'¬¿ ÑÉ4yX^?emR¤6vÊ?ø*-s­?Ïº_x0005_nêb?JJ?RìÅ?ZïxdµO£?tð ªç_x0004_¸?;fN_x000E_ûX¡¿ëâÑ²Û«? @Õ_x0010_Õ_x001A_²?d3¢émðº?'¾¤®i¢¿ü_x0001__x0007_g´¿ Íh_x0018_=Â?_x0018_ûä¯»?»¹@ÃH ?ù5We!¥¿ècë_x0002_æ¸¿pÏ_x0019_ñÇP`?@¼$&lt;?¨«?ø»_x001E_¼XÂ?Á_x0006_.óXª?D_x000D_§m^È?_x0016_ë¦¡kô¸?_x001D_m=ÂË ¿_x0003_L¨bÌÒ?zO¸´ª?_x000E_ü_x0001__x0004_Xp¹¿­`S½_x0002_¤?]_x0010_B±?+_x0006__x0005_v9¯¿²I(ýõ_x0010_°?f_x0001_@?ÄÏÎ/_x001E_Q?¾&gt;	H3°»?ÁÄ_x0015_­·Æ?Ð¾Ò0"K}¿_x0003_Ðo,þ®¿µASá_x000C_§¿_x000D_2T¿Í_x0011_Q{îª¿?hôºO_x0007_À?h_x0019__x001B_ÿ··?Æ(÷êÀ(´¿¨.}_x0003_hv¦?N-´_x0010_fp?²X©ÇYÝ¿¿+ßõÀ?6H$÷ý_x000C_¿Ü_x0019_EL¥¿u§Ãg4#¸?3^d|¢¿à-V±i_x0003_¿&amp;¶ËX&lt;°¿Xe­Ø;¶?]}8õ­¢?àvÃØ´¿äÊÒeî(¶?ÁØWÌCb¢?_x0001__x0002_X{Cîê¿tn_x001F_\µ?6¤_x000E_ø`ýÂ?¨ÍºQZz¿J¦á¸zº?¨SK¡¿@s|ïº¿ÖÄ·ÆÔ¿MF-rï_x001D_¬¿9ÂÚ_x000D__x0001_ ¿¨×Láµî¿8¼w­i?ÇÀd"U?U%¾ym©¯¿L+¿)\¬þ_x0006__x000C_¥¿/¾Y_x0019_Ó³?µ÷k¯ßr¤?£(½yz¦¿Î¿Ë×¶_°¿ ZS¤ek±?äà`«&gt;e?LÊßå¼?h9µ5Q1Á?ø(_x000C_*9¿v9öc_x001E_°?Øh®7u¼d?¾ðTé½ï?ãwKÇ©¿j_x0014_|_x001F_¿X_x0016_i_x0010_ÉXÀ?üNÍ_x0001__x0003_?½»?ìÑÞ´Ú?Z|-3o	µ¿Wî?ü_x0003_vY¡?´Ó_x000F_á_x001F_Ú?@ôó°w«v¿¶g_x001A_~ÕÒ«?¿|+ì±?ÌË_x0006_Åµ?ù_x0002__x0011_&amp;ø&amp;§¿_x001E_± '+´?ú9PTñ_x001F_?¾ÕTÉ_x0005_²¿_x001C_t¤ºs²?Õótè_x0001_Ð¨¿_x0015_êcûO¦¿îå_x000D__x0011_K¸?rà8l4¥?Î_x0007_h÷¨?}_x000B_MûÊ£¿_x001F_XvÁa3?9Ã_x0013_?4À¿ìÖ_x0017_C_x001E_·©?þåJó3²?rR^D:\¿EHÓÈ¡?è:¥_x0018_µ?Øµ_x0006_íÙÁ?F5gOÏH¸¿ÖT`Ç6¿?²yP7¹§?_x0002__x0004_}°\«­¿hênâ¿­±?;EµM.`§?(	L.Hc?WÁÏ_x0010__x0006_j£¿_x0002_áù³a¿Kð«z8£¿¬ö ûÚ¾?°¤?v¶?_x001C_;ÌÚ/¿xì_x000C__x0002__x0002_}¿_x0014_ö´Gè¢?¨&amp;WW_?(ÓÓE÷Á¿\_x0015_ôÏÑq¿ w®_x001A_ä¹?4_x0004__x000B_s?&lt;±¿x¯_x0003_Ç=·?0×æ~Ñ°?_x001B__x0002_u:Bµ?EúÞØ³_x0004_Â?ÐüyÖ?À¼?¬Mñ«~a¼?¶$àOö¾¿òL/é_x0017_z±?¨ª·#¿û¡?¾ÓõSÌU²?×,´¡g_x0001_¶?Ú&lt;ûØ_x0018_ý¦?ÞUÛd&amp;§³¿&gt;9_x0016_âN½?GO~_x0002__x0004_ñ¼­?_x000F__x0003_Pïál¶?àÓ¢e´âg?ð¨Äh¬§?x&gt;chX{ª?2{çI¼ª´?NüÑÔ¸?P:Ý/Â´?D9éõX¿ÂÎ/ÖT1¹?_x0003_&gt;!{p³?:ÉWÌ_x001D_¦¿|ÖÊ±]Á¿¶¹[Ú6_x0018_§??tó_x0016_h¿Ê_x0002_²ÁÏR¨?8D_x0015_ÇÕ?_x000C_ÿyfEÀ¿qV{PÁ¿X®k?®¿,_x0016_Cù_x0013_Ú¿.o=lå)«?_x0007_sº_x0006_?_x0002_»`85V¿QB_x0001_n%]©¿ÔºÖ¶³¿aÚV_x0005_©BÆ¿p._x001D_ÓÄ? RôhQ_x000E_¿?_x0013_z[ÝÇ?/÷_x0007_¤_x000F_¤¿_x0002_húèïg7¿_x0001__x0006_ÓÇ.¥:¨¿&amp;âÃ/q¿Ftu×¼¿°_x0017_GÒ_x0007__x0002_f?ü=?_x001E_6u?øè7f_x0010_¸½?ai2Ì7Õ¡¿æ¨ÕLþ_x0004_¡?\QÐkÏÇ?Fð´_x0012_F¿©?Íâ²?0Xþ®Tµ¥?&gt;_x0008_4)5¿?æÒ²nÐ_x0018_¿þ,P_x0014_Å?peª±a_x0003_?âßSà_x001A_S?äµ±Ï7¶¿_x001F_ú_x001C_ßyµ?f&amp;_x0004_8:?,¨KÌG_x0001_°¿$­+®y?+_x0016_â¼k³?_x000F_?_x000C_ó~?Mz#üµª¿_x0013_8"¯\ùª?ä_x0005__x0017_Bì¿k2; ©?_x0010_Ý´®²_x0018_[?°Ú^©¶°?ý_x001F__x001E_î_x000B_*°?Ihk_x0001__x0003_qÆ?_x0017_ÍéëÞ ¿çSn2YÙ ¿_x0001__x000B__x0002_ê_x000D_¹¿¾qûþ¹?g¸#_x000B_(c­¿_x001C_K"®¸´°¿Ü¼²$hp?YÙ)Ó¬¿Ë8V_x001E_«Æ?6¶ÎT±¿ý_x0004__x0015_²_x0008_çÀ?__x0018__x000C_	¾¦¿:PßÚ_x000F_Ã¹¿ê0Ú±&lt;bÊ?º_x0012_Í9BI´¿_x000E__x000B_!¿âÓ§?_x0006_#_x001D_	èº?xÉÝÌÌ­¨?ÃQèñ\È¿È-Q_x001F_t?\D»uàè±¿Â6Á¿_x0003_¼ßJly»¿@ë³_x000F__x0007_£?sÉko½?ö3±BO½?8BVs-¹¿JÉ&lt;dÝ¦?XEd_x0019_*¨?ã3Rºá©?¸l7ßU~?_x0005__x0006_ùúÒLÚª?Þ_x000B_ñï§?é°_x0001_³_x0005_ª¿º-_x0004__x0003_l¹?@8_x0008_§_x001F_³?á¥ë_x0002_Ý´?AÅ(É³Ñ?~V×ªòI?½é8]Ùµ?_x0018_Ö3gz?]Ö³Uà ©¿_x000B_&lt;¤Q!?~Å_x000D__x000E_v_x0005_¾?WÓ_x0013_¶_x0014_Ê¿ÎW°°±¿Þnô¢ä§°¿`àµý_x0012_@¿ü5«_x0005_Rµ?_x0016_Ù?d-µ?b¹­-4²?¼_x0017_\¹CKÀ?_x000F_õZùO	? òa©_x0018_Ì»?PÀ6ÇXu¿´QCûö)¿Nú÷M)&gt;¿ð¹ÉeÞ¿XµB_ÿt¿G¨{é À·?TÓtÎÉY«?òyÅÝÜ2µ?æJÑå_x0001__x0002_ÂúÆ?`µf[8º?pJòÌ¡?¨_x000B_£nf1Ç?_x001E_;R¿þY§ìæ_x0001_³?¨Ô±êÝ¢{?65YÒ§¯?T_x0002_t_x0005__x000D_N¦?þéÁbî_x0002_½¿Æ_x001F__x001F_Áß«¸¿{;×ØtÉÃ?°ã,¡¬_x0017_¿}&amp;U¼.¢¿:$ªÛò°?ì_x0008__x000B_¹Ö¾¹?ÆvËB¼?¼{À^Aäº¿G4¥Qï_x0017_À?M}¡kAßÆ?.PåE¿öÀ_Hp¿?Ï_x0002_óÙu_x000D_?-Í_x0011_£Ëº?LÔK_x001F_µ¿ô_x001B__x0003_Ë,»?Ü:_À¿Á[YÅ3?LÅ\ò@&gt;¿¿»ªT1QÇ?ÈÉ°Ïa=q¿@¦&gt;În¿_x0001__x0002_¤çZØI·¿LSé-u²¿=øäJÂÀ¢¿ÇÚÍñ*ÀÂ?+½Qª·?Ü³Jæf"Á?*_x000B_ë}:óµ?_x0006_ë*\¢Ð±?L,±µ÷SÏ?óg6cøÀ?ï#5_x0006_we¿/[î¢¸À?MpÄ1h¨¿:B@¤¶À?Í_x001A_þ÷_x001B_V¥?`ØÕ_x001E_ÜêÒ?_x000C__x001C__x0001_,¼º?&lt;$A³^½?ßuTÙÈ?æÜeCd	«?_x001A_&amp;_x0005_ôH§µ¿ô¹_x001D_&amp;¨ê?½_x000F__x0002_³e«¿Á_x000B_§4Y8Á?tÉ±-¼?_x001A_¥Êbµ_x0002_´?_õÃ.Ù_x000D_¶?RqðMs¯?@ë_x000E_í=¹?uÙRé$_x0001_Â?6h';¿5ª?@õêÑ_x0001__x0003_?µ?î½ÄLõ¶¿[Ïö±Æ¿´±_x0011_H¯¸?°¡ãî_x000E_9U?Bk¡è_x000F__x0007_º?AðønI¬ ?ÐMäóã@R?_x0001_ÎRz]¿uE§G=ÛÁ?:¡ëÌ¡e¤?ñÈo9]_x0012_²?$&gt;Ö/A¿À®HÃÂ ½?äI&gt;zÌ¿_x0002_ê­Ò|©?_x0002_¿¾ý¥è²¿_x0004_Ü»^Æ¨¡?Ì8XÒð[?DÇ¸Õ?û}  ?(p_x0007_©Ë_x0007_½?ò6æ,ÞÞ±¿_x0001_¤¡\Ñ´?Ù&amp;.Y}°¿d¼PôX¶??@D¿±?È##»?`ÝWb_x0007_o?N«z2å´? w_x0012_ ð+Q?Ö_x001A_ËðtÅ?_x0001__x0004_xÆì_x0016_­Æ~¿_x0008_]Ç_x0008_¼§?â¢t(Í?³Np,g·¿Ü7Ù$ðÅ¸?ÆüÌò?`Å_x0005_Ú*ª?»@J UØ¡¿À-ø32`@¿_x000D_ë2ºèÎ?ª_x0015_ã_x0013_ë´?¡c_x0003_ÇwI?:£¤]öÎ¿ÀD!{«/u¿L§´=Å_x0012_¶?_x0016_d5oF¿æÏ&gt;[ÞU?%±O/ñ§?"ò_x001B_ö²Q²?nµçbêÿÁ?ñç6_x000C_°?¤_x0012_jÉ?B´_x0002_¾zòµ?ÓM)Aø¯?^SÎNi_x0015_?¤jm_ýóÃ¿Ôwí_x000C_ûV¿?q_x0018_`L	?Ð7¢þZ ?H¥_x0005_¥°ñ«?HÈkú}0o¿|_x0001__x0003_xîr?¼óË2Ér¿¿R©¬¿?_x0007_eÜêµß?ÎlåÕO_x000B_µ?ÐdÆ	+¿vÌÑk¢?£á®4«?lJ·Fºt?h+{_x0003_¬©­¿,_x0015_U[,ÛÀ?¤uêÄµ´?_x000B_}bJÖ: ¿V:¬Ê¿&gt;+ÍFÐ·?_x0001_ÛÏ¤´u¦¿9@ýbÕª?,²_x001E_F³?~mÝîNB¿l'z8Í?bõôø×?p¶kC½¬?ÎóYpÙ¹¯?Ðå&lt;ÖÑ´? ðW_x000B_-´?_x000E_ü_)"k³?_x000C_S±Ì6×¨?,°_x000C_ZL@³¿_x0004_m_x0005_}_x0010_ ¿°y_x0002_m&amp;áV¿1 _x0007__x0007_ë}¯?_x0018_¥&lt;ÕI¢¿_x0003__x0004_ö,ýÑÏ_x001C_¿?&amp;º%o§_x001F_? Þª÷_x0001_ÍN?_x0004_ÖZ«­Áª?¨¢-é³?ø^£*Ìª¿_x0002_tdD6Â?ôpÖ_x000D_Î¿CH¥_x0019_^_x0011_°¿ssë±_x0019_c¯?êÒEÏ ?M9S_x001C_ý¬?¦_x0010_ëjcµ¼?è_x0007_0ÈL©?ÌzEwCq¿ §»`f?¶+:_x0005_Ñ²°? _x0013__x001A_1°ìN¿H,lmÁ±?&lt;;s¥°«¿ë'#®Y?ùÎÙs_x0016__x0006_­?*%å?ÍJî_x0001_`?Ä9y\Ø¶?td¤s¤¿R.¢	ë_x001C_?å_x0011__x000B_#H¶?SJ¤	^ü¡¿ ±Kü5Ù¢?_x001E_/î	U§?_x001E_Æ1:_x0001__x0002_Dv}?-Ý@_x0011_°E¥¿p_x0016_h_x001A_¿$o÷tY¤À?`/*2t¿íÙÄ5\K?þv_x0010_ë³¿´*_x0001_n©´¿­µØ_x001A_½³?ãÛâÕ(×?_x0012__x0001__x0011_1qº¿h_x0005_¾ó¿8?°_x0018_0OèÃ¿C¬ ÏµÏ¹?_x0012_!u_x0012_¦G¿°©­éàx¿ðW&amp;B?0«_x0018_4¶¨?_x0001_øfÐäè¾ê«LmìÚ¥?J¡Å_x0014_¿_x0008_é2_x0006_c±?c¢v¶?àµ¡¸"_x0014_©¿Xå§ð3On?4én_x0013_ª¾?a@B£?D¯IñÙ_x001C_¹¿32¿©½ôª?MJ\c_x0015_ï¢¿_x0001_éRïK&lt;q¿p_x0017_é_x0019_uDX¿_x0004__x0005_ [!_x0017_Ô_x0004_?Ì²Að?_x0002_3¾ïù£¿,Ís_x0011_]°?ª/J7§?æÓ®°Âi¤?a_x000B__x001C_¸÷²?ïQq^¦?I_x0001_;¸ò_x0017_?Öí	³?¼Æp£õ¿l/-95°?ý4/±O_x001A_®?b&amp;ÑkØ$¬?02Ýïk¿ÇE_x0003_´y-´¿_x0014__x0004_?Fj°?Bv°CÍý¿G;^Þ/?Ðdbâ;?_x0005__x001A_qÐ_x0005_ì?ó}ú,_x0006_[ ¿²Æ"O P?"_x000B_Hk_x0017_?¿N'½á(¿N7#lø£?'4RÍb_x0014_«?_x0003_õpx_x0001_®?Ln$Àuó¿ºµ8o`«¿ ãÊ	?(èú_x0005__x0006_B¿DWôfß_x0002_¿_[o;Ã¨®?OÄÜòÿ¿ÔÔÎ)%q®?ªKýÆ«?Þ}B_x0018_R¿Jòä_x0008_Ìö¿Öõ¾_x000B_:1³?w³_x0003_B¤[­?è_x000D_XÊ_x0001_¿ïú¤³?4_x0004_úTö_x001B_©?®cG_x0017__®?ä+©É_x0003_~?G½_x0003_îÇ®?tÜ&gt;_x0018_¥¿án{_x0005_@µ?Û¨«pÙ¢¿ÝóáÞpm¿}ü_x001B__x0008_±?G'Ã³¼©¦?&lt;.©\jw¿67_x0011__x001B_÷?_x001B_C&gt;Í¿F¥?ùJ68·?ëò%_x0005__x0006_?®?ÔÕÌ¾­¿u4÷¤I®?æ¢¯KS¿Ü_x0012_=Ãâ÷º?\¼hÅ¨A»¿_x0001__x0004_´ÈwÊÝUr¿éºKi°±?_x0018_½Ç_x0019_´ñ¿êw·Ú_x001B_X£¿òéZé|¿?2:÷qQM§?_x0018_±C_x000B_,|¿"|/j§¿-O_x001C_¬tÑ©?_x0001_uÈtØ?qAfÕµ_x000B_¯?¼s{Öt¿äLÙÔü§{?_x0004_ö_x0017_yª¿?pyµùDÕ£?íj}¤¢?Ç_x0012_¹ü¯?+f7 8]¨?BÒ:w9-¿PHâÂé²?=Äq±_x0006_?d_x0003_Ï2P¸?yî8¿9§?/_x0002_èÖl ?=¾A·7¯?{~Ci_x0019_¢¿Ë_x000C_¯&gt;_x001E_¯§?ùÀ}ó¿"Í#_x0002_Ó4?ã_x0004_â/#©?(^Ý_x0006__x0010_Ï¿1Ûª_x0007__x0004__x0005_ý»´?ýá&lt;g¼?ð9¯+s]¿£T_x0010_=B°?õ_x000B_±oØ¶¢¿JÜó%U³?_x0003__x0002_¡k¤¿©8_x0016_i»?_x000C_Ï¶_x000C_çS¢?d_x0016_µÇ.©?£¢¹Oª?`_x001D_ _x0018_c®¿~äiW_x000D_¿É*~_x0003_î¢?¢¨¦¾1¯¿x_x0004_Ý*fðp?S7Û¥UT¿ç_x0019_j|[?_x0004_NÚ 0-?°ü1Æ5m?Î´v°a?ÂX_x001B_7!­µ?ßMÐ$\·?CÐíëã?°`õ"Í¯¿ò&amp;ë°_x0001_?(ÍIÖØÀ?_x001A_ZÂê':©?ÜÊ¾?Ã_x000E_ÙÕa¢¿þ¯£éï?aRÓIÔ_x0003_?_x0001__x0003__x0010_ëLéÕ?¨×_x001D__x0003_]?\öt.Ó¤?T"kvo£¿Þû.Dîh°?¾K_x0005_G½¿Þ_x0005_BÌ_x000B_:|?"¹8'Rë¬¿ÜßoaÈ_x000C_¦¿ðÓ%{Öp¿ÞX¸{#_x000B_²?G¯Yææd²¿_x0001_èdÌ_x000F_í&gt;i$h@?,ï£¹¬Ø´?H_x0006_ªëdh¿«ù_x000E_0_x0008_f¦?\Cöçòf´?_x0002_cÍà¯?_x0016_oÏU´?L_x0014_°ÒjË¿u³¨,K?_x000B_÷¥Zè3¦?HJ^&amp;pk¿MK#ýð±­?f_x0006_àOà_x001F_²¿:{_x001D_Ã_x0001__x0018_¨?ÉE_x0017_lÒ¬?EÓ+TM¤¿_x0004_uÂE¡°¿ÒoV_x000B_~¢?_x0010_}Aå_x0001__x0002_­X?X±CbV£?Öá_x001F_ëÎ°¿6ÍÃFå¹?db@±A?,sz";±²?ÜqÞ?'Ç¿_x0002_ýØJe&gt;¢?à&amp;øs¶?£Y¡@º?`?G(_x001A_´?ükPâw$«?jÕ?8VF±?¥ü$B`A²?P_x001C_çu¿VÊ¢[W?Æy§Ë¿6_x001E_	·_x0019_?2ï¡jq_x0003_£?_x000B__x000E_Æ¸@pµ?ôpËëèV¿«¥uñµ£¿Îvß°k¡?U.¤ö ?J¦ ÅÜF°¿.q_x0014_úß?ð	Èi{,½¿_x0014_â	åµu ?;_x0011_®¹R±?#~¢úÍ¤¿9ä¤¥¿Ä¤Ûs8h¿_x0003__x0004_8_x001A__x0003_õ_x0001_[{¿d_x0016_Cj?_x000C_r:Yz_x0018_?xòÄÊÍÓ¿ü!_x0016_u_x0003_c¿ä_x0008_nÍcU¬¿_x0014_PzÅÚ°?¢":Çàj?._x0014_×&lt;?j7Ö·Ás¦?Wvãr4­?ÆC¨W¿j¿d(÷Ýp¿ë(à·ó«?ÄÃ` à¥¿;Û1±?×PÇÜ0y?R¿L(_x000B_e?ÿB}Iæª?¢4ìÏâÎ²?ðéÚ4lV¥?à_x0013_áýæá?FqûÔ+×´?xá('_x001F_1¥?Üu9´$µ?_x0002_Gv_x000B__x0014_¦?Lkïm_x001A_Ä£?ë[ ¬A£?n¾_x001B_FGÜ¿òz©Ì'ÐÂ?1êm?@._x0001__x0002_dxh?Ø¹`_x0004_y?»8#:U¡¿Pn§´m?R~PaîK{?º_x000B_5?IÔµ¿0¸_x000D_Çy§?ÚÃò¦¦¿ñà`áî_x001D_ ?jc1_x0018__x000D_¿!èu²g3¶?î_x0005_ô_x001B_ç?Ø`ã¥1«`?¬­IË¯u?Eaz5bµ?ÒöN_x000C_ó©?¢¥ _x0007_¿r²?G_x0017_x§¿`cËsVi¿_x0008_fÑÀò?´t±xC« ?_x0018__x0002_º_x0018_ÑW¦¿Èyûjö§{¿ßÌ\uÇ¤?Vi½m?=ïMif¿R2Vk·?B#ð1?ÜOheË?_x0008_Ù@µªä?ÙÝ·±¼?_x0014__x0011_Ss_x001C_°?_x0002__x0005_:ö¡°&gt;Å¥?Õ³Ûj?çU8®¸?S_x000F_;kÌS¬?ª³_x000F_d°&amp;¹?°­_x0001_ØÈÑ¿¤;v4Ùè¿@À_x0001__x0011_¿@D1_x0010_¿v?2F§_x0003_Ûx?ÆÏG¨?_x0003_èE_x0011_9?á_x0012_=Gq°¹?|¿{Ê?9ÅÉà­?n%ÜÍç¿dÔG¥_x0010_±¿Öó_x0001_d~#£?Ý+ï8_x0008_¿`góh.?_x0015_ñ¥_x0007_ðCÀ?úñ¨7®¿£_x0018_6_x0004_ë¾?_x001E_Ð6!5k¥? zU_x000B_ÍEE?Eº^C	¨?Þ_x0003_·_x0008_a¿Õ¸£Ð35­?TP7y*z¿æ¦Ý§_x0012_	À?nïµ?^_x0016_Ï_x0001__x0002_B`©?4Zæ`Â?à_x0018__x0017_Ô©¿ÒèÊÝÍow?ÂâÂ#¿Æ¼ÆòÍÞ¼?*K_x0007_é¤§½¿8ÁÞþL¿t_x0014_$_x0016_¤Æ?¼J±J4W¤?ý$árª²?äÔµÔÐÈr?RÏèì_x000C__x0006_¿qª_x001B_ÿ_x0015__x0010_·?Ðßì IÄ ¿*¦»]_x0016_®¿dÚ+Lóß?äAËûµ_¿tq_x0018_v´?ÚógÓ³¿_x0016_ö_x0012_¸_x0008__x0012_Á?~kóýW¥¿\º_x0011_ Ò?_x001C_"Fÿ_x001B__x001B_¢?ß|X ?_x0001_j.Ä]?`Iæ&gt;Ä¿Z¡,e&amp;Ê°?^AA½j¹?Ô\Ì»¿õy¸ö_x0016_?ðêÃÈ_x0017__x0015_?_x0002__x0004_Î_x0003_/­Å?2¾_x001B_Ù¡?.AÖ$±¿¸1_x000E_ÖàA°?Îe¦_x001E_¬_x001F_¿Ä²`të- ¿¬àn_x0013_ä¯¿\_x0013_Åi¢µ?úë§¯±,³?"ÐQ_x001C__£?JÐU[¿_x000B_1áÉ¢Û?ëä. ,¤¿nöÊ:¿¬jº±Å_x0002_«¿w·X«Â¹¿_x000C_%2¼9a³?(Dµ-¯¯?ìlø_x0012_D¦?_x000E__x0014_4Q¼H?V©¾¢ë²¥?:I+éMx±?TêºÕü¿è|P@¥î«?¶ìÌÛ_x0016_¼?_x0017__x0006_£(§ÿ ?pØO_x0001_Ç?Èr{g¢ª¿¶7CtÏ_x001F_ª¿_x000E_^0_x001F_Ü¾¿0hè&amp;Ó_x000B_½?`êDu_x0001__x0002_T_x0015_¬?òúsØø­¡?bsÀ_x001B_q0¿_x000D__x001E_=!Â¿0x2$²?_x0001_¨\è¥&gt;?ù7aqª¿æ# ¿jy?6_x0019_JîÖ²¿¾&lt;o­É¡?¡ÙÐÙø¹?Øà¦_x0012_çrp?íò["Ðh¶?v&gt;¾hFæ¤?¿¬K$í_x0008_?¥_x0006_Q¯oV¥¿&lt;Ö¤³Þ»?`_x0005_ï¦Rø¿Ï(Êðe¶?rç.³¢?_x0010_Æú~?ö¿WJ Á?_x0010_dÎÏMf¿Ø_x000E_9T9¾¢?yáø§ù_x0007_¸?!¾;_x000F_f¿xì&gt;%ý©?äi&gt;¼c¶¿;_x0003_u#7©?ñÐê_x0015_ý´¶?®_x000B_%___x0005_¤¿d6r-b@§¿_x0004__x0005_*½Ì¬Nâ¿Dá¦r?EÏøà¶»?¼Do6_x0013_±?È_x0013_ÝàB¹?_x001F_ °_x0013_* ?ò"o^-¼§?@ø¥_Î¿°óWüÕ¿ú¶R¦{Óª¿ã_x001F__x0001_ V¸«?g_x0019_&lt;ù=Ã?q__x0014__x001B__x0014_¹?åÈrÇ^a?0ÔdáBì¿8ü`àµ?Q_x0002__x0008_ºÂ_¿ÚUITS¿_x0017_÷¯ç$?{Cj »cª?Ã\ø_x001B_j¸?_x0010_å¥³¿{ÓÉ_x0016_Ú ?lÂùÎW­¿'£uNCj¡¿Ö¬V	¨¿ Q=k:K¿o&amp;Î¿Æ±¿Ô ±gØ*?zÃ«îÇ_x0003_º?ðut¹ÞZc?Yè_x0001__x0002_è_x0013_º?£kî¡?_x0001_ÏôR¡?·-§À·?w_x0011__x0014_f=´?_x000E_ÊØÅlÆ¦¿IÖ_x000B_X«?\¾ÜDÍ]¿«#ríú°?Ì_x000E_?_x0001_q?&amp;ÔÏÑ«?À'l)ì½0¿_x0014_kL¥¼? /­þ®ª?KÄî_x0017_&lt;½?D\Á?ùÙ¨¿_x0001_úÎÃtê¿ÔÞ³_x001F_¿È`Ì³î¬?P¸S_x0006_ã¿S4_x0015_U=?k¬ûü_x0017__x001B_¯?ÞàÙÓ²?à&lt;_x0004_)¿esPÓ¢_x000D_£¿½6¿öÌ?2©Ö³sb¸?:2cÖÿÄ?äù$NÉ ¿ìëª'»¿Þ_x0004_Á´hJª?P!Ü³_x0010_¦?_x0002__x0004_dkÌ_x000E_¢?$&amp;WiÂÝ?¤-ÓfT?Ný_x0005_¾-0§?;ä°èë¿º?ØL¸4Û§¾?PðsG_x000E_¥¿hKeäyÆ?"µ_x0013__x001F_¿Î¿í_x001E__x0001_É_x0003_?¼4zË_x001D_?ä_x0007_ìi-©¿_x001B_7Jó?ÐåÁ³C¬¿&lt;_x0005__x001E_{q?Åü³cÂ²?_x001A_Ø}#¤?_x0004_Ñ_x000F_6_x0002_¡¿`ew@D®?üÿõ¶Äcx?óãY[_x001B_ß¹?ø=ÊLYÁ?|ý3\:?ÎÍ~¿t_x0008_L2¤?3åØô­?_x0014_è&gt;Ñ¿E87_x001B_?7¹ä.O&lt;±?Ò@Öp__x000D_³?4Kj¹¡?9Ë¾_x0004__x0006_Äå£?4ÀT#_x0008_¨¿ÀlôæR¿yÏàó&amp;½?#Ö)b?`)þ¶Ä[?ÄyôQ¿À_x0016_DØ_x0005_´?lrÿ¨«?(±_x0001_ ¿G_x0002_b)º?C0*ËP?¬x_x0013_òV?_x0015_rÅä9?_x000F_½ô¯Í­?'{8Ñ¼±¿í_x000C_3ð.¡?Ù_x001E_Gyÿ8¼?ÎÃ*$LÈÁ?Ò¼ì_x001C_3û¦?ØVâªp%«¿ãs_ä¦'¤?d¤_x001C_«ï¶¿xjI¶¿¬_x0019_À`_x0014_s?lå_x0003_bÍ¬¿^Ü_x0013_¾ä¿_x0004_Mn©íÀ±?LØ5¦_x0018_¿¾õkO3?O_x001F_Øô&amp;.¡¿ö*xpS±?_x0001__x0003_JxÇ_x0017_ß³¿p$6_x001A_Ï6l?^&lt;_x0018_Ðt?_x0014_ôH­l¦§¿_x000E_ÿvÛu?«ó¥zi£?÷ø½Ú·?^l6Å^ø¿âð&amp;ù?&gt;F_x0017_1?Øgá;8¿üD`_x0014_¥^¿_x000F_Ñ_x0002_åf?Ê.éc»¤?_x0005_ÎË¬?¦_x0012_5&lt;_x001F_µ?|#­ ¶Z¿Vµ²÷Ó§?_x0012_Çà4«º°?¢¢ù¤{¿¤?äB?üè?©Ekk_x0014_¥?_x0007_\xÛÈµ?K&lt;"IÁ?`uÖ»Ö|?vÚ²Bß?VW_x0005_\Õç?¢dÁ(¾¿¢F³¾#*¦¿:Ê8%£ ?_x000C_Æ|úV¿FÜ_x0001__x0006_zçy?~_x000D_hÂ=Ø®¿h3ÓD«m«¿ndºå;?¨W{®7Á ?_x0012_TSÇÝµ¿_x0005_ÂO¨m·¿hà¥LE¡?ÐØ]#Ö8Y?_x000F_á_x000C_5­½?_x0010_¬ôôü^?0Æ=b_x000C_V?_x0004_á,ÀIh¿«^_x000D_Oí?KJè¹¨?_x0002_ý_x0014_Â_x0019_¿s_x0005_È8ò{º?´l_x0015_3k°?ZN»_x0012_©mz?òî3­×~?_x0001_þý=&lt;l5¿ W\£¼©¿$p_x0002__x0002_jS?_x001E_tÕè0_x001A_¿hrBk_x0010__x0014_³? È_x001D__x001F_Yj ?2F%¸?HDáÕ¶_x0003_z¿áÁ#&gt;±¿_x0002__x001C_×ý?_x0016_¼¿þµ?_x001C__x0002_JðtÅ¿_x0003_	 Ñ­2±_x000C_j?ýRè%ñ¤¿Z×Â_x000F_wm¸?È8T9ß©?ñ_x001F_J¹Ð?Éú¡_x0004_la¹¿Í;¸?ÆÔ¬Yh_x001B_ª?	_x000F_k'¯³?_x0001_¦âY¥_x0015_²?EX8²? Èt8aJ?&amp;	×H e?EM~+ghµ¿5óm¥f~¥?X¾O2(e¿ïÎ¾UÆ_x0003_´?¶_x000C_µøÒ_x0007_w?ü	ú0¯_x001C_v¿¾ögÕ³?X_x001C_n\ß$¿=;¢_x0008_&gt;¿°-ÐA¿d?æ¦_x0007_Þ¿=_x0002_µ_x0002_¶£?_x0005__x0010__x0003_jO5¸¿l=zé!_x0011_t?ÁJ¼¼þW·?_x0018__x0007_QØ¹¿~ ÿ·ù_x0006_£?Rßÿô¸?´ÉÝ®_x0002__x0004_ò?*_x0001_Z_§¿Ô_x0015_s ·?¾}|_x0010__x0016__x0010_³¿W×´ñ»'?väø¦s_x0002_?6DIå_x001C_¥?Ëî·òU¡?I|Qe©¿*püÃ_x001F_Z¡?o_x001D_s£öj?Í7S»#¶¿ø$_x000E__x000C_¥c¿Or³Ñæ4?_x0003_m*U®M¢?²ïóóP?_x0018_´_x001D_Àµ?fØ_x000E_{üD²¿`ÛÙ_x0016_Z?vÐ9½z:?U8YF ò»?¶P8q?@ùÌ¿ÇÃ?ÄÖV_x000C_­?D»%Ú¦?&lt;:ì_x0003_¿½ÃÈÎÿÎ¯?Ûà`¾­h¢?¸¯ÁGa~£?²½cÇ©?H×_x001E_ÀJ´?@àX_x0008_ó±¿_x0001__x0008_eüÕ_x0019_ï_x0003_°?F.nãdÇ¡¿j_x001D_\×´æ¨?ÄæZë¸E¤?Df,3_x0006_v¿_x0008__x000F_R{²?A2ííR?ì_x0007_(½_x001D_Ú§¿_x0005__x001F__x0010__x000D_ä²?óg~_x0002_ôÏ?]Yôrì®?{Y«ß4¿#gUfì´?_x0001__x0004__x000D__x0004_!¿h'ïUÃ}¿¡o¨½r±¿z]£q_x001F__x0018_§¿ö»_x001B_-R.±?(m_x0019_±-?zKGTEQÀ?qôÁNñq?ÊÉ¨&amp;82¨¿._x001E_n\¸¨¿_x0010_¹T4Ëâ±?Pë¼ÍÝ[¿É3`0U_x0008_¡¿ndGþ-?ôZ_x0004_Ïí_x0014_§?2_x000D__x000E_R_x0010_¿änð_x0013_¶É¦?}[g_x001F_¨?éíó_x0003__x0005_fá·?¬ÂHQWÃ°¿OgðC?¹:VÁÄ×²? 8úí?aE¿j_x000B_(Yã_©¿ø»`4gGn¿l_x000E_;x³C}¿_x0006_Ñ¢(_x000D_W²?_x0002_h1ZtV¿³[%þ«¿_x0006_HÁ}ü¿èìR2R¿íªÒ¯2|ª?+ià.»¿ÙSèn«?_x0004_»Ød_x0012_?#-i·~¿Â_x0014__x0004_¾ô_x0004_©?&gt;~m_x001A_ý_x001C_ ¿J©°Û· ?0[_x0010_ùÔ¿¿Ä¢_x0018_q;¿=°¤_x000C_¯?Ôß_x001C_K¬?­ùàmæ¥¿N5@_x0015_Ï¡ ¿~"Ê¨U¨¿ã_x0001_ñ_x0017_û¡?_x0010_ÿ_x001D__x001C_m?SÍ%¥?_x0004_eÌ¬+.¿_x0001__x0002_ò|7y¿_x0011_òW\Ú+?¦sæÉº^¿zÒ¬Ó_x001E_´?_x001D_µùð3¿Ìdÿîå?6-_x0005__x0005__x001F_²¦?¡ØÇì_x001B_¸?Ô¥7E1­?*ýñåÄ«¿h~çO_x0014_d?ªéI3_x0019_¿6uÒ©_x000F_À?[ÓÍzh«?_x0006_¤Òû.z¨¿Â¥²_x0007_h3µ¿ýd&amp;_x001B_'þ¶?õ@ºì_x001D_/¨?#_x0014_.?¡¶¿x_x0002_eØ*Þv¿ Ï,-_x000E__x0017_R?ôïäÀÅïÂ?¿N[ú-.?ØJ_x0003_nÐ°?B+ÙfÅh±?ã¢·þÔÄ?_x001C_i3Gð_x0006_¨?_x000E_4&gt;3µ?äÑO¡n_x000D_?°Ò­±òô¥?ihþ·_x000C_`Î?Æ! ý_x0002__x0006__x0005_%°?z±¡Nº?`7Ïs"Éb¿P_x0006_Ôé¤¤|¿`[_e_x0017_h?h7Êed¯¿êÐÜ:pÃ?S=ç&lt;3£?t¯R(_x0004_Ë¿t_x0011_E}&amp;¢?¶Üs@_x000C_«º?îúz_x001F_$¿_x0017_6³H?@Öãí0ª¿Ftô¨Nð?¢æÚðw_x001C_¿oþá_x0001_Ãí?éá¸¿D_x000D__x0006_¥Ö¬¿ðµVÉ~¿_x0016__x001C_;_x0011_ÙÚ®?5_x0003_ü3ÿ|¢¿´ýW¦Má¬?rû%Zr¨?°_x0019_Ãïó_x0010_x¿ÌóB¤i¹²¿â°¥±¬¿Â«q¨«_x001D_¿Æ?MÚ_x001D_µ¿_x0014_óË¾&gt;Ás¿_x0008_&lt;øDI°f¿ºÕÝ)¡¿_x0002__x0004_X_x0013_LU³?äTÛú5·¿¦í2´\_x0017_¡?_x0012_åce¢_x000F_?¬1{]2=¡¿_x001C_eÜß!+?èáT±L¸¤¿_x0016_Î,~õ¡?4õ³¥êë±?R^)d¬W¼¿á´_x0014_¯¹Ó±?+S{j?9¬%_x0008__x001B_Ä?%_x0010__x0018_tìP¯?àtãICÿ¿$"©úFê¦?Ê8_x0008__x0017__x001C_¿°Ç_x0003_×Ùo?ðE[ñM¦? _x000B__x000B_¯_x000D_Üq?lÚP(²?Í¡ûÄ¶!?V^&gt;óã½?ÎäÞ5°µ?Ð­û¢F°?,Ä5õ?ó°_x0013_O³¿ã¹O°¿®­øïÓ»¨?­tîá²¿U_x0001_ |´¿ÌM8l_x0003__x0005_äÜ?_x000D_)_x0004_&gt;gè»?¢Á°R?ðEH¥d_x000D_s¿Ø_x0006_Âù2¿_x0019__x0011_`Ë·§?pF_x0004_¥É7®?¼fÈÕò­½?&gt;_x0016_»cìÀ?¢Øí½£¿r_x0005_b!ü®¿¢éô ¬ý¤?_x0010_a»/ï]§?ÖV@_x0008_B¿¡sêd­?øH®ø®kf?°¬Ù¸®? i_x0008_´`¿bâ¨ë_x0008_$±?o_x0007_Xgçt¼?7DÊU_x000E_¤?_x0010_¤ò?¿B.}Æ¶©?%8¡¢¿FõÚh]?Vi_x0003_=Bl?¨©§Ýl_x000D_µ?5_x0006_Êj=2¾?_x0002_H&amp;_x001E__x001B_æ¿_x001A_ÞI_x001E_^þÇ¿ÆÝ6_x0001_g_x0002_¯¿ø_x001E_Þ2!àj¿_x0001__x0002_Äû|êÐ¢?,Ì °·¿§~È}1?,Ùè0É¬?ïB§^£?_x0003__x0013_äV`!°¿_x0010_ÁN­	Ò²?Àh_x0001_Ýº?´·J_x0001_¯Ì¿J\·kÔ_x0006_º¿j}z;ó§?~·Õ`E­¿ëâ×ãñØ¿æ@ñ_x001F_´¹¿_x000B_JSSNr¿ú_x001A_Z?L_x0005_»6ô£?ï&amp;qì`£?´5_x000B_rà_x0005_?[Ì_x0019_,ó¹¸?ZùØúû¨¿ÌºGÅ_x0011_Öi¿&amp;´vÔ£_x0001_¿¡;aÆr-³?R_x001B_V?ª¿Hù_x000C_ò1Q?![O"?ÿÛ__x001D_p?]¶»Oia¿ÝÙß´£Á¿Rc_x000F_.ã?¥nâ+_x0001__x0002_u_x001B_µ?°cÜZt_x0008_·?|m¹ò¤¿^*5°_x0019_¹£?¢+Yy;r¨?¤@_x0003_éUAª¿*_}Ùw}·¿üpv_x0014_n?Øìý_x0005_¼©¿í_x0013_T¼?&lt;_x0002_f_x0008_þø¬?X^\µr¿Ä­p©ûÙ?2Û¹oß¦ª¿	ÞÁûem¿xOVñ_x0014_¼¿_x0005_×üq?â_x0017_ïw»§?)çÂ:2¬¼?véüÊÉe?Öã#ê:¦¿íY°«X?âDT:¿ü9\¤«ÿv¿¨7_x001D_Å¡?ì"vÅ×|¿4#_x001C_á/Y¨?_x0018_Óê-_x000B_/­?&lt;_x0002_ç§´ï?+_x001B_F_x001B__x001D_ü±¿¤¬_x001F_-_x0012__x000C_µ?_)Û¿_x0001__x0002_é1¹Mq¹?¹õüµ	?üÒÆ¡?½_x0015_û&lt;ûÿµ?ò_x000C_ÉvS¤¿ÇZ®î¨®?Ð/_x0017_¯?&gt;Cú_x000C_©¹¿¬º_x0010_&lt;è¿§´#íE»²?¸yw_x000F_Ì	v?_x001A_'³m_x001E_¿ÞñÇ3°îº¿Ø_x0006_²êq­?_x000E_`£Bá?ðÚ4½?_x0003_o_x0010_\IW¢?¢Na(´/¾?*Ý;_x0016_CÕ?_x0006_sE_x000F_? ¸¤W_x001C_¨?\_x0013_Ax"Ò£?±!t_x0011_µ¡?xO÷t_x0001_ÉU¿%b8ð_x0005_?r¸ÀU&gt;¢?¸Ï1CËR¿_x000D_½I~ ¸´?_x0003_Kî¡°¿6ééik_x0006_­??Ë_x000E__x0003__?j}_x0012__x0003__x0006_ÂEy?ÐðCfHx¿hõY_x000E_£¿/]¶x_x0010_£?*_x0006_vÑëy?`-ó?2ÿÓ¬+3µ?Ø@_x0017_µoZ¢¿Fï_x0014_UÛ ¿_x0003_ÇÈ_x0019_ÅD¿nC5_x0005_w­¿nw_x0001_l¯´¦¿rý_x0019_ «s ?]Q@q_x0002__x001A_¿Ý[kAã¸¿Võty_x0003_»°?*Ý/ë¦d¹?ºAÿ:ø­¿ôÁ8TW{?zàî:ç©?é_x0007_ç÷á¿_x0003_Sí`¬?([_x001A_ºìÁ?t_x0004_á¾´?iwßñÒN?òZn_x0010__x0017_l?5 4«ò·¿±_x000F_ü_x000E_·¿ô%q7vÊ£?,)ô_x0008_h_x0010_h?x_x0012_-ÙpE¡¿_x001C_kÎ@G¨?_x000B__x000C_uÏ_x000C_`|x?gî¸ö_x001C_A¿Óÿ6.®°?_x000C_J_x0019__x0013_(2?Ù_x0013_3µ­? Ëà[_x0006__x001B_v?ß_x0012_{Ê0¿Â"^8jf¬¿Tr5_x0005_ÈF¤?#_x0001__x0002_ÿêË°?Ãâã·Ô?_x001D_º6¼û&amp;¹¿¾Ä¥Å«¿àX¯_x0011_m¿ÂÊ_x000B_p?jA£_x001E_¡­?ªÙÞÄÛÔµ¿¯_x0008_ômn¬?_x0019_k_x001E_ïÄÁ¿*òOpQ¬?Bú0._x001C__x001F_¦¿ü¬äá´?G©e¦??Æ±6	 ¿H;	èWú­?_x001E_ç¦·þ¥®?_x0007_@!_x0003_bC¿LÚpäçKµ?ã_x0004_*7?ÚÎSÍ_T¥?Âº56?¾X$0_x0003__x0005_t?âø_x0019__x0003_ó?þ?Ì¥¹?_x001D_%c_x0002_Êµ?Ð~Ù)(#|¿X;~^÷ÿ°?_x0004_W¦zÕ¯¿B_x000F__x0006_?=¤¿N²ð_x001E__x0003_]®?s_x0014_£¯òÉ¿Ëà²ÌÆ_x0001_³¿ÀäÙZá[?ÿr=,Tà?"å\c$7?¤þþÌ_x0017_d?B_x000B__x0006_W* ±¿èÍ+×½?_x000C__x001D_Óº8§©?	_x0006_'_x000B_¡?,£¦®½q¿$"_x0010_¾Úãz?¡.èéGÕ¼¿Nú¨/a7À?ò_x0010_RüÝ¸?Ðº_x0001_d©¿.KÍgÓð¡?PU_x000C_C¶¿ÃöõÑµº¿¬_x0005_Æ_x001B_t6f?ÛD¦r&gt;À¿d^Õ¶.Û¯?6AÃDjø?_x0003__x0004__x0016_[OkÇ¡?lÓ®k4%¢¿T½?"T:ª?_x0013_÷*-¿%Ó_x0011_Vx¿»@ùò8¿Ê÷-ë§¿",ºþ_x0015__x001F_¬¿ø«¼°¿ÃAbßµ?_x001E_Ëa_x0003__x001E_¿qªÿ/q¶?lÚo;ÿþ©¿F¾aóøe¡¿²_x000E_ëúúg§¿fz_x001F__x000B_Âa?÷_x0014_ü_x0004_'?v4çm?_x0003_3å_x0007_Ð¸?_x001D_È_x0013__x0001_÷J²¿Ç»ÂWÉl¿xIøýÈ´?`Å&amp;K~?AÌ'°Tò°¿_x0002__x0008_{&gt;¿êÔ|½_x0010_Ã¬¿Í-_x0005_Ç_x0006__x001D_?eäN±¢¿P,¹_x0015__x0007_§¿¼ i_x0015_ùé¨?WW#ê_x001E_Ä±?D((_x0002__x0004_øÍ?ØØñ®,è¥?_x0008_LGò9¿¿þÇ)_x0017_tP¦?v8éÜsÙª?_x0012_èMé¯¨?º@ |#Q¤?d_x0011_KnB#´?ã_x0011__x0003_Õm¿¸Q(_x0008_?H_x0015_Ìcxg¿ßÌF£t?P_x0001_ËJ?AaË®¿® sÄ?ê÷_x0019_S7«?XºcµKB©¿Ú_x0016_¹_x0013_:ñ?ÆíØÕ?B"«_x0008_4&lt;?_x001C_|"mÖ3¢¿_x0012_Æ@6_x0008_¤?ýX7¬_?vD{J&lt;Á?_x0012_Ò!Àë¸?°._x001E_0rø±?@|pO'È­?¼é:{[ß¶?¾þp±?ºùì;,p¿G¼èÈ·»?ìäJ*³§¿_x0002__x0003_l.ÏªP_x0001_?"Ò_x0008_BÞê«?`HË_¿¥"ßÚ¿ÝLìnÐ¿&lt;_x0012_¹¾P¿h$x]íy¿)þ_x0010_Û·¿º_x001F_ô_x001C_h¿Ûß5í¿\]Mÿ_x001E_*?dA&lt;:³?_x001F_·I´F´?£HÖ_x0018_-7¿­r_x001A_ø¿{òVé+_x0001_¸?8í$^¶£¿¨µ_x001B_É¥?_x000F_7o¥9¿pÿ©VêB?Ä-_x000B_ì²¿Ly®ö?dú_x0012_n,_x0003_¦¿²ÒÝ¥ÁE£¿vM_Üì(?ÕÐu_x0010_¿ àv^G?]_x000D_W_x0012_Æ?2Uë·_x0016__x0013_¢?5§÷(Áù{?Ó0­Ð?Te³n_x0001__x0005__x0003_+?(«oÛé?°_x001C_À_x0017_v_x0017_?÷*&gt;9ÚÅÁ?`ð¿Z¹Á4?ºjs)´¿ø&gt;² _x000E_¥?`øûL_x001F_Ö¢¿_x001E_³¦_x0004_Õ¤¬?8d	Émµ¿_x000B_ñZ_x0004_Ê¿í$_x0011_îy{?rDf¬¨Hª?À·9Î_x0017_Þ¿Þß(Í´¿Øð¨¬60y¿,ÔUuÛ»?H©²¢£¿_x0008_Ðx_x0010_²?Úú¾ª?°¹¤Tí¦¿t*|à&amp;¦?8À³_x0011_&gt;^³?icÉm¿_x0012_3t_x0013_Õ_x000D_¸¿6R}õVã»?çN^_x0019_?.q"'nK°¿*L÷Û¡{¢¿b_x0001_çè_x0002__x0008_ ¿$b`Yktv¿jÚÀé­®¥¿_x0001__x0004_÷ðôÓF ?:¡lð±_x0015_?ð_x0017_ßµÒ¤?_x0014_&amp;Þ±¿ÏÜ¤_x0012_ÀÝ·?Q_x0019_ðµ_x000C_´?Ù¿_x001D__x0010_Ù¿LkUÊ¤¤?fk_x0003_Y)§¿S¯]s¤h¿ÈF¼÷à??_x0011__x000C_µ!t¹?É_x0018_ª_x0017_?_x0002_0_«½?Ó_x0004__x0011_¿9GR_x0017_¥³?ã£_x001B_	_x000D_	x?¼_x0014_$Ã_x0003_¿|/"è"I¢?ò_x0017_ÿÚ	?¢=ãZÄN¢¿kYÚZ?`_x0018_XKÃZ?ù£Ë_x0017_¹¸¿¤W_x0010_[_x000F_¯?}z&amp;{ëº¿¶¸ÇÀ_x000C_â±?òølø»_x0015_ª¿M¼Ä³¿_x0004_SMîÁ¹?_x000C_ i¾Gi½?ØÚÆ_x001F__x0001__x0002_)È_?_x000B_ªN_x000B_½¢?ò_x001F__x000E__x0015_¤?éÈb«Ë¿Þ_x0005_îs[³¿ü_x0010_e®ø&gt;?´êÚ[_x0006_¿©©ó²&amp;²¿¸ÈÞÑ¦g¯?À_x0002_Vë-Ì?_x0019_dÑÊ2W±?Â_x0011_þ»s?_x0001_mFÓ%?þ½éz_x0010_á¤¿æ4ö'úw»?æØUHq?z0!â_x0017_Ö¨?°w_x000B_G5¡¿R°ÇH(â¿PôF±?Ø÷jÒé²?&lt;	Ò\ë°¥?¦¾Iç?_x0008_8º«?ªqE|¶¿8·d$á¿à¾_x0010_vî's?_x0018_U_x0016_ûþ¿_x0008_&amp;3ÊÒ?îÉ_x0006_(ä¼?ÉÀ_x0012_S@¨?ò×T³óDl?_x0001__x0003_ÖiO÷õ¤?Û_x0015_·Àb³?dðíÅåª?_x001C_c_x000D_	¤¿È+_x001C_ÓE®?°_x0019_aQì&lt;P?&lt;LÂ	èz¿_x000F_º¢°Z_x001C_?:¼æ¶¯¿_x0003_	Ú3ÐÊ¡¿Ö_x000B__x0011__x0007_ý¥?)Æ_x0006__x001E_+"¿À{£ÂçS?Ã¸àÿ«ü³?²_x0011_µ0¤µ?[ô_x001D_+¹Z´?z2GG¢¿_x0012_Æ"Gåì¿&lt;¦ Ìè°?_x000C_Á»®xNº?H_x001B_Ý{xúS?ÈÀNlz¿bS_x0002__x001C__x0018_¹¤¿B¨þ_x0016_·^ª¿ÝDòg©_x0014_Ã?{ Z_x0008_Ïp¿Ì«¼K_x0005_«?ÕëÍcö3¿_x001E_÷Ûl¤Ü®?_x0001_(lo¨Ê¿êuÍuæ¢¿gJ»_x0017__x0003__x0006_#`¿V¨¬oy§¿©_x001C_¬_x000B_D{²?[âæ_x0005_°?éô%ÉÅ¿~ÏScï&amp;?&lt;o&lt;±1u¿² .ª¡¿ê±;ý§? _x001B__x0010_ä[?y¨-xÒ±¿ÜV,nT©?À¯;B(?wB¢o_x0019_¿ÚsV]e§?t-Z#K-¾¿'¦TV¿úû_x0004__x000E_±?ÌòW¿Nåã_x0005_Â6¯?4½R~{«?¤ûG=¿¨ò«¤#do¿¿jq9&amp; ?_x0008_¥ûb¿f¼_x0006_râ_x0002_¿_x0002_LÑMò(£?k²W¨Ý?#è6Î±?.Fb±e±¿b_x0002_§ï ?_x001B_.¥_x0001_æ?_x0001__x0002_ô£t P?Ü¥doÿX?)¾ªÉå¢?ÚqÌñ¿@K\ÚÜ?@¤&amp;Î7§?h@¸¤V+?FÐÂ)7À?£_x0006_è­Ù?^S&amp;Ò}=·?_x0002_~¨Ò_x000B_¶?¿°_x001A_ë)g°?_x0017_|¹Â:ÙÅ?-ú`_x0019_B6±¿À3Áî®¿Ö¢×i®?É_x001F_iRÙ_x0017_¿3é^jë_x0006_¶¿~®à±1µ¿äÃ_x0010_³Òn¿bäÇãÅ¿=BLR²_x0008_?®éíÌ¹ô?_x000D_¦_x001F_K¯s?ZrÊå_x000E_³ª?vÙï,£¿^Ôl½uá­?_x0014_i1Zà¥±?%?}¿Q´¿RU_x0006_®¿8_x0001__x0010_è¼¿&gt;FÇ1_x0001__x0003_B¯¿_x001C_ß/Éø_x0012_¬¿_x001E_`/G,±?FtÆ/j?:*¯È/Ü¾?Å³²³?_x0008_*7_x001B_ø"³?Ò*Âï2Ë¿f;"ÔqE¯¿_x0006_²®³D£?ÏrâT¯¿_x001B_®R )G?îê2©nW½¿+¬_x001D_ËÑ²¿_x0008_Þ_x0015__x000C_´¿_x0016_5_x0019_ÊÓ¬¿`U¾þnâs¿IËaÞqÏ?¢¦+p[_x0015_©¿qtÄ6j¸?WHW_x0002_N³·?ØZV%l.?²ÉE¬!£¿ogÇ&lt;B¼?uØCW&lt;½?_x0003__x0008_¡?üÚÑËÊ?K¸-`Õó¿b)=é¢?b«ÐÁá¤¯?&lt;[ºÊ_x0015_`¨¿dè¿_x0001__x0002__x0014_I&gt;²Ö_x0013_a?øC¦_x0017_Ü¥¿1ce¹¿ðzRôfü¿©_éE\ò¿_x001D__x000E_êA®¿«_x0001_Õú²¢?¡æ1_x0006_ëi?_x0008__x0003_¼Ì:Ë¿irN­?Ð_x000D_ôø®?_x0008_C]~_x0014_Z?É:6_x001A__x0011_£¢?Æg _x0002_Ù?_x0008_Ã_x0008_¢Õ×£¿Kä49:k¿8tö½¯q¯¿O`æ;¦¿ºæÊ¢¥[¡?¯1{20Ó?Ð_x0008_´NSw¿ák&amp;·¡´?(_x0006__x0015_²j¦?&gt;_x0015__x001B_À¿ ÿù%j#?X_x000E_c©?_x0016_ê¸_x0018_k_x0005_?h¥ó=ü¢¿O×_x0013_IÓ³?¦°sæv¿?VÂLÐÖ¤¿Ó)X_x0002__x000D__x0001_¿ÖÒ§§Í ?ä_x0010_p.$:¡?qìÌ_x0014_M_x0003_¼?BX_x000E__x000B_:¥¿·üú\&amp;ò¿ óÚ]_x0007_6¬?¬èTQHy´?_x0014_J³Ñu?î&gt;Ê_x001B_ÉJ±?RÛÍòe¿Àë÷V3?MÏdm¿_x0017_Ûà ië±¿c¯|¯?_x0008__x000C_¬N'x¿_x0008_%'Yl_x0017_¹?\_x0004__x001C_ú_x001C_¸?C¾w_x0006_ ¿Î¬1?ø_x0017_kÌáf¿.Ì_x000C_Å:?Ü_x0011_û(üõ¬¿âu¿2¼ª?úòudÅó²?P=í\n_x0005_À?&amp;W_x0003_U_x0010_}¿à?ÒË¤±?c_x001A_b½ä¿ô\	/hÀ?*m=xsV?JÄ±Q¿_x0005__x0007_²ËZü;_x0018_¬?_x001E_GôÍIª?û_x001F_,¾ø^?»_x0017__x0011_¢µ¿(áìÕFg¿êòöå£¿_x000C_V¨_x0010_ú¿ÊDÎ/¾_x0006_?áz_x001E_._x0014_Å?Éäsp_x0019_µ¿Ü4éî#Ë¦?M³ö_x000C_¾³¿L_x0010_+3_x0010__x0002_?`°ø$_x000B_?Îk¶_x001E__x0003_»¿ÜØ°_x000B_c³¿P+ò&lt;_x0017_a¿~¦_x000E_hì?nâN%¡¿N¢æ³@_x0002_¦?|©6ßc¥?ôïå&lt;aõ°?°_ tA¿@taå/²?ãm×y¨¢²?_x001E_ýg'úä§?ÆË3ÁSG°?Ùk_x000C_Ï_x001A_Û°?_x001F_û§Íµ?_x0005_gl^p_x0004__x0003_?n§_x0001_Å¯¦¿¶ª_x0003__x0005_`nµ?él¡ºJG¿ìH_x000B_î*¦?E_x0015_Ï@?É¬_x0001_9&lt;?ãIØµ_x0013_ä¿[_x0013_9;¦À¿ÞC¡?0Í+[äµ?ÄHí?Lq©?ÎoìkEÇ­¿aï+i_x001A_ ?t`/o´ ?s_x000F_ùÝ­×?Ð@Südu²?aÜ.¨mc?ì7}°?x_x001E_¿øñ³¿3,'&lt;µ´¿^\_x0008_^}ô¡¿_x0018_ZÔz5?Îþ*Fq?_x001D_¸¢-÷?¶Î_x001B_ÞÃlr?\¤:à_x0001_H¥¿_x0003__x001C_Úb%¿?Dáßx%ó´?ðF_x0014__x0002_iN¿Dw}H¢¡¿û\_x0004_Ø@H»¿Æw~^_x000B_a©?p¼RÄq¿_x0001__x0005_¢Ç±)^?Ùx'rMw?00X»®pX?rª1Äùß¦¿f4h­¼°?ðW2¿nÚI¿¼W_x0017_®?Sö_x000D_ÛÅ¤?0bô_x0010__x0003_º»¿]¿¢_x0008_T¶?ù6Ý±F_x000C_¿Vä¿á_x001E_±?zÙ¹S¿táF_x0007_|_x0007_ ?®!¤I±_x001F_¿¿Ûª¿Úx=Mð_x0017_²?ô_x0015_Y_x001E__x000E_[¯?)±È)âO¿_x001A_1ùlzÄ?LÏéx÷H²?¦ë¢Ùê?_x0004_³?_x000C_¼ª_x0013_íª±¿|M!¹_x0006_ ?uú_x001C_²¿È&lt;°õ_x0013_/?åøJ_x0002_¸?ýN2°\k¿7&gt;_x000D_Sg^¿(n%Àn?_x0014__x000E_¥_x0019__x0001__x0002_³±«?ÖLÈ¯?Bt(ûÝÊ?£Û?_x0015_Õû¿8¬_x0013_*O7»?TôU_x0017_fþ¿_x0010__x0003_çÉ_x0016_T¿nñNYoh£¿ËÎVGÂ_x0005_³?_x001A__x001A__x0017_R3£?_x0014_êM_x0019_v¦c¿[úòµ«ð?ÊÀ![_x0017_?¿_x000B_ö:_x0001_Ø¬?òÛèe°6?HÅ*_x0003_=¶?¨?ðe§_x0004_§?&amp;ÆIx¦¿_x000D__x001A_@;Èß?®ÏóÙ¸?ÈtÑ_x000B_N_x001D_§?°LXé_x000B_¨?&amp;Ûû'³¿^yABK_x000E_­¿h!4ö!¢?_x0012_æ_x0017_ä¨P¨¿Ð"ú»J}?«GÉË_x001D_ª?#ö_x0002_F`¿;8P_x0008_?_x000E_åÁ¿Cw¿nû^_x0003_°?_x0001__x0003_/ó[|·(¿X¨üÝ_x0002__x001D_Á?r*8æÍ«?ðíc_x0011_¿PLmT4¥?f·Bëß_x001D_ ¿_x0012__x001D_L_x001A_a_x0016_¿Ê_x0019_¡9î=«¿_x0003_&lt;qñ¯?¬_x0004_dc%¥¿¦_x0010_Ð_x0008__x000C_s¿´e_x0012_¦¤´§?jôÙZ§¶?|½;û¸?Ñ,©±B_x000B_Ã¿¾Æ?é¼¦?#»"Ç¼_x001C_¿zÅí0Ñ ?¬S[?ì¯ßk_x0006_¥¿àgà/û?Q¢_x001D_(_x0014_ ¿¾²aù_¼¿äï¸÷¤?_x0010__x001B_òÖê~¿±Kò¤¿ÐN´ÕÈw¨?_x001C_¼äÙ,·u¿_x0008_u#+.?]¢_x000D_ÜîÙx?QL_x000B_2ï?J-¦_x000F__x0001__x0002_ZXÃ?o¾Ì5Í§?CmÖ²Ëv?ÝëFÄ%·¿¾uw£__x0001_?U¨ÒîL¹¿._x0011_{Ù_x0006_:?mÈäÂ|wÈ?$2ºö!_x0001_ ¿.¦_x001F__x0017_é¡¥?°ÃÎá_x0016_©?órDÀÁG?D»#D±_x001E_z?&lt;ó=¬_x0008_×¦?Úê¿¨¶_x000D_´¿è"ÛnÛ'º¿d-!m?ÀÝÔðM|¿$háÊ;ú®?ðL×Æî§? 2¯_x0002_GÏ¨¿®Ñ+Àoj?]èó)Õp¿_x0010_Ù3_x0018__x001E_¹}¿Î_x0013_·h&lt; ¿IVA_x0002_»?È)ÜpÓÿ¨?Ä_x0011_®_x0008_£?0×Díà¤?'£_x000E_F¿_x001D_«.â9?ôÊ5Ì_x000C_¬?_x0002__x0007_~TÊ$º1º?`d_x001F_b¡Å¨?f·´·?_x0018_E¥¦8°¿Ä¼i_x000B_fj?_x001C_ÿGWÝÎ²?_x0003_~_x0001_Ý?=qPÛÊã¿_x0008_öÐÎ_x000B_?¸ÜUJ¾?#¬õ_x0014_h ??¥2¿*ýÊ«I{¿GI_x0005_~º?Z¡¯/EØ³¿X°_x0016__x0013_ñh¿ð_x001B__x0005_ûW_x0004_°¿!)_x0006_k¸À?òEp_x0015_äÊ©¿Ú6øHÿ¿ÅG-´_x0015_º?Â°[6*·?_x001C_{k0gõ¡?ÃåoºÔ_x001E_°?âôÙ_x000B__x0018_?:-´Ló¥¿_x0002_­Äéç9¿_x000F_(ÕÎ&amp;¶?¶Æ¦è±?§Båuï¿äºDV«¿ªî=ù_x0001__x0002_¯h?_x001A_àI'®¿Dõ_x0001_k«¿Úú~ÓÈÀ? yóó´¿¨É¤Xcg·?q÷i¬äG¡?D´_x0013_þh«?\¤ª_x0001__x0016_Â²¿pm?þÆú?ºÅ¢ó_x000E_±¿_x000F__x0002_'¹À¼¿,Hï_x0005_0¿KTÛ7_x001C_o°?0Âëò&gt;¥¿(@¯&gt;H·¨¿ µp÷ë¶¿~Ò_x0008_\X¿G_x001E_uCB±¿¶"GpýÛ§¿N¢UF_x0012_«¿ôî_x000F_]]¿&gt;Íq0õì¨¿PdÎ³J|¬¿"FÜÛem?R* uU¥¿Ï«Ó%t?Ý×¦_x0010_Á_x0005_¿ô_x0014__x001A_ÞI_x0007_ª?~_x001A_Frù¿ú±C¯àÑ?2iüÏ³Ä¥?_x0001__x0003_0¥|Ù|f³?æFÏ7¤?¤4_x001F_Ã£¬?_x0002__x000E_?Ë¿¿bn¸Í°¿àËÿ_x0011_í1¿z_x0015__x0019_è¸Mr¿|ËäÍ_x0004_?]·bj!~¿C±_x0005_S¦¿&amp;"©_ª¿Ø_7îsC?_x0008_ÿ¿ Ê?_x0018_êB·x¿ø&amp;_x001A__x000C_Ú®{¿f&amp;£Wä&lt;¿:Ý_x0007_Ù_x000B_¤?_x001D_ñ_x001E_M]¥?ê_x0010_ß®9Uµ?Õ^÷çÁ·?ÞäViÅn?Nc¦[q°¿]%gþ¶g¾?ÆB{eæ»ª¿LáER¦Ö?Ze-ÆNa­?XI_x000B_5s¡¿_x0018_ásÓ?2i(`	¿_x0013__x0010_{ßÈZ¿üµö_x0019_é¶?Ú_x0017_qÎ_x0003__x0006__x0005_©¿_x0010_!`ª_x0001_u³? Î«ë~úe¿_x000C_áBùÂ­¿y^WèÊ_x0015_º?í_x0008_µh«¿RNìoÀJ§¿DçÅB@&lt;©?_x0002_Ãb£È ®?Ò_x0011_iáóä¾¿À¡5.ã¿íÛU8²?_x0004_L_x0007_Ã_x001E_Æ¿_x0013_Äêït~¿Ð,·j®¿_x001A_~Ìýé¹?\_x0003_v¾_x0011_¿H9ÜØd¦?¤ÎèÕ_x001A_re?.Ã°M«?_x0017__x0005_Léc¤?J_x0018_zKyA³?bÛD*Û¶?zÝA?ãÄ¢ô_x000E__?FÜSÑº?jÅOÇuu?z8KÈ9°?è¼C~6Ä?èek0_x0015_«?¼E¿w_x001A_[}?Â._x0005__x0004_)¤¿_x0002__x0006_ôD_x0003_\Ô?¼èÂÖÚz¿w_x001C__x0004_B?0¡?	ER$°µ?¸QàÉ[?_x000C_hmF_x0017_[?_x0010_8l¹Kt¿e_x0014_A%Ã¿®ãmÅa°¿¯¯_x001C_:^R·?G0e+õº?_x000D_®¦~Go?CóB_x000D_²?Â_x0008_P5_x0005_¿_x0013_/_x0006__x0001_Q ?_x000C_,A8Âd¿Ö)ºoq-¤?òªHy$þ§¿:ã&amp;áñ¦?LÊ_x0015_¹,f ¿XÕÕ«#C¿Ò¼9³d_x0008_¡¿¤_x0007__x0001_»­¿åc ]Ã_x001F_?PMÏgíQ¿,¡ÓÎ_x001C_²°¿à$d2Ä©?FÇ^;_x0016_\²?_x001C_	AÑÃW¸¿o©Vó«?ú-A¿w¬?¯ó?Y_x0002__x0003_t£?-¿E½1¨¿LQfÉ®¿R´ÀÛ_x0014_!¥?Z|_x0011_Æâ¡¿xÛÄtl9¸?8_x0005__x0018_´y_x000B_k?Ê­HOß«¿Ô°_x0006__x000B_7_ ¿¸8ÉÖ-ä¿ê_x000E_7_x0019_×¡?bÞ'F§?7æ´UY³¿øã{_x001D_¬ê³?Y_x0008_ÉÎöÝ¿¬¶»Kp£?ReDm_x001A_4¹?p2óUf¸?_x000C_¬²\Ül~?c×ì×ÇR¶¿¿Ûw3ra¿,åõNäµ¿hHl_x001D_,©¿Brüü£X¦? ¯ï[jò ¿`Ó¶I§W¸?tä¿¢_x0013_¥¬¿j_x000E_° BÙ¿_x0014_1x	¹ ¿_x0001_¡3`d%?_x001C_F[]Zª?À/_x0007_§_x0005_F~?_x0007_	_x0008_CÒQ}!±¿_x001E_Ïà-?p¼ÄÒ?bc?b_x0003_-`S²¿_x0002__x000D_Æ²àÉ³?-,Î_x0018_-Y°?ìè¶b?¡ù(¹_x001B_r?îB_x0010_2¡°¿ \qOb?ÓÛ·:ç¿Dº_x001C_;_x0008__x0019_¡?ó©à]W?Ý|èú1Þq?wÀ}.@¡?ì _x0017_ú¬~¿Ì¶9û_x0006_}¿Há8_x0010_ÅW¿ ÎUü ?,¬¾è_x0003_«¿ÀÃ¨×Ò®?_x0015_vÐgT!?pñ_x0004__x000E__x0005_®?$þHØn¿¼"îZËA´?no²Ô©?9_x001D__x000E_¿y±?eÆÿÚ³¿pC4Ó§ ¿_x0018_f°Õ_x0001_W­¿J$Ç,%_x001E_?b,__x0001__x0003_8±?ø_x0014_¨RÙ©?_x001A_|M¹6´¶?1¶èl´*°?f^_x0007_@C[¿AÝÇCyd?¼N¨]8Z¦¿X_x0013_Å_x000B_v¡?ú_x0003_z{j¥¿æ_x0016_Ç_x001C__x0002_£?^QY_x0007__x0018_v¢?ýÜç^Â?þÁ ä¹/¯¿ÎÙÕª_x001A_³|?x^ª_x000E_Ùª¿_x000E_Of¶ÄC?_x0013_a¿?(Â?6}Ý Û¦¿?¢ÛÅ_?CMÐ¾¡²¿_x001E_¶LÇJ¼?_x0002__x0001__x0001__x0001__x000B__x0001__x0001__x0001_utility.csv_x0002__x0001__x0001__x0001__x0007__x0001__x0001__x0001_utility_x0001__x0001__x0001__x0001__x0006__x0001__x0001__x0001_Sheet1_x0001__x0001__x0001__x0001_ _x0001__x0001__x0001_recitation_2_FINAL_template.xlsx_x0002__x0004__x0001__x0002__x0002__x0002__x0006__x0002__x0002__x0002_Sheet1_x0003__x0002__x0002__x0002__x0003__x0002__x0002__x0002_C18_x0012__x0002__x0002__x0002_=RiskNormal(C5,C6) _x0002__x0002__x0002_Next month's return_x0001_B18_x0001_C17_x0001_AMZN_x0001__x0002__x0002__x0002__x0002__x0002__x0002__x0002__x0002__x0002__x0002__x0002__x0001__x0002__x0002__x0002__x0012__x0002__x0002__x0002__x001A__x0002__x0002__x0002_Next month's return / AMZN_x0001__x0002__x0002__x0002__x0002__x0002__x0002__x0002__x0002__x0002__x0002__x0002__x0002__x0002__x0002__x0002__x0002__x0002__x0002__x0002__x0003__x0002__x0002__x0002_D18_x0012__x0002__x0002__x0002_=RiskNormal(D5,D6)_x001E__x0002__x0002__x0002_Next month's return_x0001_B18_x0001_D17_x0001_HD_x0001__x0002__x0002__x0002__x0002__x0002__x0002__x0002__x0001__x0002__x0002__x0002__x0001__x0002__x0002__x0002__x0012__x0002__x0002__x0002__x0018__x0002__x0002__x0002_Next month's_x0004__x0006_ return / HD_x0001__x0004__x0004__x0004__x0004__x0004__x0004__x0004__x0004__x0004__x0004__x0004__x0004__x0004__x0004__x0004__x0004__x0004__x0004__x0004__x0003__x0004__x0004__x0004_E18_x0012__x0004__x0004__x0004_=RiskNormal(E5,E6)_x001F__x0004__x0004__x0004_Next month's return_x0001_B18_x0001_E17_x0001_WMT_x0001__x0004__x0004__x0004__x0004__x0004__x0004__x0004__x0002__x0004__x0004__x0004__x0001__x0004__x0004__x0004__x0012__x0004__x0004__x0004__x0019__x0004__x0004__x0004_Next month's return / WMT_x0001__x0004__x0004__x0004__x0004__x0004__x0004__x0004__x0004__x0004__x0004__x0004__x0004__x0004__x0004__x0004__x0004__x0004__x0004__x0004__x0004__x0004__x0004__x0004__x0001__x0004__x0004__x0004__x0005__x0004__x0004__x0004_Sim#1_x0004__x0004__x0004__x0004__x0004__x0004__x0008__x0004__x0004__x0004_5K8U3PMZ_x0004__x0004__x0004__x0004__x0004__x0004__x0001__x0004__x0004_L_x0004__x0004__x0004_XCDYE7IRSC86L2UFTRAKN3D5_x0004_NIFTNAAZ86D1H_x0004__x0005_BEQ1XBZVWJX_x0004__x0004__x0004_ÿÿÿÿ_x0004__x0004_ÿÿÿÿ_x0004__x0004_ÿÿÿÿ_x0010_'_x0004__x0004_B_x0002__x0004__x0004__x0004__x0008__x0004__x0004__x0010__x0002__x0004__x0004__x0004__x0004__x000B__x0004__x0004_utility.csv_x0018__x0004__x0004__x0004_XCDYE7IRSC86L2UFTRAKN3D5_x0002__x0004__x0004__x0004__x0004__x0007__x0004__x0004_utility_x0004__x0004__x0004__x0004__x0004__x0006__x0004__x0004_Sheet1_x0004__x0004__x0004__x0004__x0004_ _x0004__x0004_recitation_2_FINAL_template.xlsx_x0018__x0004__x0004__x0004_NIFTNAAZ86D1HBEQ1XBZVWJX_x0001__x0004__x0004__x0004__x0004__x0006__x0004__x0004_Sheet1_x0003__x0004__x0004__x0004__x0004__x0011__x0004__x0004__x0004__x0002__x0004__x0012__x0004__x0004_=RiskNormal(C5,C6) _x0004__x0004_Next mont_x0002__x0005_h's return_x0001_B18_x0001_C17_x0001_AMZN_x0002__x0001__x0002__x0002__x0002__x0002__x0002__x0002__x0002__x0002__x0001__x0002__x0002__x0002__x0012__x0002__x0002__x0002__x0002__x0002__x0002__x0001__x0002_ÿÿÿÿ_x0002__x0002__x0002__x0002__x0002__x0002__x0002__x0002__x0002__x0002__x0002__x0002__x0002__x0002__x0002__x0002__x0002__x0011__x0002__x0002__x0002__x0003__x0002__x0012__x0002__x0002_=RiskNormal(D5,D6)_x001E__x0002__x0002_Next month's return_x0001_B18_x0001_D17_x0001_HD_x0002__x0001__x0002__x0002__x0002__x0002__x0001__x0002__x0002__x0002__x0001__x0002__x0002__x0002__x0012__x0002__x0002__x0002__x0002__x0002__x0002__x0001__x0002_ÿÿÿÿ_x0002__x0002__x0002__x0002__x0002__x0002__x0002__x0002__x0002__x0002__x0002__x0002__x0002__x0002__x0002__x0002__x0002__x0011__x0002__x0002__x0002__x0004__x0002__x0012__x0002__x0002_=RiskNormal(E5,E6)_x001F__x0002__x0002_Next month's return_x0001_B18_x0001_E17_x0001_WMT_x0002__x0001__x0002__x0002__x0002__x0002__x0004__x0005__x0002__x0004__x0004__x0004__x0001__x0004__x0004__x0004__x0012__x0004__x0004__x0004__x0004__x0004__x0004__x0001__x0004_ÿÿÿÿ_x0004__x0004__x0004__x0004__x0004__x0004__x0004__x0004__x0004__x0004__x0004__x0004__x0004__x0004__x0004__x0004__x0003__x0004__x0004__x0004__x0004__x0004__x0004__x0004__x0004__x0004__x0004__x0004__x0004__x0004__x0004__x0004__x0003__x0004__x0004__x0004__x0001__x0004__x0004__x0004__x0004__x0004__x0004__x0004__x0004__x0004__x0001__x0004__x0004__x0004__x0001__x0004__x0004__x0004__x0004__x0004__x0001__x0004__x0004__x0004__x0002__x0004__x0004__x0004__x0004__x0004__x0004__x0004__x0004__x0004__x0004__x0004__x0004__x0004__x0004__x0004__x0004__x0004__x0012_'_x0004__x0004_$_x0004__x0004__x0004_ÿÿÿÿÿÿÿÿÿÿÿÿÿÿÿÿÿÿÿÿÿÿÿÿ_x0004__x0004__x0004__x0004_ N_x0004__x0004__x0018__x0004__x0004__x0004__x0004__x0004__x0004__x0004__x0004__x0004__x0004__x0004__x0004__x0004__x0004__x0004__x0004__x0004__x0004__x0004__x0011_'_x0004__x0004__x000C__x0004__x0004__x0004__x0001__x0004__x0004__x0004__x0013_'_x0004__x0004__x0010__x0004__x0004__x0004__x0001__x0004__x0004__x0004__x0001__x0004__x0004__x0004__x0001__x0004__x0004_ÿÿÿÿ</t>
  </si>
  <si>
    <t>9b75e05015e66e986b7a342bab406ce10|1|27416|cd973cad345bcf7c227be2c191bcbde2</t>
  </si>
  <si>
    <t>GF1_rK0qDwEAEAAfAQwjACYAOQB9AJEAkgCgAK4A+QAbARUBKgD//wAAAAAAAQQAAAAABTAuMDAlAAAAARpOZXh0IG1vbnRoJ3MgcmV0dXJuIC8gQU1aTgEkQ29tcGFyaXNvbiB3aXRoIE5vcm1hbCgwLjAzMjMsMC4wODQpAQEQAAIAAQpTdGF0aXN0aWNzAwEBAP8BAQEBAQABAQEABAAAAAEBAQEBAAEBAQAEAAAAArUAAtsAACIAGk5leHQgbW9udGgncyByZXR1cm4gLyBBTVpOAAAvAQACAAIAHAAUTm9ybWFsKDAuMDMyMywwLjA4NCkBASUBAAIAAQELAQEBAgGamZmZmZmpPwAAZmZmZmZm7j8AAAUAAQEBAAEBAQA=</t>
  </si>
  <si>
    <t>Sandbox Innovation Fund Application | Funding Request - $2000 additional</t>
  </si>
  <si>
    <t>help develop a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</si>
</sst>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Book Antiqu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0000"/>
      <name val="Book Antiqua"/>
    </font>
    <font>
      <sz val="16"/>
      <color rgb="FF000000"/>
      <name val="Book Antiqua"/>
    </font>
    <font>
      <sz val="16"/>
      <color theme="1"/>
      <name val="Book Antiqua"/>
    </font>
    <font>
      <b/>
      <sz val="16"/>
      <color rgb="FF000000"/>
      <name val="Book Antiqua"/>
      <family val="1"/>
    </font>
    <font>
      <b/>
      <sz val="16"/>
      <color theme="1"/>
      <name val="Book Antiqua"/>
      <family val="1"/>
    </font>
    <font>
      <sz val="16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5" fillId="0" borderId="0" xfId="0" applyFont="1" applyBorder="1"/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6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5" xfId="0" applyFont="1" applyBorder="1"/>
    <xf numFmtId="0" fontId="9" fillId="0" borderId="0" xfId="0" applyFont="1"/>
    <xf numFmtId="0" fontId="0" fillId="0" borderId="0" xfId="0" quotePrefix="1"/>
    <xf numFmtId="10" fontId="0" fillId="0" borderId="0" xfId="0" applyNumberFormat="1"/>
    <xf numFmtId="0" fontId="4" fillId="0" borderId="0" xfId="0" applyFont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itation_2_FINAL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8">
          <cell r="C18">
            <v>9.8343608447851893E-2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7EA2-B529-42B8-A12B-03F519C41DF7}">
  <dimension ref="A1:B1"/>
  <sheetViews>
    <sheetView workbookViewId="0"/>
  </sheetViews>
  <sheetFormatPr defaultRowHeight="15.75" x14ac:dyDescent="0.25"/>
  <sheetData>
    <row r="1" spans="1:2" x14ac:dyDescent="0.25">
      <c r="A1" s="17" t="s">
        <v>26</v>
      </c>
      <c r="B1" s="1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6B738-860D-4AF7-9986-D104ED22CBBB}">
  <dimension ref="A1:AV11"/>
  <sheetViews>
    <sheetView workbookViewId="0"/>
  </sheetViews>
  <sheetFormatPr defaultRowHeight="15.75" x14ac:dyDescent="0.25"/>
  <sheetData>
    <row r="1" spans="1:48" x14ac:dyDescent="0.25">
      <c r="A1">
        <v>1</v>
      </c>
      <c r="B1">
        <v>0</v>
      </c>
    </row>
    <row r="2" spans="1:48" x14ac:dyDescent="0.25">
      <c r="A2">
        <v>0</v>
      </c>
    </row>
    <row r="3" spans="1:48" x14ac:dyDescent="0.25">
      <c r="A3" s="18">
        <f>[1]Sheet1!$C$18</f>
        <v>9.8343608447851893E-2</v>
      </c>
      <c r="B3" t="b">
        <v>0</v>
      </c>
      <c r="C3">
        <v>1</v>
      </c>
      <c r="D3">
        <v>1</v>
      </c>
      <c r="E3" t="s">
        <v>27</v>
      </c>
      <c r="F3">
        <v>2</v>
      </c>
      <c r="G3">
        <v>0</v>
      </c>
      <c r="H3">
        <v>0</v>
      </c>
      <c r="AG3" s="18">
        <f>[1]Sheet1!$C$18</f>
        <v>9.8343608447851893E-2</v>
      </c>
      <c r="AH3">
        <v>1</v>
      </c>
      <c r="AI3">
        <v>1</v>
      </c>
      <c r="AJ3" t="b">
        <v>0</v>
      </c>
      <c r="AK3" t="b">
        <v>0</v>
      </c>
      <c r="AL3">
        <v>1</v>
      </c>
      <c r="AM3" t="b">
        <v>0</v>
      </c>
      <c r="AN3" t="e">
        <f>_</f>
        <v>#NAME?</v>
      </c>
      <c r="AO3" s="18">
        <f>[1]Sheet1!$C$18</f>
        <v>9.8343608447851893E-2</v>
      </c>
      <c r="AP3">
        <v>1</v>
      </c>
      <c r="AQ3">
        <v>1</v>
      </c>
      <c r="AR3" t="b">
        <v>1</v>
      </c>
      <c r="AS3" t="b">
        <v>0</v>
      </c>
      <c r="AT3">
        <v>1</v>
      </c>
      <c r="AU3" t="b">
        <v>1</v>
      </c>
      <c r="AV3" t="e">
        <f ca="1">_RiskNormal(C5,C6)</f>
        <v>#NAME?</v>
      </c>
    </row>
    <row r="4" spans="1:48" x14ac:dyDescent="0.25">
      <c r="A4">
        <v>0</v>
      </c>
    </row>
    <row r="5" spans="1:48" x14ac:dyDescent="0.25">
      <c r="A5" t="b">
        <v>0</v>
      </c>
      <c r="B5">
        <v>16800</v>
      </c>
      <c r="C5">
        <v>7981</v>
      </c>
      <c r="D5">
        <v>4800</v>
      </c>
      <c r="E5">
        <v>0</v>
      </c>
    </row>
    <row r="6" spans="1:48" x14ac:dyDescent="0.25">
      <c r="A6" t="b">
        <v>0</v>
      </c>
      <c r="B6">
        <v>16800</v>
      </c>
      <c r="C6">
        <v>7980.625</v>
      </c>
      <c r="D6">
        <v>4800</v>
      </c>
      <c r="E6">
        <v>0</v>
      </c>
    </row>
    <row r="7" spans="1:48" x14ac:dyDescent="0.25">
      <c r="A7" t="b">
        <v>0</v>
      </c>
      <c r="B7">
        <v>16800</v>
      </c>
      <c r="C7">
        <v>7980.625</v>
      </c>
      <c r="D7">
        <v>4800</v>
      </c>
      <c r="E7">
        <v>0</v>
      </c>
    </row>
    <row r="8" spans="1:48" x14ac:dyDescent="0.25">
      <c r="A8" t="b">
        <v>0</v>
      </c>
      <c r="B8">
        <v>16800</v>
      </c>
      <c r="C8">
        <v>7980.625</v>
      </c>
      <c r="D8">
        <v>4800</v>
      </c>
      <c r="E8">
        <v>0</v>
      </c>
    </row>
    <row r="9" spans="1:48" x14ac:dyDescent="0.25">
      <c r="A9" t="b">
        <v>0</v>
      </c>
      <c r="B9">
        <v>16800</v>
      </c>
      <c r="C9">
        <v>7980.625</v>
      </c>
      <c r="D9">
        <v>4800</v>
      </c>
      <c r="E9">
        <v>0</v>
      </c>
    </row>
    <row r="10" spans="1:48" x14ac:dyDescent="0.25">
      <c r="A10">
        <v>0</v>
      </c>
    </row>
    <row r="11" spans="1:48" x14ac:dyDescent="0.25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1"/>
  <sheetViews>
    <sheetView tabSelected="1" topLeftCell="B1" workbookViewId="0">
      <selection activeCell="D9" sqref="D9"/>
    </sheetView>
  </sheetViews>
  <sheetFormatPr defaultColWidth="10.875" defaultRowHeight="15.75" x14ac:dyDescent="0.25"/>
  <cols>
    <col min="1" max="1" width="95" style="3" bestFit="1" customWidth="1"/>
    <col min="2" max="6" width="23" style="3" customWidth="1"/>
    <col min="7" max="56" width="10.875" style="3"/>
    <col min="57" max="16384" width="10.875" style="1"/>
  </cols>
  <sheetData>
    <row r="1" spans="1:56" ht="21" x14ac:dyDescent="0.35">
      <c r="A1" s="10" t="s">
        <v>16</v>
      </c>
      <c r="B1" s="10"/>
      <c r="C1" s="10"/>
      <c r="D1" s="10"/>
      <c r="E1" s="10"/>
      <c r="F1" s="1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56" ht="21" x14ac:dyDescent="0.35">
      <c r="A2" s="16" t="s">
        <v>28</v>
      </c>
      <c r="B2" s="10"/>
      <c r="C2" s="10"/>
      <c r="D2" s="10"/>
      <c r="E2" s="10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56" ht="21" x14ac:dyDescent="0.35">
      <c r="A3" s="10" t="s">
        <v>17</v>
      </c>
      <c r="B3" s="10"/>
      <c r="C3" s="10"/>
      <c r="D3" s="10"/>
      <c r="E3" s="10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56" ht="21" x14ac:dyDescent="0.35">
      <c r="A4" s="10" t="s">
        <v>18</v>
      </c>
      <c r="B4" s="10"/>
      <c r="C4" s="10"/>
      <c r="D4" s="10"/>
      <c r="E4" s="10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56" ht="21" x14ac:dyDescent="0.35">
      <c r="A5" s="10"/>
      <c r="B5" s="19" t="s">
        <v>4</v>
      </c>
      <c r="C5" s="1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56" ht="20.25" x14ac:dyDescent="0.3">
      <c r="A6" s="6" t="s">
        <v>5</v>
      </c>
      <c r="B6" s="7" t="s">
        <v>11</v>
      </c>
      <c r="C6" s="8" t="s">
        <v>12</v>
      </c>
      <c r="D6" s="8" t="s">
        <v>13</v>
      </c>
      <c r="E6" s="8" t="s">
        <v>14</v>
      </c>
      <c r="F6" s="8" t="s">
        <v>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56" s="2" customFormat="1" ht="21.75" thickBot="1" x14ac:dyDescent="0.4">
      <c r="A7" s="15" t="s">
        <v>0</v>
      </c>
      <c r="B7" s="4" t="s">
        <v>6</v>
      </c>
      <c r="C7" s="12"/>
      <c r="D7" s="12"/>
      <c r="E7" s="12"/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ht="21" x14ac:dyDescent="0.35">
      <c r="A8" s="11" t="s">
        <v>19</v>
      </c>
      <c r="B8" s="13"/>
      <c r="C8" s="12"/>
      <c r="D8" s="12">
        <v>2000</v>
      </c>
      <c r="E8" s="12"/>
      <c r="F8" s="12"/>
      <c r="G8" s="1" t="s">
        <v>29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56" ht="21" x14ac:dyDescent="0.35">
      <c r="A9" s="11"/>
      <c r="B9" s="13"/>
      <c r="C9" s="12"/>
      <c r="D9" s="12"/>
      <c r="E9" s="12"/>
      <c r="F9" s="1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56" ht="21" x14ac:dyDescent="0.35">
      <c r="A10" s="11"/>
      <c r="B10" s="13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56" ht="21" x14ac:dyDescent="0.35">
      <c r="A11" s="11"/>
      <c r="B11" s="13"/>
      <c r="C11" s="12"/>
      <c r="D11" s="12"/>
      <c r="E11" s="12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56" ht="21" x14ac:dyDescent="0.35">
      <c r="A12" s="15" t="s">
        <v>1</v>
      </c>
      <c r="B12" s="4" t="s">
        <v>6</v>
      </c>
      <c r="C12" s="12"/>
      <c r="D12" s="12"/>
      <c r="E12" s="12"/>
      <c r="F12" s="1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56" ht="21" x14ac:dyDescent="0.35">
      <c r="A13" s="11" t="s">
        <v>19</v>
      </c>
      <c r="B13" s="13"/>
      <c r="C13" s="12"/>
      <c r="D13" s="12"/>
      <c r="E13" s="12"/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56" ht="21" x14ac:dyDescent="0.35">
      <c r="A14" s="11"/>
      <c r="B14" s="13"/>
      <c r="C14" s="12"/>
      <c r="D14" s="12"/>
      <c r="E14" s="12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56" ht="21" x14ac:dyDescent="0.35">
      <c r="A15" s="11"/>
      <c r="B15" s="13"/>
      <c r="C15" s="12"/>
      <c r="D15" s="12"/>
      <c r="E15" s="12"/>
      <c r="F15" s="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56" ht="21" x14ac:dyDescent="0.35">
      <c r="A16" s="15" t="s">
        <v>7</v>
      </c>
      <c r="B16" s="4" t="s">
        <v>6</v>
      </c>
      <c r="C16" s="12"/>
      <c r="D16" s="12"/>
      <c r="E16" s="12"/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56" ht="21" x14ac:dyDescent="0.35">
      <c r="A17" s="11" t="s">
        <v>20</v>
      </c>
      <c r="B17" s="13">
        <v>50</v>
      </c>
      <c r="C17" s="12">
        <v>50</v>
      </c>
      <c r="D17" s="12">
        <v>50</v>
      </c>
      <c r="E17" s="12">
        <v>0</v>
      </c>
      <c r="F17" s="12"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56" ht="21" x14ac:dyDescent="0.35">
      <c r="A18" s="11" t="s">
        <v>21</v>
      </c>
      <c r="B18" s="13">
        <v>50</v>
      </c>
      <c r="C18" s="12">
        <v>50</v>
      </c>
      <c r="D18" s="12">
        <v>50</v>
      </c>
      <c r="E18" s="12">
        <v>50</v>
      </c>
      <c r="F18" s="12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56" s="2" customFormat="1" ht="21.75" thickBot="1" x14ac:dyDescent="0.4">
      <c r="A19" s="11"/>
      <c r="B19" s="13"/>
      <c r="C19" s="12"/>
      <c r="D19" s="12"/>
      <c r="E19" s="12"/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6" ht="21" x14ac:dyDescent="0.35">
      <c r="A20" s="15" t="s">
        <v>8</v>
      </c>
      <c r="B20" s="4" t="s">
        <v>6</v>
      </c>
      <c r="C20" s="12"/>
      <c r="D20" s="12"/>
      <c r="E20" s="12"/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56" ht="21" x14ac:dyDescent="0.35">
      <c r="A21" s="11" t="s">
        <v>15</v>
      </c>
      <c r="B21" s="13">
        <v>75</v>
      </c>
      <c r="C21" s="12">
        <v>75</v>
      </c>
      <c r="D21" s="12">
        <v>75</v>
      </c>
      <c r="E21" s="12">
        <v>75</v>
      </c>
      <c r="F21" s="12">
        <v>75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56" ht="21" x14ac:dyDescent="0.35">
      <c r="A22" s="11" t="s">
        <v>22</v>
      </c>
      <c r="B22" s="13"/>
      <c r="C22" s="12"/>
      <c r="D22" s="12"/>
      <c r="E22" s="12"/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56" ht="21" x14ac:dyDescent="0.35">
      <c r="A23" s="11"/>
      <c r="B23" s="13"/>
      <c r="C23" s="12"/>
      <c r="D23" s="12"/>
      <c r="E23" s="12"/>
      <c r="F23" s="1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56" ht="38.1" customHeight="1" x14ac:dyDescent="0.35">
      <c r="A24" s="14" t="s">
        <v>3</v>
      </c>
      <c r="B24" s="5" t="s">
        <v>6</v>
      </c>
      <c r="C24" s="12"/>
      <c r="D24" s="12"/>
      <c r="E24" s="12"/>
      <c r="F24" s="1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56" ht="21" x14ac:dyDescent="0.35">
      <c r="A25" s="11" t="s">
        <v>23</v>
      </c>
      <c r="B25" s="13">
        <v>60</v>
      </c>
      <c r="C25" s="12">
        <v>60</v>
      </c>
      <c r="D25" s="12">
        <v>60</v>
      </c>
      <c r="E25" s="12">
        <v>60</v>
      </c>
      <c r="F25" s="12">
        <v>40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56" ht="21" x14ac:dyDescent="0.35">
      <c r="A26" s="11" t="s">
        <v>24</v>
      </c>
      <c r="B26" s="13"/>
      <c r="C26" s="12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56" ht="21" x14ac:dyDescent="0.35">
      <c r="A27" s="11"/>
      <c r="B27" s="13"/>
      <c r="C27" s="12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56" ht="21" x14ac:dyDescent="0.35">
      <c r="A28" s="11"/>
      <c r="B28" s="13"/>
      <c r="C28" s="12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56" ht="21" x14ac:dyDescent="0.35">
      <c r="A29" s="9" t="s">
        <v>9</v>
      </c>
      <c r="B29" s="5" t="s">
        <v>6</v>
      </c>
      <c r="C29" s="12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56" ht="21" x14ac:dyDescent="0.35">
      <c r="A30" s="11"/>
      <c r="B30" s="13"/>
      <c r="C30" s="12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56" ht="21" x14ac:dyDescent="0.35">
      <c r="A31" s="11"/>
      <c r="B31" s="13"/>
      <c r="C31" s="12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56" ht="21" x14ac:dyDescent="0.35">
      <c r="A32" s="11"/>
      <c r="B32" s="13"/>
      <c r="C32" s="12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20.25" x14ac:dyDescent="0.3">
      <c r="A33" s="6" t="s">
        <v>10</v>
      </c>
      <c r="B33" s="7">
        <f>SUM(B7:B29)</f>
        <v>235</v>
      </c>
      <c r="C33" s="7">
        <f>SUM(C7:C29)</f>
        <v>235</v>
      </c>
      <c r="D33" s="7">
        <f>SUM(D7:D29)</f>
        <v>2235</v>
      </c>
      <c r="E33" s="7">
        <f>SUM(E7:E29)</f>
        <v>185</v>
      </c>
      <c r="F33" s="7">
        <f>SUM(F7:F29)</f>
        <v>115</v>
      </c>
      <c r="G33" s="1">
        <f>SUM(B33:F33)</f>
        <v>3005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21" x14ac:dyDescent="0.35">
      <c r="A34" s="10"/>
      <c r="B34" s="10"/>
      <c r="C34" s="10"/>
      <c r="D34" s="10"/>
      <c r="E34" s="10"/>
      <c r="F34" s="1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21" x14ac:dyDescent="0.35">
      <c r="A35" s="10"/>
      <c r="B35" s="10"/>
      <c r="C35" s="10"/>
      <c r="D35" s="10"/>
      <c r="E35" s="10"/>
      <c r="F35" s="1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</sheetData>
  <mergeCells count="1">
    <mergeCell ref="B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rsklibSimData</vt:lpstr>
      <vt:lpstr>RiskSerializationData</vt:lpstr>
      <vt:lpstr>PitchIn SIF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NS</cp:lastModifiedBy>
  <dcterms:created xsi:type="dcterms:W3CDTF">2016-04-29T19:09:47Z</dcterms:created>
  <dcterms:modified xsi:type="dcterms:W3CDTF">2019-12-03T01:45:38Z</dcterms:modified>
</cp:coreProperties>
</file>