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mai/work/sysbenchCloudDB/GCP/GCP_PG15_Enterprise_rawReport/"/>
    </mc:Choice>
  </mc:AlternateContent>
  <xr:revisionPtr revIDLastSave="0" documentId="13_ncr:1_{E0422E05-CE93-324E-AD7E-EDCF526F7F46}" xr6:coauthVersionLast="47" xr6:coauthVersionMax="47" xr10:uidLastSave="{00000000-0000-0000-0000-000000000000}"/>
  <bookViews>
    <workbookView xWindow="3400" yWindow="500" windowWidth="25020" windowHeight="19400" xr2:uid="{1C006222-4FFB-AD41-A2F8-DEE8063218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<sst xmlns="http://schemas.openxmlformats.org/spreadsheetml/2006/main" count="7" uniqueCount="7">
  <si>
    <t>Thread</t>
  </si>
  <si>
    <t>TPS</t>
  </si>
  <si>
    <t>QPS</t>
  </si>
  <si>
    <t>CPU %</t>
  </si>
  <si>
    <t>P95 latency (ms)</t>
  </si>
  <si>
    <t>monthly</t>
  </si>
  <si>
    <t>TPS/m$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</si>
</sst>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Sysbench</a:t>
            </a:r>
            <a:r>
              <a:rPr lang="en-US" baseline="0"/>
              <a:t> - GCP PG15 - Enterprise 8C32GB</a:t>
            </a:r>
          </a:p>
          <a:p>
            <a:pPr>
              <a:defRPr/>
            </a:pPr>
            <a:r>
              <a:rPr lang="en-US" baseline="0"/>
              <a:t>TPS - QPS - TPS/m$ </a:t>
            </a:r>
          </a:p>
          <a:p>
            <a:pPr>
              <a:defRPr/>
            </a:pPr>
            <a:r>
              <a:rPr lang="en-US" baseline="0"/>
              <a:t>(higher = better) </a:t>
            </a:r>
            <a:endParaRPr lang="en-US"/>
          </a:p>
        </c:rich>
      </c:tx>
      <c:layout>
        <c:manualLayout>
          <c:xMode val="edge"/>
          <c:yMode val="edge"/>
          <c:x val="0.1364444444444444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Sheet1!$F$1</c:f>
              <c:strCache>
                <c:ptCount val="1"/>
                <c:pt idx="0">
                  <c:v>TPS/m$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Sheet1!$F$2:$F$8</c:f>
              <c:numCache>
                <c:formatCode>0.000</c:formatCode>
                <c:ptCount val="7"/>
                <c:pt idx="0">
                  <c:v>0.32201730418943536</c:v>
                </c:pt>
                <c:pt idx="1">
                  <c:v>0.64988615664845173</c:v>
                </c:pt>
                <c:pt idx="2">
                  <c:v>1.1866347905282331</c:v>
                </c:pt>
                <c:pt idx="3">
                  <c:v>1.9850409836065575</c:v>
                </c:pt>
                <c:pt idx="4">
                  <c:v>2.945491803278689</c:v>
                </c:pt>
                <c:pt idx="5">
                  <c:v>3.286111111111111</c:v>
                </c:pt>
                <c:pt idx="6">
                  <c:v>3.1898907103825138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32661728"/>
        <c:axId val="664796512"/>
      </c:barChart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TPS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141.43</c:v>
                </c:pt>
                <c:pt idx="1">
                  <c:v>285.43</c:v>
                </c:pt>
                <c:pt idx="2">
                  <c:v>521.16999999999996</c:v>
                </c:pt>
                <c:pt idx="3">
                  <c:v>871.83</c:v>
                </c:pt>
                <c:pt idx="4">
                  <c:v>1293.6600000000001</c:v>
                </c:pt>
                <c:pt idx="5">
                  <c:v>1443.26</c:v>
                </c:pt>
                <c:pt idx="6">
                  <c:v>1401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82-624B-9FC3-A1D8BBF6C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TPS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248070866141732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479651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661728"/>
        <c:crosses val="max"/>
        <c:crossBetween val="between"/>
      </c:valAx>
      <c:catAx>
        <c:axId val="632661728"/>
        <c:scaling>
          <c:orientation val="minMax"/>
        </c:scaling>
        <c:delete val="1"/>
        <c:axPos val="b"/>
        <c:majorTickMark val="out"/>
        <c:minorTickMark val="none"/>
        <c:tickLblPos val="nextTo"/>
        <c:crossAx val="66479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Sysbench - GCP PG15 - Enterprise 8C32GB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P95  - CPU % (lower =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v>p95 (ms)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16.71</c:v>
                </c:pt>
                <c:pt idx="1">
                  <c:v>16.71</c:v>
                </c:pt>
                <c:pt idx="2">
                  <c:v>19.649999999999999</c:v>
                </c:pt>
                <c:pt idx="3">
                  <c:v>24.83</c:v>
                </c:pt>
                <c:pt idx="4">
                  <c:v>36.89</c:v>
                </c:pt>
                <c:pt idx="5">
                  <c:v>81.48</c:v>
                </c:pt>
                <c:pt idx="6">
                  <c:v>173.58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2"/>
        <c:overlap val="13"/>
        <c:axId val="667354928"/>
        <c:axId val="667229232"/>
      </c:barChart>
      <c:lineChart>
        <c:grouping val="standard"/>
        <c:varyColors val="0"/>
        <c:ser>
          <c:idx val="4"/>
          <c:order val="1"/>
          <c:tx>
            <c:strRef>
              <c:f>Sheet1!$E$1</c:f>
              <c:strCache>
                <c:ptCount val="1"/>
                <c:pt idx="0">
                  <c:v>CPU %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</c:numCache>
            </c:numRef>
          </c:cat>
          <c:val>
            <c:numRef>
              <c:f>Sheet1!$E$2:$E$8</c:f>
              <c:numCache>
                <c:formatCode>0.00%</c:formatCode>
                <c:ptCount val="7"/>
                <c:pt idx="0" formatCode="0%">
                  <c:v>0.09</c:v>
                </c:pt>
                <c:pt idx="1">
                  <c:v>0.16500000000000001</c:v>
                </c:pt>
                <c:pt idx="2" formatCode="0%">
                  <c:v>0.31</c:v>
                </c:pt>
                <c:pt idx="3">
                  <c:v>0.53500000000000003</c:v>
                </c:pt>
                <c:pt idx="4">
                  <c:v>0.82499999999999996</c:v>
                </c:pt>
                <c:pt idx="5" formatCode="0%">
                  <c:v>0.93</c:v>
                </c:pt>
                <c:pt idx="6" formatCode="0%">
                  <c:v>0.91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73-8346-96E8-E513EB38D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2598128"/>
        <c:axId val="1255685039"/>
      </c:lineChart>
      <c:catAx>
        <c:axId val="63259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85039"/>
        <c:crosses val="autoZero"/>
        <c:auto val="1"/>
        <c:lblAlgn val="ctr"/>
        <c:lblOffset val="100"/>
        <c:noMultiLvlLbl val="0"/>
      </c:catAx>
      <c:valAx>
        <c:axId val="125568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598128"/>
        <c:crosses val="autoZero"/>
        <c:crossBetween val="between"/>
      </c:valAx>
      <c:valAx>
        <c:axId val="6672292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P95 latency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54928"/>
        <c:crosses val="max"/>
        <c:crossBetween val="between"/>
      </c:valAx>
      <c:catAx>
        <c:axId val="6673549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72292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13</xdr:row>
      <xdr:rowOff>69850</xdr:rowOff>
    </xdr:from>
    <xdr:to>
      <xdr:col>7</xdr:col>
      <xdr:colOff>444500</xdr:colOff>
      <xdr:row>29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240D4-28F0-B75F-F763-FA5C55BFA3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558800</xdr:colOff>
      <xdr:row>30</xdr:row>
      <xdr:rowOff>25400</xdr:rowOff>
    </xdr:from>
    <xdr:to>
      <xdr:col>7</xdr:col>
      <xdr:colOff>457200</xdr:colOff>
      <xdr:row>46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FD4827-1A34-924F-B5B2-E3FEAF2C85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0.67269</cdr:x>
      <cdr:y>0.16635</cdr:y>
    </cdr:from>
    <cdr:to>
      <cdr:x>0.98937</cdr:x>
      <cdr:y>0.23518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79AB19-E5B3-5073-FC7E-DA6AB3D5C604}"/>
            </a:ext>
          </a:extLst>
        </cdr:cNvPr>
        <cdr:cNvSpPr txBox="1"/>
      </cdr:nvSpPr>
      <cdr:spPr>
        <a:xfrm xmlns:a="http://schemas.openxmlformats.org/drawingml/2006/main">
          <a:off x="4019560" y="552462"/>
          <a:ext cx="1892290" cy="228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/>
            <a:t>TPS/m$ = TPS/$monthcost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7D2C7-6C6F-7146-830A-4360D5AD83F5}">
  <dimension ref="A1:F13"/>
  <sheetViews>
    <sheetView tabSelected="1" workbookViewId="0">
      <selection activeCell="J20" sqref="J20"/>
    </sheetView>
  </sheetViews>
  <sheetFormatPr baseColWidth="10" defaultRowHeight="16" x14ac:dyDescent="0.2"/>
  <cols>
    <col min="4" max="4" width="15.332031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4</v>
      </c>
      <c r="E1" t="s">
        <v>3</v>
      </c>
      <c r="F1" t="s">
        <v>6</v>
      </c>
    </row>
    <row r="2" spans="1:6" x14ac:dyDescent="0.2">
      <c r="A2">
        <v>2</v>
      </c>
      <c r="B2">
        <v>141.43</v>
      </c>
      <c r="C2">
        <v>2828.52</v>
      </c>
      <c r="D2">
        <v>16.71</v>
      </c>
      <c r="E2" s="1">
        <v>0.09</v>
      </c>
      <c r="F2" s="3">
        <f>B2/$B$13</f>
        <v>0.32201730418943536</v>
      </c>
    </row>
    <row r="3" spans="1:6" x14ac:dyDescent="0.2">
      <c r="A3">
        <v>4</v>
      </c>
      <c r="B3">
        <v>285.43</v>
      </c>
      <c r="C3">
        <v>5708.57</v>
      </c>
      <c r="D3">
        <v>16.71</v>
      </c>
      <c r="E3" s="2">
        <v>0.16500000000000001</v>
      </c>
      <c r="F3" s="3">
        <f t="shared" ref="F3:F8" si="0">B3/$B$13</f>
        <v>0.64988615664845173</v>
      </c>
    </row>
    <row r="4" spans="1:6" x14ac:dyDescent="0.2">
      <c r="A4">
        <v>8</v>
      </c>
      <c r="B4">
        <v>521.16999999999996</v>
      </c>
      <c r="C4">
        <v>10423.31</v>
      </c>
      <c r="D4">
        <v>19.649999999999999</v>
      </c>
      <c r="E4" s="1">
        <v>0.31</v>
      </c>
      <c r="F4" s="3">
        <f t="shared" si="0"/>
        <v>1.1866347905282331</v>
      </c>
    </row>
    <row r="5" spans="1:6" x14ac:dyDescent="0.2">
      <c r="A5">
        <v>16</v>
      </c>
      <c r="B5">
        <v>871.83</v>
      </c>
      <c r="C5">
        <v>17436.91</v>
      </c>
      <c r="D5">
        <v>24.83</v>
      </c>
      <c r="E5" s="2">
        <v>0.53500000000000003</v>
      </c>
      <c r="F5" s="3">
        <f t="shared" si="0"/>
        <v>1.9850409836065575</v>
      </c>
    </row>
    <row r="6" spans="1:6" x14ac:dyDescent="0.2">
      <c r="A6">
        <v>32</v>
      </c>
      <c r="B6">
        <v>1293.6600000000001</v>
      </c>
      <c r="C6">
        <v>25873.53</v>
      </c>
      <c r="D6">
        <v>36.89</v>
      </c>
      <c r="E6" s="2">
        <v>0.82499999999999996</v>
      </c>
      <c r="F6" s="3">
        <f t="shared" si="0"/>
        <v>2.945491803278689</v>
      </c>
    </row>
    <row r="7" spans="1:6" x14ac:dyDescent="0.2">
      <c r="A7">
        <v>64</v>
      </c>
      <c r="B7">
        <v>1443.26</v>
      </c>
      <c r="C7">
        <v>28865.49</v>
      </c>
      <c r="D7">
        <v>81.48</v>
      </c>
      <c r="E7" s="1">
        <v>0.93</v>
      </c>
      <c r="F7" s="3">
        <f t="shared" si="0"/>
        <v>3.286111111111111</v>
      </c>
    </row>
    <row r="8" spans="1:6" x14ac:dyDescent="0.2">
      <c r="A8">
        <v>128</v>
      </c>
      <c r="B8">
        <v>1401</v>
      </c>
      <c r="C8">
        <v>28020.81</v>
      </c>
      <c r="D8">
        <v>173.58</v>
      </c>
      <c r="E8" s="1">
        <v>0.91</v>
      </c>
      <c r="F8" s="3">
        <f t="shared" si="0"/>
        <v>3.1898907103825138</v>
      </c>
    </row>
    <row r="13" spans="1:6" x14ac:dyDescent="0.2">
      <c r="A13" t="s">
        <v>5</v>
      </c>
      <c r="B13">
        <v>439.2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ni</dc:creator>
  <cp:lastModifiedBy>d ni</cp:lastModifiedBy>
  <dcterms:created xsi:type="dcterms:W3CDTF">2024-01-19T22:16:47Z</dcterms:created>
  <dcterms:modified xsi:type="dcterms:W3CDTF">2024-01-25T04:05:02Z</dcterms:modified>
</cp:coreProperties>
</file>