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DieseArbeitsmappe"/>
  <mc:AlternateContent xmlns:mc="http://schemas.openxmlformats.org/markup-compatibility/2006">
    <mc:Choice Requires="x15">
      <x15ac:absPath xmlns:x15ac="http://schemas.microsoft.com/office/spreadsheetml/2010/11/ac" url="C:\Users\Marco Nie\Desktop\"/>
    </mc:Choice>
  </mc:AlternateContent>
  <xr:revisionPtr revIDLastSave="0" documentId="13_ncr:1_{6AA7D754-F072-4D7E-A4B8-CB7766790FD4}" xr6:coauthVersionLast="47" xr6:coauthVersionMax="47" xr10:uidLastSave="{00000000-0000-0000-0000-000000000000}"/>
  <bookViews>
    <workbookView xWindow="-110" yWindow="350" windowWidth="19420" windowHeight="10560" tabRatio="844" firstSheet="1" activeTab="1" xr2:uid="{00000000-000D-0000-FFFF-FFFF00000000}"/>
  </bookViews>
  <sheets>
    <sheet name="0. Instruction" sheetId="40" state="hidden" r:id="rId1"/>
    <sheet name="1. Supplier information" sheetId="42" r:id="rId2"/>
    <sheet name="2. Proof" sheetId="50" state="hidden" r:id="rId3"/>
    <sheet name="3. Part-A Planned IT devices" sheetId="49" state="hidden" r:id="rId4"/>
    <sheet name="4. Part B Installed IT devices" sheetId="46" state="hidden" r:id="rId5"/>
    <sheet name="Glossary" sheetId="48" state="hidden" r:id="rId6"/>
    <sheet name="Version" sheetId="47" r:id="rId7"/>
  </sheets>
  <externalReferences>
    <externalReference r:id="rId8"/>
  </externalReferences>
  <definedNames>
    <definedName name="_xlnm._FilterDatabase" localSheetId="1" hidden="1">'1. Supplier information'!$A$15:$B$76</definedName>
    <definedName name="_xlnm._FilterDatabase" localSheetId="2" hidden="1">'2. Proof'!$A$17:$B$74</definedName>
    <definedName name="_xlnm._FilterDatabase" localSheetId="4" hidden="1">'4. Part B Installed IT devices'!$D$8:$D$32</definedName>
    <definedName name="HT_Fertigungsprozesse" localSheetId="2">#REF!</definedName>
    <definedName name="HT_Fertigungsprozesse" localSheetId="3">#REF!</definedName>
    <definedName name="HT_Fertigungsprozesse">#REF!</definedName>
    <definedName name="_xlnm.Print_Area" localSheetId="0">'0. Instruction'!$B$2:$C$19</definedName>
    <definedName name="_xlnm.Print_Area" localSheetId="1">'1. Supplier information'!$D$1:$H$61</definedName>
    <definedName name="_xlnm.Print_Area" localSheetId="2">'2. Proof'!$D$1:$H$48</definedName>
    <definedName name="_xlnm.Print_Area" localSheetId="3">'3. Part-A Planned IT devices'!$A$2:$T$30</definedName>
    <definedName name="_xlnm.Print_Area" localSheetId="4">'4. Part B Installed IT devices'!$A$2:$Y$32</definedName>
    <definedName name="_xlnm.Print_Area" localSheetId="5">Glossary!$A$1:$D$31</definedName>
    <definedName name="_xlnm.Print_Area" localSheetId="6">Version!$B$2:$C$27</definedName>
    <definedName name="Text" localSheetId="2">'2. Proof'!#REF!</definedName>
    <definedName name="Text" localSheetId="3">'1. Supplier information'!#REF!</definedName>
    <definedName name="Text">'1. Supplier information'!#REF!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48" l="1"/>
  <c r="O8" i="46"/>
  <c r="B2" i="47" l="1"/>
  <c r="O9" i="46"/>
  <c r="O10" i="46"/>
  <c r="O11" i="46"/>
  <c r="O12" i="46"/>
  <c r="O13" i="46"/>
  <c r="O14" i="46"/>
  <c r="O15" i="46"/>
  <c r="O16" i="46"/>
  <c r="O17" i="46"/>
  <c r="O18" i="46"/>
  <c r="O19" i="46"/>
  <c r="O20" i="46"/>
  <c r="O21" i="46"/>
  <c r="O22" i="46"/>
  <c r="O23" i="46"/>
  <c r="O24" i="46"/>
  <c r="O25" i="46"/>
  <c r="O26" i="46"/>
  <c r="O27" i="46"/>
  <c r="O28" i="46"/>
  <c r="O29" i="46"/>
  <c r="O30" i="46"/>
  <c r="O31" i="46"/>
  <c r="O32" i="46"/>
  <c r="N9" i="46"/>
  <c r="N10" i="46"/>
  <c r="N11" i="46"/>
  <c r="N12" i="46"/>
  <c r="N13" i="46"/>
  <c r="N14" i="46"/>
  <c r="N15" i="46"/>
  <c r="N16" i="46"/>
  <c r="N17" i="46"/>
  <c r="N18" i="46"/>
  <c r="N19" i="46"/>
  <c r="N20" i="46"/>
  <c r="N21" i="46"/>
  <c r="N22" i="46"/>
  <c r="N23" i="46"/>
  <c r="N24" i="46"/>
  <c r="N25" i="46"/>
  <c r="N26" i="46"/>
  <c r="N27" i="46"/>
  <c r="N28" i="46"/>
  <c r="N29" i="46"/>
  <c r="N30" i="46"/>
  <c r="N31" i="46"/>
  <c r="N32" i="46"/>
  <c r="N8" i="46"/>
  <c r="M9" i="46"/>
  <c r="M10" i="46"/>
  <c r="M11" i="46"/>
  <c r="M12" i="46"/>
  <c r="M13" i="46"/>
  <c r="M14" i="46"/>
  <c r="M15" i="46"/>
  <c r="M16" i="46"/>
  <c r="M17" i="46"/>
  <c r="M18" i="46"/>
  <c r="M19" i="46"/>
  <c r="M20" i="46"/>
  <c r="M21" i="46"/>
  <c r="M22" i="46"/>
  <c r="M23" i="46"/>
  <c r="M24" i="46"/>
  <c r="M25" i="46"/>
  <c r="M26" i="46"/>
  <c r="M27" i="46"/>
  <c r="M28" i="46"/>
  <c r="M29" i="46"/>
  <c r="M30" i="46"/>
  <c r="M31" i="46"/>
  <c r="M32" i="46"/>
  <c r="M8" i="46"/>
  <c r="F11" i="50" l="1"/>
  <c r="F13" i="50"/>
  <c r="H6" i="50"/>
  <c r="H5" i="5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Holtmannspoetter Martin (C/MPI-ITM)</author>
  </authors>
  <commentList>
    <comment ref="E7" authorId="0" shapeId="0" xr:uid="{00000000-0006-0000-0100-000001000000}">
      <text>
        <r>
          <rPr>
            <sz val="9"/>
            <color indexed="81"/>
            <rFont val="Segoe UI"/>
            <family val="2"/>
          </rPr>
          <t>Contact person in the plant</t>
        </r>
      </text>
    </comment>
    <comment ref="E12" authorId="0" shapeId="0" xr:uid="{00000000-0006-0000-0100-000002000000}">
      <text>
        <r>
          <rPr>
            <sz val="9"/>
            <color indexed="81"/>
            <rFont val="Segoe UI"/>
            <family val="2"/>
          </rPr>
          <t>Technical contact person at the supplier's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Holtmannspoetter Martin (C/MPI-ITM)</author>
  </authors>
  <commentList>
    <comment ref="E7" authorId="0" shapeId="0" xr:uid="{00000000-0006-0000-0200-000001000000}">
      <text>
        <r>
          <rPr>
            <sz val="9"/>
            <color indexed="81"/>
            <rFont val="Segoe UI"/>
            <family val="2"/>
          </rPr>
          <t>Contact person in the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Holtmannspoetter Martin (C/MPI-ITM)</author>
  </authors>
  <commentList>
    <comment ref="G4" authorId="0" shapeId="0" xr:uid="{00000000-0006-0000-0300-000001000000}">
      <text>
        <r>
          <rPr>
            <sz val="9"/>
            <color indexed="81"/>
            <rFont val="Tahoma"/>
            <family val="2"/>
          </rPr>
          <t xml:space="preserve">Year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Siesser Eva (CI/OSP3)</author>
  </authors>
  <commentList>
    <comment ref="C4" authorId="0" shapeId="0" xr:uid="{00000000-0006-0000-0400-000001000000}">
      <text>
        <r>
          <rPr>
            <sz val="9"/>
            <color indexed="81"/>
            <rFont val="Segoe UI"/>
            <family val="2"/>
          </rPr>
          <t>Bijective name maximum 56 characters</t>
        </r>
      </text>
    </comment>
  </commentList>
</comments>
</file>

<file path=xl/sharedStrings.xml><?xml version="1.0" encoding="utf-8"?>
<sst xmlns="http://schemas.openxmlformats.org/spreadsheetml/2006/main" count="2206" uniqueCount="2097">
  <si>
    <r>
      <rPr>
        <b/>
        <sz val="14"/>
        <color indexed="9"/>
        <rFont val="Arial"/>
        <family val="2"/>
      </rPr>
      <t>General notes</t>
    </r>
  </si>
  <si>
    <r>
      <rPr>
        <b/>
        <sz val="11"/>
        <rFont val="Arial"/>
        <family val="2"/>
      </rPr>
      <t>Product responsibility</t>
    </r>
  </si>
  <si>
    <r>
      <rPr>
        <b/>
        <sz val="11"/>
        <rFont val="Arial"/>
        <family val="2"/>
      </rPr>
      <t>Scope</t>
    </r>
  </si>
  <si>
    <r>
      <rPr>
        <b/>
        <sz val="11"/>
        <rFont val="Arial"/>
        <family val="2"/>
      </rPr>
      <t>Protection from incorrect entries</t>
    </r>
  </si>
  <si>
    <r>
      <rPr>
        <b/>
        <sz val="11"/>
        <rFont val="Arial"/>
        <family val="2"/>
      </rPr>
      <t>Phases of execution</t>
    </r>
  </si>
  <si>
    <r>
      <rPr>
        <b/>
        <sz val="11"/>
        <rFont val="Arial"/>
        <family val="2"/>
      </rPr>
      <t>Notes on execution 1.</t>
    </r>
  </si>
  <si>
    <r>
      <rPr>
        <b/>
        <sz val="11"/>
        <rFont val="Arial"/>
        <family val="2"/>
      </rPr>
      <t>Notes on execution 2.</t>
    </r>
  </si>
  <si>
    <r>
      <rPr>
        <b/>
        <sz val="11"/>
        <rFont val="Arial"/>
        <family val="2"/>
      </rPr>
      <t>Notes on execution 3.</t>
    </r>
  </si>
  <si>
    <r>
      <rPr>
        <b/>
        <sz val="11"/>
        <rFont val="Arial"/>
        <family val="2"/>
      </rPr>
      <t>Evaluation</t>
    </r>
  </si>
  <si>
    <r>
      <rPr>
        <b/>
        <sz val="11"/>
        <rFont val="Arial"/>
        <family val="2"/>
      </rPr>
      <t>Status</t>
    </r>
  </si>
  <si>
    <r>
      <rPr>
        <b/>
        <sz val="11"/>
        <rFont val="Arial"/>
        <family val="2"/>
      </rPr>
      <t>Date</t>
    </r>
  </si>
  <si>
    <r>
      <rPr>
        <b/>
        <sz val="11"/>
        <rFont val="Arial"/>
        <family val="2"/>
      </rPr>
      <t>Author</t>
    </r>
  </si>
  <si>
    <r>
      <rPr>
        <sz val="10"/>
        <rFont val="Arial"/>
        <family val="2"/>
      </rPr>
      <t>C/TED1 Holtmannspötter</t>
    </r>
  </si>
  <si>
    <r>
      <rPr>
        <b/>
        <sz val="10"/>
        <color theme="0"/>
        <rFont val="Bosch Office Sans"/>
      </rPr>
      <t>MAE-Suppliers</t>
    </r>
  </si>
  <si>
    <r>
      <rPr>
        <b/>
        <sz val="11"/>
        <color theme="0"/>
        <rFont val="Bosch Office Sans"/>
      </rPr>
      <t>Component suppliers</t>
    </r>
  </si>
  <si>
    <r>
      <rPr>
        <b/>
        <sz val="14"/>
        <color indexed="9"/>
        <rFont val="Bosch Office Sans"/>
        <family val="2"/>
      </rPr>
      <t>Plant data</t>
    </r>
  </si>
  <si>
    <r>
      <rPr>
        <b/>
        <sz val="11"/>
        <rFont val="Bosch Office Sans"/>
        <family val="2"/>
      </rPr>
      <t>Plant</t>
    </r>
  </si>
  <si>
    <r>
      <rPr>
        <b/>
        <sz val="11"/>
        <rFont val="Bosch Office Sans"/>
        <family val="2"/>
      </rPr>
      <t>Editor: Department / Name</t>
    </r>
  </si>
  <si>
    <r>
      <rPr>
        <b/>
        <sz val="11"/>
        <rFont val="Bosch Office Sans"/>
        <family val="2"/>
      </rPr>
      <t>Creation: Version [xx.yy]/ Date [dd.mm.yyyy]</t>
    </r>
  </si>
  <si>
    <r>
      <rPr>
        <sz val="14"/>
        <color theme="0"/>
        <rFont val="Bosch Office Sans"/>
      </rPr>
      <t>✓</t>
    </r>
  </si>
  <si>
    <r>
      <rPr>
        <sz val="14"/>
        <color theme="0"/>
        <rFont val="Bosch Office Sans"/>
      </rPr>
      <t>✓</t>
    </r>
  </si>
  <si>
    <r>
      <rPr>
        <b/>
        <sz val="10"/>
        <rFont val="Bosch Office Sans"/>
      </rPr>
      <t>1.</t>
    </r>
  </si>
  <si>
    <r>
      <rPr>
        <sz val="14"/>
        <color theme="0"/>
        <rFont val="Bosch Office Sans"/>
      </rPr>
      <t>✓</t>
    </r>
  </si>
  <si>
    <r>
      <rPr>
        <sz val="14"/>
        <color theme="0"/>
        <rFont val="Bosch Office Sans"/>
      </rPr>
      <t>✓</t>
    </r>
  </si>
  <si>
    <r>
      <rPr>
        <sz val="10"/>
        <rFont val="Bosch Office Sans"/>
      </rPr>
      <t>1.1</t>
    </r>
  </si>
  <si>
    <r>
      <rPr>
        <sz val="14"/>
        <color theme="0"/>
        <rFont val="Bosch Office Sans"/>
      </rPr>
      <t>✓</t>
    </r>
  </si>
  <si>
    <r>
      <rPr>
        <sz val="14"/>
        <color theme="0"/>
        <rFont val="Bosch Office Sans"/>
      </rPr>
      <t>✓</t>
    </r>
  </si>
  <si>
    <r>
      <rPr>
        <sz val="10"/>
        <rFont val="Bosch Office Sans"/>
      </rPr>
      <t>1.2</t>
    </r>
  </si>
  <si>
    <r>
      <rPr>
        <sz val="14"/>
        <color theme="0"/>
        <rFont val="Bosch Office Sans"/>
      </rPr>
      <t>✓</t>
    </r>
  </si>
  <si>
    <r>
      <rPr>
        <sz val="14"/>
        <color theme="0"/>
        <rFont val="Bosch Office Sans"/>
      </rPr>
      <t>✓</t>
    </r>
  </si>
  <si>
    <r>
      <rPr>
        <sz val="10"/>
        <rFont val="Bosch Office Sans"/>
      </rPr>
      <t>1.3</t>
    </r>
  </si>
  <si>
    <r>
      <rPr>
        <sz val="14"/>
        <color theme="0"/>
        <rFont val="Bosch Office Sans"/>
      </rPr>
      <t>✓</t>
    </r>
  </si>
  <si>
    <r>
      <rPr>
        <sz val="14"/>
        <color theme="0"/>
        <rFont val="Bosch Office Sans"/>
      </rPr>
      <t>✓</t>
    </r>
  </si>
  <si>
    <r>
      <rPr>
        <sz val="10"/>
        <rFont val="Bosch Office Sans"/>
      </rPr>
      <t>1.4</t>
    </r>
  </si>
  <si>
    <r>
      <rPr>
        <sz val="14"/>
        <color theme="0"/>
        <rFont val="Bosch Office Sans"/>
      </rPr>
      <t>✓</t>
    </r>
  </si>
  <si>
    <r>
      <rPr>
        <b/>
        <sz val="10"/>
        <rFont val="Bosch Office Sans"/>
      </rPr>
      <t>2.</t>
    </r>
  </si>
  <si>
    <r>
      <rPr>
        <b/>
        <sz val="11"/>
        <rFont val="Bosch Office Sans"/>
        <family val="2"/>
      </rPr>
      <t>2. Hardware</t>
    </r>
  </si>
  <si>
    <r>
      <rPr>
        <sz val="14"/>
        <color theme="0"/>
        <rFont val="Bosch Office Sans"/>
      </rPr>
      <t>✓</t>
    </r>
  </si>
  <si>
    <r>
      <rPr>
        <b/>
        <sz val="16"/>
        <color theme="1"/>
        <rFont val="Bosch Office Sans"/>
      </rPr>
      <t>x</t>
    </r>
  </si>
  <si>
    <r>
      <rPr>
        <sz val="10"/>
        <rFont val="Bosch Office Sans"/>
      </rPr>
      <t>2.1</t>
    </r>
  </si>
  <si>
    <r>
      <rPr>
        <sz val="14"/>
        <color theme="0"/>
        <rFont val="Bosch Office Sans"/>
      </rPr>
      <t>✓</t>
    </r>
  </si>
  <si>
    <r>
      <rPr>
        <b/>
        <sz val="16"/>
        <color theme="1"/>
        <rFont val="Bosch Office Sans"/>
      </rPr>
      <t>x</t>
    </r>
  </si>
  <si>
    <r>
      <rPr>
        <sz val="10"/>
        <rFont val="Bosch Office Sans"/>
      </rPr>
      <t>2.2</t>
    </r>
  </si>
  <si>
    <r>
      <rPr>
        <sz val="14"/>
        <color theme="0"/>
        <rFont val="Bosch Office Sans"/>
      </rPr>
      <t>✓</t>
    </r>
  </si>
  <si>
    <r>
      <rPr>
        <b/>
        <sz val="16"/>
        <color theme="1"/>
        <rFont val="Bosch Office Sans"/>
      </rPr>
      <t>x</t>
    </r>
  </si>
  <si>
    <r>
      <rPr>
        <sz val="10"/>
        <rFont val="Bosch Office Sans"/>
      </rPr>
      <t>2.3</t>
    </r>
  </si>
  <si>
    <r>
      <rPr>
        <sz val="14"/>
        <color theme="0"/>
        <rFont val="Bosch Office Sans"/>
      </rPr>
      <t>✓</t>
    </r>
  </si>
  <si>
    <r>
      <rPr>
        <sz val="14"/>
        <color theme="0"/>
        <rFont val="Bosch Office Sans"/>
      </rPr>
      <t>✓</t>
    </r>
  </si>
  <si>
    <r>
      <rPr>
        <b/>
        <sz val="10"/>
        <rFont val="Bosch Office Sans"/>
      </rPr>
      <t>3.</t>
    </r>
  </si>
  <si>
    <r>
      <rPr>
        <sz val="14"/>
        <color theme="0"/>
        <rFont val="Bosch Office Sans"/>
      </rPr>
      <t>✓</t>
    </r>
  </si>
  <si>
    <r>
      <rPr>
        <sz val="14"/>
        <color theme="0"/>
        <rFont val="Bosch Office Sans"/>
      </rPr>
      <t>✓</t>
    </r>
  </si>
  <si>
    <r>
      <rPr>
        <sz val="10"/>
        <rFont val="Bosch Office Sans"/>
      </rPr>
      <t>3.1</t>
    </r>
  </si>
  <si>
    <r>
      <rPr>
        <sz val="14"/>
        <color theme="0"/>
        <rFont val="Bosch Office Sans"/>
      </rPr>
      <t>✓</t>
    </r>
  </si>
  <si>
    <r>
      <rPr>
        <sz val="14"/>
        <color theme="0"/>
        <rFont val="Bosch Office Sans"/>
      </rPr>
      <t>✓</t>
    </r>
  </si>
  <si>
    <r>
      <rPr>
        <sz val="10"/>
        <rFont val="Bosch Office Sans"/>
      </rPr>
      <t>3.2</t>
    </r>
  </si>
  <si>
    <r>
      <rPr>
        <sz val="14"/>
        <color theme="0"/>
        <rFont val="Bosch Office Sans"/>
      </rPr>
      <t>✓</t>
    </r>
  </si>
  <si>
    <r>
      <rPr>
        <sz val="14"/>
        <color theme="0"/>
        <rFont val="Bosch Office Sans"/>
      </rPr>
      <t>✓</t>
    </r>
  </si>
  <si>
    <r>
      <rPr>
        <sz val="10"/>
        <rFont val="Bosch Office Sans"/>
      </rPr>
      <t>3.3</t>
    </r>
  </si>
  <si>
    <r>
      <rPr>
        <sz val="14"/>
        <color theme="0"/>
        <rFont val="Bosch Office Sans"/>
      </rPr>
      <t>✓</t>
    </r>
  </si>
  <si>
    <r>
      <rPr>
        <sz val="14"/>
        <color theme="0"/>
        <rFont val="Bosch Office Sans"/>
      </rPr>
      <t>✓</t>
    </r>
  </si>
  <si>
    <r>
      <rPr>
        <sz val="10"/>
        <rFont val="Bosch Office Sans"/>
      </rPr>
      <t>3.4</t>
    </r>
  </si>
  <si>
    <r>
      <rPr>
        <sz val="14"/>
        <color theme="0"/>
        <rFont val="Bosch Office Sans"/>
      </rPr>
      <t>✓</t>
    </r>
  </si>
  <si>
    <r>
      <rPr>
        <sz val="14"/>
        <color theme="0"/>
        <rFont val="Bosch Office Sans"/>
      </rPr>
      <t>✓</t>
    </r>
  </si>
  <si>
    <r>
      <rPr>
        <sz val="10"/>
        <rFont val="Bosch Office Sans"/>
      </rPr>
      <t>3.5</t>
    </r>
  </si>
  <si>
    <r>
      <rPr>
        <sz val="14"/>
        <color theme="0"/>
        <rFont val="Bosch Office Sans"/>
      </rPr>
      <t>✓</t>
    </r>
  </si>
  <si>
    <r>
      <rPr>
        <sz val="14"/>
        <color theme="0"/>
        <rFont val="Bosch Office Sans"/>
      </rPr>
      <t>✓</t>
    </r>
  </si>
  <si>
    <r>
      <rPr>
        <sz val="10"/>
        <rFont val="Bosch Office Sans"/>
      </rPr>
      <t>3.6</t>
    </r>
  </si>
  <si>
    <r>
      <rPr>
        <sz val="14"/>
        <color theme="0"/>
        <rFont val="Bosch Office Sans"/>
      </rPr>
      <t>✓</t>
    </r>
  </si>
  <si>
    <r>
      <rPr>
        <sz val="14"/>
        <color theme="0"/>
        <rFont val="Bosch Office Sans"/>
      </rPr>
      <t>✓</t>
    </r>
  </si>
  <si>
    <r>
      <rPr>
        <sz val="10"/>
        <rFont val="Bosch Office Sans"/>
      </rPr>
      <t>3.7</t>
    </r>
  </si>
  <si>
    <r>
      <rPr>
        <sz val="14"/>
        <color theme="0"/>
        <rFont val="Bosch Office Sans"/>
      </rPr>
      <t>✓</t>
    </r>
  </si>
  <si>
    <r>
      <rPr>
        <sz val="14"/>
        <color theme="0"/>
        <rFont val="Bosch Office Sans"/>
      </rPr>
      <t>✓</t>
    </r>
  </si>
  <si>
    <r>
      <rPr>
        <sz val="10"/>
        <rFont val="Bosch Office Sans"/>
      </rPr>
      <t>3.8</t>
    </r>
  </si>
  <si>
    <r>
      <rPr>
        <sz val="14"/>
        <color theme="0"/>
        <rFont val="Bosch Office Sans"/>
      </rPr>
      <t>✓</t>
    </r>
  </si>
  <si>
    <r>
      <rPr>
        <sz val="14"/>
        <color theme="0"/>
        <rFont val="Bosch Office Sans"/>
      </rPr>
      <t>✓</t>
    </r>
  </si>
  <si>
    <r>
      <rPr>
        <b/>
        <sz val="10"/>
        <rFont val="Bosch Office Sans"/>
      </rPr>
      <t>4.</t>
    </r>
  </si>
  <si>
    <r>
      <rPr>
        <sz val="14"/>
        <color theme="0"/>
        <rFont val="Bosch Office Sans"/>
      </rPr>
      <t>✓</t>
    </r>
  </si>
  <si>
    <r>
      <rPr>
        <sz val="14"/>
        <color theme="0"/>
        <rFont val="Bosch Office Sans"/>
      </rPr>
      <t>✓</t>
    </r>
  </si>
  <si>
    <r>
      <rPr>
        <sz val="10"/>
        <rFont val="Bosch Office Sans"/>
      </rPr>
      <t>4.1</t>
    </r>
  </si>
  <si>
    <r>
      <rPr>
        <sz val="14"/>
        <color theme="0"/>
        <rFont val="Bosch Office Sans"/>
      </rPr>
      <t>✓</t>
    </r>
  </si>
  <si>
    <r>
      <rPr>
        <sz val="14"/>
        <color theme="0"/>
        <rFont val="Bosch Office Sans"/>
      </rPr>
      <t>✓</t>
    </r>
  </si>
  <si>
    <r>
      <rPr>
        <sz val="10"/>
        <rFont val="Bosch Office Sans"/>
      </rPr>
      <t>4.2</t>
    </r>
  </si>
  <si>
    <r>
      <rPr>
        <sz val="14"/>
        <color theme="0"/>
        <rFont val="Bosch Office Sans"/>
      </rPr>
      <t>✓</t>
    </r>
  </si>
  <si>
    <r>
      <rPr>
        <sz val="14"/>
        <color theme="0"/>
        <rFont val="Bosch Office Sans"/>
      </rPr>
      <t>✓</t>
    </r>
  </si>
  <si>
    <r>
      <rPr>
        <sz val="10"/>
        <rFont val="Bosch Office Sans"/>
      </rPr>
      <t>4.3</t>
    </r>
  </si>
  <si>
    <r>
      <rPr>
        <sz val="14"/>
        <color theme="0"/>
        <rFont val="Bosch Office Sans"/>
      </rPr>
      <t>✓</t>
    </r>
  </si>
  <si>
    <r>
      <rPr>
        <sz val="14"/>
        <color theme="0"/>
        <rFont val="Bosch Office Sans"/>
      </rPr>
      <t>✓</t>
    </r>
  </si>
  <si>
    <r>
      <rPr>
        <sz val="10"/>
        <rFont val="Bosch Office Sans"/>
      </rPr>
      <t>4.4</t>
    </r>
  </si>
  <si>
    <r>
      <rPr>
        <sz val="14"/>
        <color theme="0"/>
        <rFont val="Bosch Office Sans"/>
      </rPr>
      <t>✓</t>
    </r>
  </si>
  <si>
    <r>
      <rPr>
        <sz val="14"/>
        <color theme="0"/>
        <rFont val="Bosch Office Sans"/>
      </rPr>
      <t>✓</t>
    </r>
  </si>
  <si>
    <r>
      <rPr>
        <sz val="10"/>
        <rFont val="Bosch Office Sans"/>
      </rPr>
      <t>4.5</t>
    </r>
  </si>
  <si>
    <r>
      <rPr>
        <sz val="14"/>
        <color theme="0"/>
        <rFont val="Bosch Office Sans"/>
      </rPr>
      <t>✓</t>
    </r>
  </si>
  <si>
    <r>
      <rPr>
        <sz val="14"/>
        <color theme="0"/>
        <rFont val="Bosch Office Sans"/>
      </rPr>
      <t>✓</t>
    </r>
  </si>
  <si>
    <r>
      <rPr>
        <sz val="10"/>
        <rFont val="Bosch Office Sans"/>
      </rPr>
      <t>4.6</t>
    </r>
  </si>
  <si>
    <r>
      <rPr>
        <sz val="14"/>
        <color theme="0"/>
        <rFont val="Bosch Office Sans"/>
      </rPr>
      <t>✓</t>
    </r>
  </si>
  <si>
    <r>
      <rPr>
        <sz val="14"/>
        <color theme="0"/>
        <rFont val="Bosch Office Sans"/>
      </rPr>
      <t>✓</t>
    </r>
  </si>
  <si>
    <r>
      <rPr>
        <sz val="10"/>
        <rFont val="Bosch Office Sans"/>
      </rPr>
      <t>4.7</t>
    </r>
  </si>
  <si>
    <r>
      <rPr>
        <sz val="14"/>
        <color theme="0"/>
        <rFont val="Bosch Office Sans"/>
      </rPr>
      <t>✓</t>
    </r>
  </si>
  <si>
    <r>
      <rPr>
        <sz val="14"/>
        <color theme="0"/>
        <rFont val="Bosch Office Sans"/>
      </rPr>
      <t>✓</t>
    </r>
  </si>
  <si>
    <r>
      <rPr>
        <sz val="10"/>
        <rFont val="Bosch Office Sans"/>
      </rPr>
      <t>4.8</t>
    </r>
  </si>
  <si>
    <r>
      <rPr>
        <sz val="14"/>
        <color theme="0"/>
        <rFont val="Bosch Office Sans"/>
      </rPr>
      <t>✓</t>
    </r>
  </si>
  <si>
    <r>
      <rPr>
        <sz val="14"/>
        <color theme="0"/>
        <rFont val="Bosch Office Sans"/>
      </rPr>
      <t>✓</t>
    </r>
  </si>
  <si>
    <r>
      <rPr>
        <sz val="10"/>
        <rFont val="Bosch Office Sans"/>
      </rPr>
      <t>4.9</t>
    </r>
  </si>
  <si>
    <r>
      <rPr>
        <sz val="10"/>
        <rFont val="Arial"/>
        <family val="2"/>
      </rPr>
      <t>|--- Others</t>
    </r>
  </si>
  <si>
    <r>
      <rPr>
        <sz val="14"/>
        <color theme="0"/>
        <rFont val="Bosch Office Sans"/>
      </rPr>
      <t>✓</t>
    </r>
  </si>
  <si>
    <r>
      <rPr>
        <sz val="14"/>
        <color theme="0"/>
        <rFont val="Bosch Office Sans"/>
      </rPr>
      <t>✓</t>
    </r>
  </si>
  <si>
    <r>
      <rPr>
        <sz val="10"/>
        <rFont val="Bosch Office Sans"/>
      </rPr>
      <t>4.10</t>
    </r>
  </si>
  <si>
    <r>
      <rPr>
        <sz val="14"/>
        <color theme="0"/>
        <rFont val="Bosch Office Sans"/>
      </rPr>
      <t>✓</t>
    </r>
  </si>
  <si>
    <r>
      <rPr>
        <sz val="14"/>
        <color theme="0"/>
        <rFont val="Bosch Office Sans"/>
      </rPr>
      <t>✓</t>
    </r>
  </si>
  <si>
    <r>
      <rPr>
        <sz val="10"/>
        <rFont val="Bosch Office Sans"/>
      </rPr>
      <t>4.11</t>
    </r>
  </si>
  <si>
    <r>
      <rPr>
        <sz val="14"/>
        <color theme="0"/>
        <rFont val="Bosch Office Sans"/>
      </rPr>
      <t>✓</t>
    </r>
  </si>
  <si>
    <r>
      <rPr>
        <sz val="14"/>
        <color theme="0"/>
        <rFont val="Bosch Office Sans"/>
      </rPr>
      <t>✓</t>
    </r>
  </si>
  <si>
    <r>
      <rPr>
        <sz val="10"/>
        <rFont val="Bosch Office Sans"/>
      </rPr>
      <t>4.12</t>
    </r>
  </si>
  <si>
    <r>
      <rPr>
        <sz val="14"/>
        <color theme="0"/>
        <rFont val="Bosch Office Sans"/>
      </rPr>
      <t>✓</t>
    </r>
  </si>
  <si>
    <r>
      <rPr>
        <sz val="14"/>
        <color theme="0"/>
        <rFont val="Bosch Office Sans"/>
      </rPr>
      <t>✓</t>
    </r>
  </si>
  <si>
    <r>
      <rPr>
        <sz val="10"/>
        <rFont val="Bosch Office Sans"/>
      </rPr>
      <t>4.13</t>
    </r>
  </si>
  <si>
    <r>
      <rPr>
        <sz val="14"/>
        <color theme="0"/>
        <rFont val="Bosch Office Sans"/>
      </rPr>
      <t>✓</t>
    </r>
  </si>
  <si>
    <r>
      <rPr>
        <sz val="14"/>
        <color theme="0"/>
        <rFont val="Bosch Office Sans"/>
      </rPr>
      <t>✓</t>
    </r>
  </si>
  <si>
    <r>
      <rPr>
        <b/>
        <sz val="10"/>
        <rFont val="Bosch Office Sans"/>
      </rPr>
      <t>5.</t>
    </r>
  </si>
  <si>
    <r>
      <rPr>
        <b/>
        <sz val="11"/>
        <rFont val="Bosch Office Sans"/>
        <family val="2"/>
      </rPr>
      <t>5. Training</t>
    </r>
  </si>
  <si>
    <r>
      <rPr>
        <sz val="14"/>
        <color theme="0"/>
        <rFont val="Bosch Office Sans"/>
      </rPr>
      <t>✓</t>
    </r>
  </si>
  <si>
    <r>
      <rPr>
        <sz val="14"/>
        <color theme="0"/>
        <rFont val="Bosch Office Sans"/>
      </rPr>
      <t>✓</t>
    </r>
  </si>
  <si>
    <r>
      <rPr>
        <sz val="10"/>
        <rFont val="Bosch Office Sans"/>
      </rPr>
      <t>5.1</t>
    </r>
  </si>
  <si>
    <r>
      <rPr>
        <sz val="14"/>
        <color theme="0"/>
        <rFont val="Bosch Office Sans"/>
      </rPr>
      <t>✓</t>
    </r>
  </si>
  <si>
    <r>
      <rPr>
        <sz val="14"/>
        <color theme="0"/>
        <rFont val="Bosch Office Sans"/>
      </rPr>
      <t>✓</t>
    </r>
  </si>
  <si>
    <r>
      <rPr>
        <sz val="10"/>
        <rFont val="Bosch Office Sans"/>
      </rPr>
      <t>5.2</t>
    </r>
  </si>
  <si>
    <r>
      <rPr>
        <sz val="14"/>
        <color theme="0"/>
        <rFont val="Bosch Office Sans"/>
      </rPr>
      <t>✓</t>
    </r>
  </si>
  <si>
    <r>
      <rPr>
        <sz val="14"/>
        <color theme="0"/>
        <rFont val="Bosch Office Sans"/>
      </rPr>
      <t>✓</t>
    </r>
  </si>
  <si>
    <r>
      <rPr>
        <sz val="10"/>
        <rFont val="Bosch Office Sans"/>
      </rPr>
      <t>5.3</t>
    </r>
  </si>
  <si>
    <r>
      <rPr>
        <sz val="14"/>
        <color theme="0"/>
        <rFont val="Bosch Office Sans"/>
      </rPr>
      <t>✓</t>
    </r>
  </si>
  <si>
    <r>
      <rPr>
        <sz val="14"/>
        <color theme="0"/>
        <rFont val="Bosch Office Sans"/>
      </rPr>
      <t>✓</t>
    </r>
  </si>
  <si>
    <r>
      <rPr>
        <sz val="10"/>
        <rFont val="Bosch Office Sans"/>
      </rPr>
      <t>5.4</t>
    </r>
  </si>
  <si>
    <r>
      <rPr>
        <sz val="14"/>
        <color theme="0"/>
        <rFont val="Bosch Office Sans"/>
      </rPr>
      <t>✓</t>
    </r>
  </si>
  <si>
    <r>
      <rPr>
        <sz val="14"/>
        <color theme="0"/>
        <rFont val="Bosch Office Sans"/>
      </rPr>
      <t>✓</t>
    </r>
  </si>
  <si>
    <r>
      <rPr>
        <b/>
        <sz val="10"/>
        <rFont val="Bosch Office Sans"/>
      </rPr>
      <t>6.</t>
    </r>
  </si>
  <si>
    <r>
      <rPr>
        <sz val="14"/>
        <color theme="0"/>
        <rFont val="Bosch Office Sans"/>
      </rPr>
      <t>✓</t>
    </r>
  </si>
  <si>
    <r>
      <rPr>
        <b/>
        <sz val="16"/>
        <color theme="1"/>
        <rFont val="Bosch Office Sans"/>
      </rPr>
      <t>x</t>
    </r>
  </si>
  <si>
    <r>
      <rPr>
        <sz val="10"/>
        <rFont val="Bosch Office Sans"/>
      </rPr>
      <t>6.1</t>
    </r>
  </si>
  <si>
    <r>
      <rPr>
        <sz val="14"/>
        <color theme="0"/>
        <rFont val="Bosch Office Sans"/>
      </rPr>
      <t>✓</t>
    </r>
  </si>
  <si>
    <r>
      <rPr>
        <b/>
        <sz val="16"/>
        <color theme="1"/>
        <rFont val="Bosch Office Sans"/>
      </rPr>
      <t>x</t>
    </r>
  </si>
  <si>
    <r>
      <rPr>
        <sz val="10"/>
        <rFont val="Bosch Office Sans"/>
      </rPr>
      <t>6.2</t>
    </r>
  </si>
  <si>
    <r>
      <rPr>
        <sz val="14"/>
        <color theme="0"/>
        <rFont val="Bosch Office Sans"/>
      </rPr>
      <t>✓</t>
    </r>
  </si>
  <si>
    <r>
      <rPr>
        <sz val="14"/>
        <color theme="0"/>
        <rFont val="Bosch Office Sans"/>
      </rPr>
      <t>✓</t>
    </r>
  </si>
  <si>
    <r>
      <rPr>
        <sz val="10"/>
        <rFont val="Bosch Office Sans"/>
      </rPr>
      <t>6.3</t>
    </r>
  </si>
  <si>
    <r>
      <rPr>
        <sz val="14"/>
        <color theme="0"/>
        <rFont val="Bosch Office Sans"/>
      </rPr>
      <t>✓</t>
    </r>
  </si>
  <si>
    <r>
      <rPr>
        <sz val="14"/>
        <color theme="0"/>
        <rFont val="Bosch Office Sans"/>
      </rPr>
      <t>✓</t>
    </r>
  </si>
  <si>
    <r>
      <rPr>
        <b/>
        <sz val="10"/>
        <rFont val="Bosch Office Sans"/>
      </rPr>
      <t>7.</t>
    </r>
  </si>
  <si>
    <r>
      <rPr>
        <sz val="14"/>
        <color theme="0"/>
        <rFont val="Bosch Office Sans"/>
      </rPr>
      <t>✓</t>
    </r>
  </si>
  <si>
    <r>
      <rPr>
        <sz val="14"/>
        <color theme="0"/>
        <rFont val="Bosch Office Sans"/>
      </rPr>
      <t>✓</t>
    </r>
  </si>
  <si>
    <r>
      <rPr>
        <sz val="10"/>
        <rFont val="Bosch Office Sans"/>
      </rPr>
      <t>7.1</t>
    </r>
  </si>
  <si>
    <r>
      <rPr>
        <sz val="14"/>
        <color theme="0"/>
        <rFont val="Bosch Office Sans"/>
      </rPr>
      <t>✓</t>
    </r>
  </si>
  <si>
    <r>
      <rPr>
        <sz val="14"/>
        <color theme="0"/>
        <rFont val="Bosch Office Sans"/>
      </rPr>
      <t>✓</t>
    </r>
  </si>
  <si>
    <r>
      <rPr>
        <sz val="10"/>
        <rFont val="Bosch Office Sans"/>
      </rPr>
      <t>7.2</t>
    </r>
  </si>
  <si>
    <r>
      <rPr>
        <sz val="14"/>
        <color theme="0"/>
        <rFont val="Bosch Office Sans"/>
      </rPr>
      <t>✓</t>
    </r>
  </si>
  <si>
    <r>
      <rPr>
        <sz val="14"/>
        <color theme="0"/>
        <rFont val="Bosch Office Sans"/>
      </rPr>
      <t>✓</t>
    </r>
  </si>
  <si>
    <r>
      <rPr>
        <sz val="10"/>
        <rFont val="Bosch Office Sans"/>
        <family val="2"/>
      </rPr>
      <t>7.3</t>
    </r>
  </si>
  <si>
    <r>
      <rPr>
        <sz val="14"/>
        <color theme="0"/>
        <rFont val="Bosch Office Sans"/>
      </rPr>
      <t>✓</t>
    </r>
  </si>
  <si>
    <r>
      <rPr>
        <sz val="14"/>
        <color theme="0"/>
        <rFont val="Bosch Office Sans"/>
      </rPr>
      <t>✓</t>
    </r>
  </si>
  <si>
    <r>
      <rPr>
        <sz val="10"/>
        <rFont val="Bosch Office Sans"/>
      </rPr>
      <t>7.4</t>
    </r>
  </si>
  <si>
    <r>
      <rPr>
        <sz val="14"/>
        <color theme="0"/>
        <rFont val="Bosch Office Sans"/>
      </rPr>
      <t>✓</t>
    </r>
  </si>
  <si>
    <r>
      <rPr>
        <sz val="14"/>
        <color theme="0"/>
        <rFont val="Bosch Office Sans"/>
      </rPr>
      <t>✓</t>
    </r>
  </si>
  <si>
    <r>
      <rPr>
        <sz val="10"/>
        <rFont val="Bosch Office Sans"/>
      </rPr>
      <t>7.5</t>
    </r>
  </si>
  <si>
    <r>
      <rPr>
        <sz val="14"/>
        <color theme="0"/>
        <rFont val="Bosch Office Sans"/>
      </rPr>
      <t>✓</t>
    </r>
  </si>
  <si>
    <r>
      <rPr>
        <sz val="14"/>
        <color theme="0"/>
        <rFont val="Bosch Office Sans"/>
      </rPr>
      <t>✓</t>
    </r>
  </si>
  <si>
    <r>
      <rPr>
        <b/>
        <sz val="10"/>
        <rFont val="Bosch Office Sans"/>
      </rPr>
      <t>8.</t>
    </r>
  </si>
  <si>
    <r>
      <rPr>
        <sz val="14"/>
        <color theme="0"/>
        <rFont val="Bosch Office Sans"/>
      </rPr>
      <t>✓</t>
    </r>
  </si>
  <si>
    <r>
      <rPr>
        <sz val="14"/>
        <color theme="0"/>
        <rFont val="Bosch Office Sans"/>
      </rPr>
      <t>✓</t>
    </r>
  </si>
  <si>
    <r>
      <rPr>
        <sz val="10"/>
        <rFont val="Bosch Office Sans"/>
        <family val="2"/>
      </rPr>
      <t>8.1</t>
    </r>
  </si>
  <si>
    <r>
      <rPr>
        <sz val="14"/>
        <color theme="0"/>
        <rFont val="Bosch Office Sans"/>
      </rPr>
      <t>✓</t>
    </r>
  </si>
  <si>
    <r>
      <rPr>
        <sz val="14"/>
        <color theme="0"/>
        <rFont val="Bosch Office Sans"/>
      </rPr>
      <t>✓</t>
    </r>
  </si>
  <si>
    <r>
      <rPr>
        <sz val="10"/>
        <rFont val="Bosch Office Sans"/>
        <family val="2"/>
      </rPr>
      <t>8.2</t>
    </r>
  </si>
  <si>
    <r>
      <rPr>
        <sz val="14"/>
        <color theme="0"/>
        <rFont val="Bosch Office Sans"/>
      </rPr>
      <t>✓</t>
    </r>
  </si>
  <si>
    <r>
      <rPr>
        <sz val="14"/>
        <color theme="0"/>
        <rFont val="Bosch Office Sans"/>
      </rPr>
      <t>✓</t>
    </r>
  </si>
  <si>
    <r>
      <rPr>
        <sz val="10"/>
        <rFont val="Bosch Office Sans"/>
        <family val="2"/>
      </rPr>
      <t>8.3</t>
    </r>
  </si>
  <si>
    <r>
      <rPr>
        <sz val="14"/>
        <color theme="0"/>
        <rFont val="Bosch Office Sans"/>
      </rPr>
      <t>✓</t>
    </r>
  </si>
  <si>
    <r>
      <rPr>
        <sz val="14"/>
        <color theme="0"/>
        <rFont val="Bosch Office Sans"/>
      </rPr>
      <t>✓</t>
    </r>
  </si>
  <si>
    <r>
      <rPr>
        <sz val="10"/>
        <rFont val="Bosch Office Sans"/>
        <family val="2"/>
      </rPr>
      <t>8.4</t>
    </r>
  </si>
  <si>
    <r>
      <rPr>
        <sz val="14"/>
        <color theme="0"/>
        <rFont val="Bosch Office Sans"/>
      </rPr>
      <t>✓</t>
    </r>
  </si>
  <si>
    <r>
      <rPr>
        <sz val="14"/>
        <color theme="0"/>
        <rFont val="Bosch Office Sans"/>
      </rPr>
      <t>✓</t>
    </r>
  </si>
  <si>
    <r>
      <rPr>
        <b/>
        <sz val="10"/>
        <rFont val="Bosch Office Sans"/>
      </rPr>
      <t>9.</t>
    </r>
  </si>
  <si>
    <r>
      <rPr>
        <sz val="14"/>
        <color theme="0"/>
        <rFont val="Bosch Office Sans"/>
      </rPr>
      <t>✓</t>
    </r>
  </si>
  <si>
    <r>
      <rPr>
        <sz val="14"/>
        <color theme="0"/>
        <rFont val="Bosch Office Sans"/>
      </rPr>
      <t>✓</t>
    </r>
  </si>
  <si>
    <r>
      <rPr>
        <sz val="10"/>
        <rFont val="Bosch Office Sans"/>
        <family val="2"/>
      </rPr>
      <t>9.1</t>
    </r>
  </si>
  <si>
    <r>
      <rPr>
        <sz val="14"/>
        <color theme="0"/>
        <rFont val="Bosch Office Sans"/>
      </rPr>
      <t>✓</t>
    </r>
  </si>
  <si>
    <r>
      <rPr>
        <b/>
        <sz val="16"/>
        <color theme="1"/>
        <rFont val="Bosch Office Sans"/>
      </rPr>
      <t>x</t>
    </r>
  </si>
  <si>
    <r>
      <rPr>
        <sz val="10"/>
        <rFont val="Bosch Office Sans"/>
        <family val="2"/>
      </rPr>
      <t>9.2</t>
    </r>
  </si>
  <si>
    <r>
      <rPr>
        <sz val="14"/>
        <color theme="0"/>
        <rFont val="Bosch Office Sans"/>
      </rPr>
      <t>✓</t>
    </r>
  </si>
  <si>
    <r>
      <rPr>
        <sz val="14"/>
        <color theme="0"/>
        <rFont val="Bosch Office Sans"/>
      </rPr>
      <t>✓</t>
    </r>
  </si>
  <si>
    <r>
      <rPr>
        <b/>
        <sz val="10"/>
        <rFont val="Bosch Office Sans"/>
      </rPr>
      <t>10.</t>
    </r>
  </si>
  <si>
    <r>
      <rPr>
        <sz val="14"/>
        <color theme="0"/>
        <rFont val="Bosch Office Sans"/>
      </rPr>
      <t>✓</t>
    </r>
  </si>
  <si>
    <r>
      <rPr>
        <sz val="14"/>
        <color theme="0"/>
        <rFont val="Bosch Office Sans"/>
      </rPr>
      <t>✓</t>
    </r>
  </si>
  <si>
    <r>
      <rPr>
        <sz val="10"/>
        <rFont val="Bosch Office Sans"/>
        <family val="2"/>
      </rPr>
      <t>10.1</t>
    </r>
  </si>
  <si>
    <r>
      <rPr>
        <sz val="14"/>
        <color theme="0"/>
        <rFont val="Bosch Office Sans"/>
      </rPr>
      <t>✓</t>
    </r>
  </si>
  <si>
    <r>
      <rPr>
        <sz val="14"/>
        <color theme="0"/>
        <rFont val="Bosch Office Sans"/>
      </rPr>
      <t>✓</t>
    </r>
  </si>
  <si>
    <r>
      <rPr>
        <sz val="10"/>
        <rFont val="Bosch Office Sans"/>
        <family val="2"/>
      </rPr>
      <t>10.2</t>
    </r>
  </si>
  <si>
    <r>
      <rPr>
        <sz val="14"/>
        <color theme="0"/>
        <rFont val="Bosch Office Sans"/>
      </rPr>
      <t>✓</t>
    </r>
  </si>
  <si>
    <r>
      <rPr>
        <sz val="14"/>
        <color theme="0"/>
        <rFont val="Bosch Office Sans"/>
      </rPr>
      <t>✓</t>
    </r>
  </si>
  <si>
    <r>
      <rPr>
        <b/>
        <sz val="10"/>
        <rFont val="Bosch Office Sans"/>
      </rPr>
      <t>11.</t>
    </r>
  </si>
  <si>
    <r>
      <rPr>
        <sz val="14"/>
        <color theme="0"/>
        <rFont val="Bosch Office Sans"/>
      </rPr>
      <t>✓</t>
    </r>
  </si>
  <si>
    <r>
      <rPr>
        <b/>
        <sz val="16"/>
        <color theme="1"/>
        <rFont val="Bosch Office Sans"/>
      </rPr>
      <t>x</t>
    </r>
  </si>
  <si>
    <r>
      <rPr>
        <sz val="10"/>
        <rFont val="Bosch Office Sans"/>
        <family val="2"/>
      </rPr>
      <t>11.1</t>
    </r>
  </si>
  <si>
    <r>
      <rPr>
        <sz val="14"/>
        <color theme="0"/>
        <rFont val="Bosch Office Sans"/>
      </rPr>
      <t>✓</t>
    </r>
  </si>
  <si>
    <r>
      <rPr>
        <b/>
        <sz val="16"/>
        <color theme="1"/>
        <rFont val="Bosch Office Sans"/>
      </rPr>
      <t>x</t>
    </r>
  </si>
  <si>
    <r>
      <rPr>
        <sz val="10"/>
        <rFont val="Bosch Office Sans"/>
        <family val="2"/>
      </rPr>
      <t>11.2</t>
    </r>
  </si>
  <si>
    <r>
      <rPr>
        <sz val="14"/>
        <color theme="0"/>
        <rFont val="Bosch Office Sans"/>
      </rPr>
      <t>✓</t>
    </r>
  </si>
  <si>
    <r>
      <rPr>
        <sz val="14"/>
        <color theme="0"/>
        <rFont val="Bosch Office Sans"/>
      </rPr>
      <t>✓</t>
    </r>
  </si>
  <si>
    <r>
      <rPr>
        <sz val="10"/>
        <rFont val="Bosch Office Sans"/>
        <family val="2"/>
      </rPr>
      <t>11.3</t>
    </r>
  </si>
  <si>
    <r>
      <rPr>
        <b/>
        <sz val="18"/>
        <color indexed="9"/>
        <rFont val="Bosch Office Sans"/>
        <family val="2"/>
      </rPr>
      <t>IT-Security questionnaire for MAE</t>
    </r>
  </si>
  <si>
    <r>
      <rPr>
        <b/>
        <sz val="18"/>
        <color indexed="9"/>
        <rFont val="Bosch Office Sans"/>
        <family val="2"/>
      </rPr>
      <t>- 2a. Evaluation</t>
    </r>
  </si>
  <si>
    <r>
      <rPr>
        <b/>
        <sz val="14"/>
        <color indexed="9"/>
        <rFont val="Bosch Office Sans"/>
        <family val="2"/>
      </rPr>
      <t>Plant data</t>
    </r>
  </si>
  <si>
    <r>
      <rPr>
        <b/>
        <sz val="11"/>
        <rFont val="Bosch Office Sans"/>
        <family val="2"/>
      </rPr>
      <t>Division</t>
    </r>
  </si>
  <si>
    <r>
      <rPr>
        <b/>
        <sz val="11"/>
        <rFont val="Bosch Office Sans"/>
        <family val="2"/>
      </rPr>
      <t xml:space="preserve">Product </t>
    </r>
  </si>
  <si>
    <r>
      <rPr>
        <b/>
        <sz val="10"/>
        <color theme="0"/>
        <rFont val="Bosch Office Sans"/>
      </rPr>
      <t>MAE-Suppliers</t>
    </r>
  </si>
  <si>
    <r>
      <rPr>
        <b/>
        <sz val="10"/>
        <color theme="0"/>
        <rFont val="Bosch Office Sans"/>
      </rPr>
      <t>Component suppliers</t>
    </r>
  </si>
  <si>
    <r>
      <rPr>
        <b/>
        <sz val="11"/>
        <rFont val="Bosch Office Sans"/>
        <family val="2"/>
      </rPr>
      <t>Plant</t>
    </r>
  </si>
  <si>
    <r>
      <rPr>
        <b/>
        <sz val="11"/>
        <rFont val="Bosch Office Sans"/>
        <family val="2"/>
      </rPr>
      <t>Product variant</t>
    </r>
  </si>
  <si>
    <r>
      <rPr>
        <b/>
        <sz val="11"/>
        <rFont val="Bosch Office Sans"/>
        <family val="2"/>
      </rPr>
      <t>MAE processor: Department / Name</t>
    </r>
  </si>
  <si>
    <r>
      <rPr>
        <b/>
        <sz val="14"/>
        <color indexed="9"/>
        <rFont val="Bosch Office Sans"/>
        <family val="2"/>
      </rPr>
      <t>Manufacturer data</t>
    </r>
  </si>
  <si>
    <r>
      <rPr>
        <b/>
        <sz val="11"/>
        <rFont val="Bosch Office Sans"/>
        <family val="2"/>
      </rPr>
      <t>MAE type/components/product groups</t>
    </r>
  </si>
  <si>
    <r>
      <rPr>
        <b/>
        <sz val="11"/>
        <rFont val="Bosch Office Sans"/>
        <family val="2"/>
      </rPr>
      <t>MAE manufacturer/supplier</t>
    </r>
  </si>
  <si>
    <r>
      <rPr>
        <b/>
        <sz val="11"/>
        <rFont val="Bosch Office Sans"/>
        <family val="2"/>
      </rPr>
      <t>Editor: Department / Name</t>
    </r>
  </si>
  <si>
    <r>
      <rPr>
        <b/>
        <sz val="11"/>
        <rFont val="Bosch Office Sans"/>
        <family val="2"/>
      </rPr>
      <t>Creation: Status / Date</t>
    </r>
  </si>
  <si>
    <r>
      <rPr>
        <b/>
        <sz val="11"/>
        <rFont val="Bosch Office Sans"/>
        <family val="2"/>
      </rPr>
      <t>Technical question</t>
    </r>
  </si>
  <si>
    <r>
      <rPr>
        <b/>
        <sz val="11"/>
        <rFont val="Bosch Office Sans"/>
        <family val="2"/>
      </rPr>
      <t>Evaluation</t>
    </r>
  </si>
  <si>
    <r>
      <rPr>
        <b/>
        <sz val="11"/>
        <rFont val="Bosch Office Sans"/>
        <family val="2"/>
      </rPr>
      <t>Reason / Explanations</t>
    </r>
  </si>
  <si>
    <r>
      <rPr>
        <b/>
        <sz val="11"/>
        <rFont val="Bosch Office Sans"/>
        <family val="2"/>
      </rPr>
      <t>Evaluation criteria</t>
    </r>
  </si>
  <si>
    <r>
      <rPr>
        <sz val="14"/>
        <color theme="0"/>
        <rFont val="Bosch Office Sans"/>
      </rPr>
      <t>✓</t>
    </r>
  </si>
  <si>
    <r>
      <rPr>
        <sz val="14"/>
        <color theme="0"/>
        <rFont val="Bosch Office Sans"/>
      </rPr>
      <t>✓</t>
    </r>
  </si>
  <si>
    <r>
      <rPr>
        <b/>
        <sz val="10"/>
        <rFont val="Bosch Office Sans"/>
      </rPr>
      <t>12.</t>
    </r>
  </si>
  <si>
    <r>
      <rPr>
        <b/>
        <sz val="11"/>
        <rFont val="Bosch Office Sans"/>
        <family val="2"/>
      </rPr>
      <t>12. General</t>
    </r>
  </si>
  <si>
    <r>
      <rPr>
        <sz val="14"/>
        <color theme="0"/>
        <rFont val="Bosch Office Sans"/>
      </rPr>
      <t>✓</t>
    </r>
  </si>
  <si>
    <r>
      <rPr>
        <sz val="14"/>
        <color theme="0"/>
        <rFont val="Bosch Office Sans"/>
      </rPr>
      <t>✓</t>
    </r>
  </si>
  <si>
    <r>
      <rPr>
        <sz val="10"/>
        <rFont val="Bosch Office Sans"/>
      </rPr>
      <t>12.1</t>
    </r>
  </si>
  <si>
    <r>
      <rPr>
        <sz val="10"/>
        <rFont val="Arial"/>
        <family val="2"/>
      </rPr>
      <t>Security</t>
    </r>
  </si>
  <si>
    <r>
      <rPr>
        <sz val="14"/>
        <color theme="0"/>
        <rFont val="Bosch Office Sans"/>
      </rPr>
      <t>✓</t>
    </r>
  </si>
  <si>
    <r>
      <rPr>
        <sz val="14"/>
        <color theme="0"/>
        <rFont val="Bosch Office Sans"/>
      </rPr>
      <t>✓</t>
    </r>
  </si>
  <si>
    <r>
      <rPr>
        <sz val="10"/>
        <rFont val="Bosch Office Sans"/>
      </rPr>
      <t>12.2</t>
    </r>
  </si>
  <si>
    <r>
      <rPr>
        <b/>
        <sz val="11"/>
        <rFont val="Bosch Office Sans"/>
        <family val="2"/>
      </rPr>
      <t xml:space="preserve">=&gt; Tab 3. Planned IT-devices; 
</t>
    </r>
    <r>
      <rPr>
        <sz val="11"/>
        <rFont val="Bosch Office Sans"/>
      </rPr>
      <t>Column</t>
    </r>
    <r>
      <rPr>
        <b/>
        <sz val="11"/>
        <rFont val="Bosch Office Sans"/>
        <family val="2"/>
      </rPr>
      <t xml:space="preserve"> | Operating system | Service pack |</t>
    </r>
  </si>
  <si>
    <r>
      <rPr>
        <sz val="10"/>
        <rFont val="Arial"/>
        <family val="2"/>
      </rPr>
      <t>Security</t>
    </r>
  </si>
  <si>
    <r>
      <rPr>
        <sz val="14"/>
        <color theme="0"/>
        <rFont val="Bosch Office Sans"/>
      </rPr>
      <t>✓</t>
    </r>
  </si>
  <si>
    <r>
      <rPr>
        <sz val="14"/>
        <color theme="0"/>
        <rFont val="Bosch Office Sans"/>
      </rPr>
      <t>✓</t>
    </r>
  </si>
  <si>
    <r>
      <rPr>
        <sz val="10"/>
        <rFont val="Bosch Office Sans"/>
      </rPr>
      <t>12.3</t>
    </r>
  </si>
  <si>
    <r>
      <rPr>
        <sz val="10"/>
        <rFont val="Arial"/>
        <family val="2"/>
      </rPr>
      <t>Security</t>
    </r>
  </si>
  <si>
    <r>
      <rPr>
        <sz val="14"/>
        <color theme="0"/>
        <rFont val="Bosch Office Sans"/>
      </rPr>
      <t>✓</t>
    </r>
  </si>
  <si>
    <r>
      <rPr>
        <sz val="14"/>
        <color theme="0"/>
        <rFont val="Bosch Office Sans"/>
      </rPr>
      <t>✓</t>
    </r>
  </si>
  <si>
    <r>
      <rPr>
        <sz val="10"/>
        <rFont val="Bosch Office Sans"/>
      </rPr>
      <t>12.4</t>
    </r>
  </si>
  <si>
    <r>
      <rPr>
        <b/>
        <sz val="11"/>
        <rFont val="Bosch Office Sans"/>
        <family val="2"/>
      </rPr>
      <t xml:space="preserve">Yes =&gt; Tab 3. Planned IT-devices; </t>
    </r>
    <r>
      <rPr>
        <sz val="11"/>
        <rFont val="Bosch Office Sans"/>
      </rPr>
      <t xml:space="preserve">Column </t>
    </r>
    <r>
      <rPr>
        <b/>
        <sz val="11"/>
        <rFont val="Bosch Office Sans"/>
        <family val="2"/>
      </rPr>
      <t>| Remark |</t>
    </r>
  </si>
  <si>
    <r>
      <rPr>
        <sz val="10"/>
        <rFont val="Arial"/>
        <family val="2"/>
      </rPr>
      <t>Security</t>
    </r>
  </si>
  <si>
    <r>
      <rPr>
        <sz val="14"/>
        <color theme="0"/>
        <rFont val="Bosch Office Sans"/>
      </rPr>
      <t>✓</t>
    </r>
  </si>
  <si>
    <r>
      <rPr>
        <sz val="14"/>
        <color theme="0"/>
        <rFont val="Bosch Office Sans"/>
      </rPr>
      <t>✓</t>
    </r>
  </si>
  <si>
    <r>
      <rPr>
        <sz val="10"/>
        <rFont val="Bosch Office Sans"/>
      </rPr>
      <t>12.5</t>
    </r>
  </si>
  <si>
    <r>
      <rPr>
        <sz val="10"/>
        <rFont val="Arial"/>
        <family val="2"/>
      </rPr>
      <t>Security</t>
    </r>
  </si>
  <si>
    <r>
      <rPr>
        <sz val="14"/>
        <color theme="0"/>
        <rFont val="Bosch Office Sans"/>
      </rPr>
      <t>✓</t>
    </r>
  </si>
  <si>
    <r>
      <rPr>
        <sz val="14"/>
        <color theme="0"/>
        <rFont val="Bosch Office Sans"/>
      </rPr>
      <t>✓</t>
    </r>
  </si>
  <si>
    <r>
      <rPr>
        <sz val="10"/>
        <rFont val="Bosch Office Sans"/>
      </rPr>
      <t>12.6</t>
    </r>
  </si>
  <si>
    <r>
      <rPr>
        <b/>
        <sz val="11"/>
        <rFont val="Bosch Office Sans"/>
        <family val="2"/>
      </rPr>
      <t xml:space="preserve">Yes =&gt; Tab 3. Planned IT-devices; </t>
    </r>
    <r>
      <rPr>
        <sz val="11"/>
        <rFont val="Bosch Office Sans"/>
      </rPr>
      <t xml:space="preserve">Column </t>
    </r>
    <r>
      <rPr>
        <b/>
        <sz val="11"/>
        <rFont val="Bosch Office Sans"/>
        <family val="2"/>
      </rPr>
      <t>| Remark |</t>
    </r>
  </si>
  <si>
    <r>
      <rPr>
        <sz val="10"/>
        <rFont val="Arial"/>
        <family val="2"/>
      </rPr>
      <t>Security</t>
    </r>
  </si>
  <si>
    <r>
      <rPr>
        <sz val="14"/>
        <color theme="0"/>
        <rFont val="Bosch Office Sans"/>
      </rPr>
      <t>✓</t>
    </r>
  </si>
  <si>
    <r>
      <rPr>
        <sz val="14"/>
        <color theme="0"/>
        <rFont val="Bosch Office Sans"/>
      </rPr>
      <t>✓</t>
    </r>
  </si>
  <si>
    <r>
      <rPr>
        <sz val="10"/>
        <rFont val="Bosch Office Sans"/>
      </rPr>
      <t>12.7</t>
    </r>
  </si>
  <si>
    <r>
      <rPr>
        <b/>
        <sz val="11"/>
        <rFont val="Bosch Office Sans"/>
        <family val="2"/>
      </rPr>
      <t xml:space="preserve">Yes =&gt; Tab 3. Planned IT-devices; </t>
    </r>
    <r>
      <rPr>
        <sz val="11"/>
        <rFont val="Bosch Office Sans"/>
      </rPr>
      <t>Column</t>
    </r>
    <r>
      <rPr>
        <b/>
        <sz val="11"/>
        <rFont val="Bosch Office Sans"/>
        <family val="2"/>
      </rPr>
      <t xml:space="preserve"> | NTP |</t>
    </r>
  </si>
  <si>
    <r>
      <rPr>
        <sz val="10"/>
        <rFont val="Arial"/>
        <family val="2"/>
      </rPr>
      <t>Security</t>
    </r>
  </si>
  <si>
    <r>
      <rPr>
        <sz val="14"/>
        <color theme="0"/>
        <rFont val="Bosch Office Sans"/>
      </rPr>
      <t>✓</t>
    </r>
  </si>
  <si>
    <r>
      <rPr>
        <sz val="14"/>
        <color theme="0"/>
        <rFont val="Bosch Office Sans"/>
      </rPr>
      <t>✓</t>
    </r>
  </si>
  <si>
    <r>
      <rPr>
        <sz val="10"/>
        <rFont val="Bosch Office Sans"/>
      </rPr>
      <t>12.8</t>
    </r>
  </si>
  <si>
    <r>
      <rPr>
        <b/>
        <sz val="10"/>
        <color theme="1"/>
        <rFont val="Arial"/>
        <family val="2"/>
      </rPr>
      <t>Yes =&gt; Tab 3. Planned IT-devices</t>
    </r>
    <r>
      <rPr>
        <sz val="10"/>
        <color theme="1"/>
        <rFont val="Arial"/>
        <family val="2"/>
      </rPr>
      <t xml:space="preserve">; 
</t>
    </r>
    <r>
      <rPr>
        <sz val="11"/>
        <rFont val="Bosch Office Sans"/>
      </rPr>
      <t>Column</t>
    </r>
    <r>
      <rPr>
        <b/>
        <sz val="11"/>
        <rFont val="Bosch Office Sans"/>
        <family val="2"/>
      </rPr>
      <t xml:space="preserve"> | Security-Level-C as per IEC62443 |</t>
    </r>
  </si>
  <si>
    <r>
      <rPr>
        <sz val="10"/>
        <rFont val="Arial"/>
        <family val="2"/>
      </rPr>
      <t>Security</t>
    </r>
  </si>
  <si>
    <r>
      <rPr>
        <sz val="14"/>
        <color theme="0"/>
        <rFont val="Bosch Office Sans"/>
      </rPr>
      <t>✓</t>
    </r>
  </si>
  <si>
    <r>
      <rPr>
        <sz val="14"/>
        <color theme="0"/>
        <rFont val="Bosch Office Sans"/>
      </rPr>
      <t>✓</t>
    </r>
  </si>
  <si>
    <r>
      <rPr>
        <sz val="10"/>
        <rFont val="Bosch Office Sans"/>
      </rPr>
      <t>12.9</t>
    </r>
  </si>
  <si>
    <r>
      <rPr>
        <b/>
        <sz val="11"/>
        <rFont val="Bosch Office Sans"/>
        <family val="2"/>
      </rPr>
      <t>Yes =&gt; Tab 3. Planned IT-devices</t>
    </r>
    <r>
      <rPr>
        <sz val="11"/>
        <rFont val="Bosch Office Sans"/>
      </rPr>
      <t xml:space="preserve">; Column </t>
    </r>
    <r>
      <rPr>
        <b/>
        <sz val="11"/>
        <rFont val="Bosch Office Sans"/>
        <family val="2"/>
      </rPr>
      <t>| SEP |</t>
    </r>
  </si>
  <si>
    <r>
      <rPr>
        <sz val="10"/>
        <rFont val="Arial"/>
        <family val="2"/>
      </rPr>
      <t>Security</t>
    </r>
  </si>
  <si>
    <r>
      <rPr>
        <sz val="14"/>
        <color theme="0"/>
        <rFont val="Bosch Office Sans"/>
      </rPr>
      <t>✓</t>
    </r>
  </si>
  <si>
    <r>
      <rPr>
        <sz val="14"/>
        <color theme="0"/>
        <rFont val="Bosch Office Sans"/>
      </rPr>
      <t>✓</t>
    </r>
  </si>
  <si>
    <r>
      <rPr>
        <b/>
        <sz val="10"/>
        <rFont val="Bosch Office Sans"/>
      </rPr>
      <t>13.</t>
    </r>
  </si>
  <si>
    <r>
      <rPr>
        <sz val="14"/>
        <color theme="0"/>
        <rFont val="Bosch Office Sans"/>
      </rPr>
      <t>✓</t>
    </r>
  </si>
  <si>
    <r>
      <rPr>
        <sz val="14"/>
        <color theme="0"/>
        <rFont val="Bosch Office Sans"/>
      </rPr>
      <t>✓</t>
    </r>
  </si>
  <si>
    <r>
      <rPr>
        <sz val="10"/>
        <rFont val="Bosch Office Sans"/>
        <family val="2"/>
      </rPr>
      <t>13.1</t>
    </r>
  </si>
  <si>
    <r>
      <rPr>
        <b/>
        <sz val="11"/>
        <rFont val="Bosch Office Sans"/>
        <family val="2"/>
      </rPr>
      <t xml:space="preserve">=&gt; Tab 3. Planned IT-devices; </t>
    </r>
    <r>
      <rPr>
        <sz val="11"/>
        <rFont val="Bosch Office Sans"/>
      </rPr>
      <t>Column</t>
    </r>
    <r>
      <rPr>
        <b/>
        <sz val="11"/>
        <rFont val="Bosch Office Sans"/>
        <family val="2"/>
      </rPr>
      <t xml:space="preserve"> | Operating system |</t>
    </r>
  </si>
  <si>
    <r>
      <rPr>
        <sz val="14"/>
        <color theme="0"/>
        <rFont val="Bosch Office Sans"/>
      </rPr>
      <t>✓</t>
    </r>
  </si>
  <si>
    <r>
      <rPr>
        <sz val="14"/>
        <color theme="0"/>
        <rFont val="Bosch Office Sans"/>
      </rPr>
      <t>✓</t>
    </r>
  </si>
  <si>
    <r>
      <rPr>
        <sz val="10"/>
        <rFont val="Bosch Office Sans"/>
        <family val="2"/>
      </rPr>
      <t>13.2</t>
    </r>
  </si>
  <si>
    <r>
      <rPr>
        <b/>
        <sz val="11"/>
        <rFont val="Bosch Office Sans"/>
        <family val="2"/>
      </rPr>
      <t xml:space="preserve">=&gt; Tab 3. Planned IT-devices; </t>
    </r>
    <r>
      <rPr>
        <sz val="11"/>
        <rFont val="Bosch Office Sans"/>
      </rPr>
      <t>Column</t>
    </r>
    <r>
      <rPr>
        <b/>
        <sz val="11"/>
        <rFont val="Bosch Office Sans"/>
        <family val="2"/>
      </rPr>
      <t xml:space="preserve"> | IPvx |</t>
    </r>
  </si>
  <si>
    <r>
      <rPr>
        <sz val="10"/>
        <rFont val="Arial"/>
        <family val="2"/>
      </rPr>
      <t>Technology</t>
    </r>
  </si>
  <si>
    <r>
      <rPr>
        <sz val="14"/>
        <color theme="0"/>
        <rFont val="Bosch Office Sans"/>
      </rPr>
      <t>✓</t>
    </r>
  </si>
  <si>
    <r>
      <rPr>
        <sz val="14"/>
        <color theme="0"/>
        <rFont val="Bosch Office Sans"/>
      </rPr>
      <t>✓</t>
    </r>
  </si>
  <si>
    <r>
      <rPr>
        <sz val="10"/>
        <rFont val="Bosch Office Sans"/>
        <family val="2"/>
      </rPr>
      <t>13.3</t>
    </r>
  </si>
  <si>
    <r>
      <rPr>
        <b/>
        <sz val="11"/>
        <rFont val="Bosch Office Sans"/>
        <family val="2"/>
      </rPr>
      <t xml:space="preserve">No =&gt; Tab 3. Planned IT-devices; </t>
    </r>
    <r>
      <rPr>
        <sz val="11"/>
        <rFont val="Bosch Office Sans"/>
      </rPr>
      <t xml:space="preserve">Column </t>
    </r>
    <r>
      <rPr>
        <b/>
        <sz val="11"/>
        <rFont val="Bosch Office Sans"/>
        <family val="2"/>
      </rPr>
      <t>| Remark |</t>
    </r>
  </si>
  <si>
    <r>
      <rPr>
        <sz val="10"/>
        <rFont val="Arial"/>
        <family val="2"/>
      </rPr>
      <t>Technology</t>
    </r>
  </si>
  <si>
    <r>
      <rPr>
        <sz val="14"/>
        <color theme="0"/>
        <rFont val="Bosch Office Sans"/>
      </rPr>
      <t>✓</t>
    </r>
  </si>
  <si>
    <r>
      <rPr>
        <sz val="14"/>
        <color theme="0"/>
        <rFont val="Bosch Office Sans"/>
      </rPr>
      <t>✓</t>
    </r>
  </si>
  <si>
    <r>
      <rPr>
        <sz val="10"/>
        <rFont val="Bosch Office Sans"/>
        <family val="2"/>
      </rPr>
      <t>13.4</t>
    </r>
  </si>
  <si>
    <r>
      <rPr>
        <b/>
        <sz val="11"/>
        <rFont val="Bosch Office Sans"/>
        <family val="2"/>
      </rPr>
      <t xml:space="preserve">No =&gt; Tab 3. Planned IT-devices; </t>
    </r>
    <r>
      <rPr>
        <sz val="11"/>
        <rFont val="Bosch Office Sans"/>
      </rPr>
      <t xml:space="preserve">Column </t>
    </r>
    <r>
      <rPr>
        <b/>
        <sz val="11"/>
        <rFont val="Bosch Office Sans"/>
        <family val="2"/>
      </rPr>
      <t>| Remark |</t>
    </r>
  </si>
  <si>
    <r>
      <rPr>
        <sz val="10"/>
        <rFont val="Arial"/>
        <family val="2"/>
      </rPr>
      <t>Technology</t>
    </r>
  </si>
  <si>
    <r>
      <rPr>
        <sz val="14"/>
        <color theme="0"/>
        <rFont val="Bosch Office Sans"/>
      </rPr>
      <t>✓</t>
    </r>
  </si>
  <si>
    <r>
      <rPr>
        <sz val="14"/>
        <color theme="0"/>
        <rFont val="Bosch Office Sans"/>
      </rPr>
      <t>✓</t>
    </r>
  </si>
  <si>
    <r>
      <rPr>
        <sz val="10"/>
        <rFont val="Bosch Office Sans"/>
        <family val="2"/>
      </rPr>
      <t>13.5</t>
    </r>
  </si>
  <si>
    <r>
      <rPr>
        <b/>
        <sz val="11"/>
        <rFont val="Bosch Office Sans"/>
        <family val="2"/>
      </rPr>
      <t xml:space="preserve">Yes =&gt; Tab 3. Planned IT-devices; 
</t>
    </r>
    <r>
      <rPr>
        <sz val="11"/>
        <rFont val="Bosch Office Sans"/>
      </rPr>
      <t>Column</t>
    </r>
    <r>
      <rPr>
        <b/>
        <sz val="11"/>
        <rFont val="Bosch Office Sans"/>
        <family val="2"/>
      </rPr>
      <t xml:space="preserve"> | Availability of replacement units till …[year] |</t>
    </r>
  </si>
  <si>
    <r>
      <rPr>
        <sz val="10"/>
        <rFont val="Arial"/>
        <family val="2"/>
      </rPr>
      <t>Technology</t>
    </r>
  </si>
  <si>
    <r>
      <rPr>
        <sz val="14"/>
        <color theme="0"/>
        <rFont val="Bosch Office Sans"/>
      </rPr>
      <t>✓</t>
    </r>
  </si>
  <si>
    <r>
      <rPr>
        <sz val="14"/>
        <color theme="0"/>
        <rFont val="Bosch Office Sans"/>
      </rPr>
      <t>✓</t>
    </r>
  </si>
  <si>
    <r>
      <rPr>
        <b/>
        <sz val="10"/>
        <rFont val="Bosch Office Sans"/>
      </rPr>
      <t>14.</t>
    </r>
  </si>
  <si>
    <r>
      <rPr>
        <sz val="14"/>
        <color theme="0"/>
        <rFont val="Bosch Office Sans"/>
      </rPr>
      <t>✓</t>
    </r>
  </si>
  <si>
    <r>
      <rPr>
        <b/>
        <sz val="16"/>
        <color theme="1"/>
        <rFont val="Bosch Office Sans"/>
      </rPr>
      <t>x</t>
    </r>
  </si>
  <si>
    <r>
      <rPr>
        <sz val="10"/>
        <rFont val="Bosch Office Sans"/>
        <family val="2"/>
      </rPr>
      <t>14.1</t>
    </r>
  </si>
  <si>
    <r>
      <rPr>
        <sz val="10"/>
        <rFont val="Arial"/>
        <family val="2"/>
      </rPr>
      <t>Security</t>
    </r>
  </si>
  <si>
    <r>
      <rPr>
        <sz val="14"/>
        <color theme="0"/>
        <rFont val="Bosch Office Sans"/>
      </rPr>
      <t>✓</t>
    </r>
  </si>
  <si>
    <r>
      <rPr>
        <b/>
        <sz val="16"/>
        <color theme="1"/>
        <rFont val="Bosch Office Sans"/>
      </rPr>
      <t>x</t>
    </r>
  </si>
  <si>
    <r>
      <rPr>
        <sz val="10"/>
        <rFont val="Bosch Office Sans"/>
        <family val="2"/>
      </rPr>
      <t>14.2</t>
    </r>
  </si>
  <si>
    <r>
      <rPr>
        <sz val="10"/>
        <rFont val="Arial"/>
        <family val="2"/>
      </rPr>
      <t xml:space="preserve">|--- If </t>
    </r>
    <r>
      <rPr>
        <b/>
        <sz val="10"/>
        <rFont val="Arial"/>
        <family val="2"/>
      </rPr>
      <t>No,</t>
    </r>
    <r>
      <rPr>
        <sz val="10"/>
        <rFont val="Arial"/>
        <family val="2"/>
      </rPr>
      <t xml:space="preserve"> why?</t>
    </r>
  </si>
  <si>
    <r>
      <rPr>
        <b/>
        <sz val="11"/>
        <rFont val="Bosch Office Sans"/>
        <family val="2"/>
      </rPr>
      <t xml:space="preserve">No =&gt; Tab 3. Planned IT-devices; </t>
    </r>
    <r>
      <rPr>
        <sz val="11"/>
        <rFont val="Bosch Office Sans"/>
      </rPr>
      <t xml:space="preserve">Column </t>
    </r>
    <r>
      <rPr>
        <b/>
        <sz val="11"/>
        <rFont val="Bosch Office Sans"/>
        <family val="2"/>
      </rPr>
      <t>| Documentation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</si>
  <si>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</si>
  <si>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</si>
  <si>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</si>
  <si>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14.3</t>
    </r>
  </si>
  <si>
    <r>
      <rPr>
        <sz val="10"/>
        <rFont val="Arial"/>
        <family val="2"/>
      </rPr>
      <t>Security</t>
    </r>
  </si>
  <si>
    <r>
      <rPr>
        <sz val="14"/>
        <color theme="0"/>
        <rFont val="Bosch Office Sans"/>
      </rPr>
      <t>✓</t>
    </r>
  </si>
  <si>
    <r>
      <rPr>
        <sz val="14"/>
        <color theme="0"/>
        <rFont val="Bosch Office Sans"/>
      </rPr>
      <t>✓</t>
    </r>
  </si>
  <si>
    <r>
      <rPr>
        <sz val="10"/>
        <rFont val="Bosch Office Sans"/>
        <family val="2"/>
      </rPr>
      <t>14.4</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</si>
  <si>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</si>
  <si>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</si>
  <si>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</si>
  <si>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</si>
  <si>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14.5</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</si>
  <si>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</si>
  <si>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</si>
  <si>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</si>
  <si>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</si>
  <si>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14.6</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</si>
  <si>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</si>
  <si>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</si>
  <si>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</si>
  <si>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</si>
  <si>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14.7</t>
    </r>
  </si>
  <si>
    <r>
      <rPr>
        <sz val="10"/>
        <rFont val="Bosch Office Sans"/>
        <family val="2"/>
      </rPr>
      <t>Text; can also be delivered as appendix</t>
    </r>
  </si>
  <si>
    <r>
      <rPr>
        <sz val="10"/>
        <rFont val="Arial"/>
        <family val="2"/>
      </rPr>
      <t>Security &amp; 
Inventory</t>
    </r>
  </si>
  <si>
    <r>
      <rPr>
        <sz val="14"/>
        <color theme="0"/>
        <rFont val="Bosch Office Sans"/>
      </rPr>
      <t>✓</t>
    </r>
  </si>
  <si>
    <r>
      <rPr>
        <sz val="14"/>
        <color theme="0"/>
        <rFont val="Bosch Office Sans"/>
      </rPr>
      <t>✓</t>
    </r>
  </si>
  <si>
    <r>
      <rPr>
        <sz val="10"/>
        <rFont val="Bosch Office Sans"/>
        <family val="2"/>
      </rPr>
      <t>14.8</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</si>
  <si>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</si>
  <si>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Security</t>
    </r>
  </si>
  <si>
    <r>
      <rPr>
        <sz val="14"/>
        <color theme="0"/>
        <rFont val="Bosch Office Sans"/>
      </rPr>
      <t>✓</t>
    </r>
  </si>
  <si>
    <r>
      <rPr>
        <sz val="14"/>
        <color theme="0"/>
        <rFont val="Bosch Office Sans"/>
      </rPr>
      <t>✓</t>
    </r>
  </si>
  <si>
    <r>
      <rPr>
        <b/>
        <sz val="10"/>
        <rFont val="Bosch Office Sans"/>
      </rPr>
      <t>15.</t>
    </r>
  </si>
  <si>
    <r>
      <rPr>
        <sz val="14"/>
        <color theme="0"/>
        <rFont val="Bosch Office Sans"/>
      </rPr>
      <t>✓</t>
    </r>
  </si>
  <si>
    <r>
      <rPr>
        <sz val="14"/>
        <color theme="0"/>
        <rFont val="Bosch Office Sans"/>
      </rPr>
      <t>✓</t>
    </r>
  </si>
  <si>
    <r>
      <rPr>
        <sz val="10"/>
        <rFont val="Bosch Office Sans"/>
        <family val="2"/>
      </rPr>
      <t>15.1</t>
    </r>
  </si>
  <si>
    <r>
      <rPr>
        <sz val="10"/>
        <rFont val="Arial"/>
        <family val="2"/>
      </rPr>
      <t>Inventory</t>
    </r>
  </si>
  <si>
    <r>
      <rPr>
        <sz val="14"/>
        <color theme="0"/>
        <rFont val="Bosch Office Sans"/>
      </rPr>
      <t>✓</t>
    </r>
  </si>
  <si>
    <r>
      <rPr>
        <sz val="14"/>
        <color theme="0"/>
        <rFont val="Bosch Office Sans"/>
      </rPr>
      <t>✓</t>
    </r>
  </si>
  <si>
    <r>
      <rPr>
        <sz val="10"/>
        <rFont val="Bosch Office Sans"/>
        <family val="2"/>
      </rPr>
      <t>15.2</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</si>
  <si>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</si>
  <si>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Inventory</t>
    </r>
  </si>
  <si>
    <r>
      <rPr>
        <sz val="14"/>
        <color theme="0"/>
        <rFont val="Bosch Office Sans"/>
      </rPr>
      <t>✓</t>
    </r>
  </si>
  <si>
    <r>
      <rPr>
        <sz val="14"/>
        <color theme="0"/>
        <rFont val="Bosch Office Sans"/>
      </rPr>
      <t>✓</t>
    </r>
  </si>
  <si>
    <r>
      <rPr>
        <sz val="10"/>
        <rFont val="Bosch Office Sans"/>
        <family val="2"/>
      </rPr>
      <t>15.3</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</si>
  <si>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</si>
  <si>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Inventory</t>
    </r>
  </si>
  <si>
    <r>
      <rPr>
        <sz val="14"/>
        <color theme="0"/>
        <rFont val="Bosch Office Sans"/>
      </rPr>
      <t>✓</t>
    </r>
  </si>
  <si>
    <r>
      <rPr>
        <sz val="14"/>
        <color theme="0"/>
        <rFont val="Bosch Office Sans"/>
      </rPr>
      <t>✓</t>
    </r>
  </si>
  <si>
    <r>
      <rPr>
        <sz val="10"/>
        <rFont val="Bosch Office Sans"/>
        <family val="2"/>
      </rPr>
      <t>15.4</t>
    </r>
  </si>
  <si>
    <r>
      <rPr>
        <sz val="10"/>
        <rFont val="Arial"/>
        <family val="2"/>
      </rPr>
      <t>Inventory</t>
    </r>
  </si>
  <si>
    <r>
      <rPr>
        <sz val="14"/>
        <color theme="0"/>
        <rFont val="Bosch Office Sans"/>
      </rPr>
      <t>✓</t>
    </r>
  </si>
  <si>
    <r>
      <rPr>
        <sz val="14"/>
        <color theme="0"/>
        <rFont val="Bosch Office Sans"/>
      </rPr>
      <t>✓</t>
    </r>
  </si>
  <si>
    <r>
      <rPr>
        <sz val="10"/>
        <rFont val="Bosch Office Sans"/>
        <family val="2"/>
      </rPr>
      <t>15.5</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</si>
  <si>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</si>
  <si>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Inventory</t>
    </r>
  </si>
  <si>
    <r>
      <rPr>
        <sz val="14"/>
        <color theme="0"/>
        <rFont val="Bosch Office Sans"/>
      </rPr>
      <t>✓</t>
    </r>
  </si>
  <si>
    <r>
      <rPr>
        <sz val="14"/>
        <color theme="0"/>
        <rFont val="Bosch Office Sans"/>
      </rPr>
      <t>✓</t>
    </r>
  </si>
  <si>
    <r>
      <rPr>
        <sz val="10"/>
        <rFont val="Bosch Office Sans"/>
        <family val="2"/>
      </rPr>
      <t>15.6</t>
    </r>
  </si>
  <si>
    <r>
      <rPr>
        <b/>
        <sz val="11"/>
        <rFont val="Bosch Office Sans"/>
        <family val="2"/>
      </rPr>
      <t xml:space="preserve">Yes =&gt; Tab 3. Planned IT-devices; </t>
    </r>
    <r>
      <rPr>
        <sz val="11"/>
        <rFont val="Bosch Office Sans"/>
      </rPr>
      <t xml:space="preserve">Column </t>
    </r>
    <r>
      <rPr>
        <b/>
        <sz val="11"/>
        <rFont val="Bosch Office Sans"/>
        <family val="2"/>
      </rPr>
      <t>| Documentation |</t>
    </r>
  </si>
  <si>
    <r>
      <rPr>
        <sz val="10"/>
        <rFont val="Arial"/>
        <family val="2"/>
      </rPr>
      <t>Inventory</t>
    </r>
  </si>
  <si>
    <r>
      <rPr>
        <sz val="14"/>
        <color theme="0"/>
        <rFont val="Bosch Office Sans"/>
      </rPr>
      <t>✓</t>
    </r>
  </si>
  <si>
    <r>
      <rPr>
        <sz val="14"/>
        <color theme="0"/>
        <rFont val="Bosch Office Sans"/>
      </rPr>
      <t>✓</t>
    </r>
  </si>
  <si>
    <r>
      <rPr>
        <b/>
        <sz val="10"/>
        <rFont val="Bosch Office Sans"/>
      </rPr>
      <t>16.</t>
    </r>
  </si>
  <si>
    <r>
      <rPr>
        <sz val="14"/>
        <color theme="0"/>
        <rFont val="Bosch Office Sans"/>
      </rPr>
      <t>✓</t>
    </r>
  </si>
  <si>
    <r>
      <rPr>
        <sz val="14"/>
        <color theme="0"/>
        <rFont val="Bosch Office Sans"/>
      </rPr>
      <t>✓</t>
    </r>
  </si>
  <si>
    <r>
      <rPr>
        <sz val="10"/>
        <rFont val="Bosch Office Sans"/>
        <family val="2"/>
      </rPr>
      <t>16.1</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</si>
  <si>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</si>
  <si>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</si>
  <si>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</si>
  <si>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</si>
  <si>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16.2</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</si>
  <si>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</si>
  <si>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</si>
  <si>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</si>
  <si>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b/>
        <sz val="16"/>
        <color theme="1"/>
        <rFont val="Bosch Office Sans"/>
      </rPr>
      <t>x</t>
    </r>
  </si>
  <si>
    <r>
      <rPr>
        <sz val="10"/>
        <rFont val="Bosch Office Sans"/>
        <family val="2"/>
      </rPr>
      <t>16.3</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</si>
  <si>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</si>
  <si>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</si>
  <si>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</si>
  <si>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</si>
  <si>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16.4</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</si>
  <si>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</si>
  <si>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</si>
  <si>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</si>
  <si>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</si>
  <si>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16.5</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</si>
  <si>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</si>
  <si>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</si>
  <si>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</si>
  <si>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</si>
  <si>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16.6</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</si>
  <si>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</si>
  <si>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</si>
  <si>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</si>
  <si>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</si>
  <si>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16.7</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</si>
  <si>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</si>
  <si>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</si>
  <si>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</si>
  <si>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</si>
  <si>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16.8</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</si>
  <si>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</si>
  <si>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</si>
  <si>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</si>
  <si>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</si>
  <si>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16.9</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</si>
  <si>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</si>
  <si>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</si>
  <si>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</si>
  <si>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</si>
  <si>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16.10</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</si>
  <si>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</si>
  <si>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</si>
  <si>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</si>
  <si>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</si>
  <si>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16.11</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</si>
  <si>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</si>
  <si>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</si>
  <si>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</si>
  <si>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</si>
  <si>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sz val="10"/>
        <rFont val="Bosch Office Sans"/>
        <family val="2"/>
      </rPr>
      <t>16.12</t>
    </r>
  </si>
  <si>
    <r>
      <rPr>
        <b/>
        <sz val="11"/>
        <rFont val="Bosch Office Sans"/>
        <family val="2"/>
      </rPr>
      <t xml:space="preserve">Yes =&gt; Tab 3. Planned IT-devices; </t>
    </r>
    <r>
      <rPr>
        <sz val="11"/>
        <rFont val="Bosch Office Sans"/>
      </rPr>
      <t>Column</t>
    </r>
    <r>
      <rPr>
        <b/>
        <sz val="11"/>
        <rFont val="Bosch Office Sans"/>
        <family val="2"/>
      </rPr>
      <t xml:space="preserve"> | Authentication |</t>
    </r>
  </si>
  <si>
    <r>
      <rPr>
        <sz val="10"/>
        <rFont val="Arial"/>
        <family val="2"/>
      </rPr>
      <t>Security</t>
    </r>
  </si>
  <si>
    <r>
      <rPr>
        <sz val="14"/>
        <color theme="0"/>
        <rFont val="Bosch Office Sans"/>
      </rPr>
      <t>✓</t>
    </r>
  </si>
  <si>
    <r>
      <rPr>
        <sz val="14"/>
        <color theme="0"/>
        <rFont val="Bosch Office Sans"/>
      </rPr>
      <t>✓</t>
    </r>
  </si>
  <si>
    <r>
      <rPr>
        <b/>
        <sz val="10"/>
        <rFont val="Bosch Office Sans"/>
      </rPr>
      <t>17.</t>
    </r>
  </si>
  <si>
    <r>
      <rPr>
        <b/>
        <sz val="11"/>
        <rFont val="Bosch Office Sans"/>
        <family val="2"/>
      </rPr>
      <t>17. Network</t>
    </r>
  </si>
  <si>
    <r>
      <rPr>
        <sz val="14"/>
        <color theme="0"/>
        <rFont val="Bosch Office Sans"/>
      </rPr>
      <t>✓</t>
    </r>
  </si>
  <si>
    <r>
      <rPr>
        <sz val="14"/>
        <color theme="0"/>
        <rFont val="Bosch Office Sans"/>
      </rPr>
      <t>✓</t>
    </r>
  </si>
  <si>
    <r>
      <rPr>
        <sz val="10"/>
        <rFont val="Bosch Office Sans"/>
        <family val="2"/>
      </rPr>
      <t>17.1</t>
    </r>
  </si>
  <si>
    <r>
      <rPr>
        <sz val="10"/>
        <rFont val="Arial"/>
        <family val="2"/>
      </rPr>
      <t>Security</t>
    </r>
  </si>
  <si>
    <r>
      <rPr>
        <sz val="14"/>
        <color theme="0"/>
        <rFont val="Bosch Office Sans"/>
      </rPr>
      <t>✓</t>
    </r>
  </si>
  <si>
    <r>
      <rPr>
        <sz val="14"/>
        <color theme="0"/>
        <rFont val="Bosch Office Sans"/>
      </rPr>
      <t>✓</t>
    </r>
  </si>
  <si>
    <r>
      <rPr>
        <sz val="10"/>
        <rFont val="Bosch Office Sans"/>
        <family val="2"/>
      </rPr>
      <t>17.2</t>
    </r>
  </si>
  <si>
    <r>
      <rPr>
        <sz val="10"/>
        <rFont val="Bosch Office Sans"/>
        <family val="2"/>
      </rPr>
      <t>Text</t>
    </r>
  </si>
  <si>
    <r>
      <rPr>
        <sz val="10"/>
        <rFont val="Arial"/>
        <family val="2"/>
      </rPr>
      <t>Security</t>
    </r>
  </si>
  <si>
    <r>
      <rPr>
        <sz val="14"/>
        <color theme="0"/>
        <rFont val="Bosch Office Sans"/>
      </rPr>
      <t>✓</t>
    </r>
  </si>
  <si>
    <r>
      <rPr>
        <b/>
        <sz val="16"/>
        <color theme="1"/>
        <rFont val="Bosch Office Sans"/>
      </rPr>
      <t>x</t>
    </r>
  </si>
  <si>
    <r>
      <rPr>
        <sz val="10"/>
        <rFont val="Bosch Office Sans"/>
        <family val="2"/>
      </rPr>
      <t>17.3</t>
    </r>
  </si>
  <si>
    <r>
      <rPr>
        <sz val="10"/>
        <rFont val="Arial"/>
        <family val="2"/>
      </rPr>
      <t>Risk</t>
    </r>
  </si>
  <si>
    <r>
      <rPr>
        <sz val="14"/>
        <color theme="0"/>
        <rFont val="Bosch Office Sans"/>
      </rPr>
      <t>✓</t>
    </r>
  </si>
  <si>
    <r>
      <rPr>
        <b/>
        <sz val="16"/>
        <color theme="1"/>
        <rFont val="Bosch Office Sans"/>
      </rPr>
      <t>x</t>
    </r>
  </si>
  <si>
    <r>
      <rPr>
        <sz val="10"/>
        <rFont val="Bosch Office Sans"/>
        <family val="2"/>
      </rPr>
      <t>17.4</t>
    </r>
  </si>
  <si>
    <r>
      <rPr>
        <b/>
        <sz val="11"/>
        <rFont val="Bosch Office Sans"/>
        <family val="2"/>
      </rPr>
      <t xml:space="preserve">=&gt; Tab 4. Installed IT-devices; </t>
    </r>
    <r>
      <rPr>
        <sz val="11"/>
        <rFont val="Bosch Office Sans"/>
      </rPr>
      <t xml:space="preserve">Column </t>
    </r>
    <r>
      <rPr>
        <b/>
        <sz val="11"/>
        <rFont val="Bosch Office Sans"/>
        <family val="2"/>
      </rPr>
      <t>| Network connections |</t>
    </r>
  </si>
  <si>
    <r>
      <rPr>
        <sz val="10"/>
        <rFont val="Arial"/>
        <family val="2"/>
      </rPr>
      <t>Risk</t>
    </r>
  </si>
  <si>
    <r>
      <rPr>
        <sz val="14"/>
        <color theme="0"/>
        <rFont val="Bosch Office Sans"/>
      </rPr>
      <t>✓</t>
    </r>
  </si>
  <si>
    <r>
      <rPr>
        <b/>
        <sz val="16"/>
        <color theme="1"/>
        <rFont val="Bosch Office Sans"/>
      </rPr>
      <t>x</t>
    </r>
  </si>
  <si>
    <r>
      <rPr>
        <sz val="10"/>
        <rFont val="Bosch Office Sans"/>
        <family val="2"/>
      </rPr>
      <t>17.5</t>
    </r>
  </si>
  <si>
    <r>
      <rPr>
        <b/>
        <sz val="11"/>
        <rFont val="Bosch Office Sans"/>
        <family val="2"/>
      </rPr>
      <t xml:space="preserve">=&gt; Tab 4. Installed IT-devices; </t>
    </r>
    <r>
      <rPr>
        <sz val="11"/>
        <rFont val="Bosch Office Sans"/>
      </rPr>
      <t xml:space="preserve">Column </t>
    </r>
    <r>
      <rPr>
        <b/>
        <sz val="11"/>
        <rFont val="Bosch Office Sans"/>
        <family val="2"/>
      </rPr>
      <t>| Networking |</t>
    </r>
  </si>
  <si>
    <r>
      <rPr>
        <sz val="10"/>
        <rFont val="Arial"/>
        <family val="2"/>
      </rPr>
      <t>Risk</t>
    </r>
  </si>
  <si>
    <r>
      <rPr>
        <sz val="14"/>
        <color theme="0"/>
        <rFont val="Bosch Office Sans"/>
      </rPr>
      <t>✓</t>
    </r>
  </si>
  <si>
    <r>
      <rPr>
        <b/>
        <sz val="16"/>
        <color theme="1"/>
        <rFont val="Bosch Office Sans"/>
      </rPr>
      <t>x</t>
    </r>
  </si>
  <si>
    <r>
      <rPr>
        <sz val="10"/>
        <rFont val="Bosch Office Sans"/>
        <family val="2"/>
      </rPr>
      <t>17.6</t>
    </r>
  </si>
  <si>
    <r>
      <rPr>
        <b/>
        <sz val="11"/>
        <rFont val="Bosch Office Sans"/>
        <family val="2"/>
      </rPr>
      <t xml:space="preserve">=&gt; Tab 4. Installed IT-devices; </t>
    </r>
    <r>
      <rPr>
        <sz val="11"/>
        <rFont val="Bosch Office Sans"/>
      </rPr>
      <t xml:space="preserve">Column </t>
    </r>
    <r>
      <rPr>
        <b/>
        <sz val="11"/>
        <rFont val="Bosch Office Sans"/>
        <family val="2"/>
      </rPr>
      <t>| Communication ports |</t>
    </r>
  </si>
  <si>
    <r>
      <rPr>
        <sz val="10"/>
        <rFont val="Arial"/>
        <family val="2"/>
      </rPr>
      <t>Risk &amp; Support</t>
    </r>
  </si>
  <si>
    <r>
      <rPr>
        <sz val="14"/>
        <color theme="0"/>
        <rFont val="Bosch Office Sans"/>
      </rPr>
      <t>✓</t>
    </r>
  </si>
  <si>
    <r>
      <rPr>
        <sz val="14"/>
        <color theme="0"/>
        <rFont val="Bosch Office Sans"/>
      </rPr>
      <t>✓</t>
    </r>
  </si>
  <si>
    <r>
      <rPr>
        <sz val="10"/>
        <rFont val="Bosch Office Sans"/>
        <family val="2"/>
      </rPr>
      <t>17.7</t>
    </r>
  </si>
  <si>
    <r>
      <rPr>
        <b/>
        <sz val="11"/>
        <rFont val="Bosch Office Sans"/>
        <family val="2"/>
      </rPr>
      <t xml:space="preserve">=&gt; Tab 4. Installed IT-devices; </t>
    </r>
    <r>
      <rPr>
        <sz val="11"/>
        <rFont val="Bosch Office Sans"/>
      </rPr>
      <t xml:space="preserve">Column </t>
    </r>
    <r>
      <rPr>
        <b/>
        <sz val="11"/>
        <rFont val="Bosch Office Sans"/>
        <family val="2"/>
      </rPr>
      <t>| Configuration ports |</t>
    </r>
  </si>
  <si>
    <r>
      <rPr>
        <sz val="10"/>
        <rFont val="Arial"/>
        <family val="2"/>
      </rPr>
      <t>Risk &amp; Support</t>
    </r>
  </si>
  <si>
    <r>
      <rPr>
        <sz val="14"/>
        <color theme="0"/>
        <rFont val="Bosch Office Sans"/>
      </rPr>
      <t>✓</t>
    </r>
  </si>
  <si>
    <r>
      <rPr>
        <sz val="14"/>
        <color theme="0"/>
        <rFont val="Bosch Office Sans"/>
      </rPr>
      <t>✓</t>
    </r>
  </si>
  <si>
    <r>
      <rPr>
        <b/>
        <sz val="10"/>
        <rFont val="Bosch Office Sans"/>
      </rPr>
      <t>18.</t>
    </r>
  </si>
  <si>
    <r>
      <rPr>
        <sz val="14"/>
        <color theme="0"/>
        <rFont val="Bosch Office Sans"/>
      </rPr>
      <t>✓</t>
    </r>
  </si>
  <si>
    <r>
      <rPr>
        <sz val="14"/>
        <color theme="0"/>
        <rFont val="Bosch Office Sans"/>
      </rPr>
      <t>✓</t>
    </r>
  </si>
  <si>
    <r>
      <rPr>
        <sz val="10"/>
        <rFont val="Bosch Office Sans"/>
        <family val="2"/>
      </rPr>
      <t>18.1</t>
    </r>
  </si>
  <si>
    <r>
      <rPr>
        <b/>
        <sz val="11"/>
        <rFont val="Bosch Office Sans"/>
        <family val="2"/>
      </rPr>
      <t xml:space="preserve">=&gt; Tab 4. Installed IT-devices; </t>
    </r>
    <r>
      <rPr>
        <sz val="11"/>
        <rFont val="Bosch Office Sans"/>
      </rPr>
      <t xml:space="preserve">Column </t>
    </r>
    <r>
      <rPr>
        <b/>
        <sz val="11"/>
        <rFont val="Bosch Office Sans"/>
        <family val="2"/>
      </rPr>
      <t>| Network connections |</t>
    </r>
  </si>
  <si>
    <r>
      <rPr>
        <sz val="10"/>
        <rFont val="Arial"/>
        <family val="2"/>
      </rPr>
      <t>Risk &amp; Support</t>
    </r>
  </si>
  <si>
    <r>
      <rPr>
        <sz val="14"/>
        <color theme="0"/>
        <rFont val="Bosch Office Sans"/>
      </rPr>
      <t>✓</t>
    </r>
  </si>
  <si>
    <r>
      <rPr>
        <sz val="14"/>
        <color theme="0"/>
        <rFont val="Bosch Office Sans"/>
      </rPr>
      <t>✓</t>
    </r>
  </si>
  <si>
    <r>
      <rPr>
        <sz val="10"/>
        <rFont val="Bosch Office Sans"/>
        <family val="2"/>
      </rPr>
      <t>18.2</t>
    </r>
  </si>
  <si>
    <r>
      <rPr>
        <b/>
        <sz val="11"/>
        <rFont val="Bosch Office Sans"/>
        <family val="2"/>
      </rPr>
      <t xml:space="preserve">Yes =&gt; Tab 3. Planned IT-devices; </t>
    </r>
    <r>
      <rPr>
        <sz val="11"/>
        <rFont val="Bosch Office Sans"/>
      </rPr>
      <t xml:space="preserve">Column </t>
    </r>
    <r>
      <rPr>
        <b/>
        <sz val="11"/>
        <rFont val="Bosch Office Sans"/>
        <family val="2"/>
      </rPr>
      <t>| Remark |</t>
    </r>
  </si>
  <si>
    <r>
      <rPr>
        <sz val="10"/>
        <rFont val="Arial"/>
        <family val="2"/>
      </rPr>
      <t>Risk &amp; Support</t>
    </r>
  </si>
  <si>
    <r>
      <rPr>
        <sz val="14"/>
        <color theme="0"/>
        <rFont val="Bosch Office Sans"/>
      </rPr>
      <t>✓</t>
    </r>
  </si>
  <si>
    <r>
      <rPr>
        <sz val="14"/>
        <color theme="0"/>
        <rFont val="Bosch Office Sans"/>
      </rPr>
      <t>✓</t>
    </r>
  </si>
  <si>
    <r>
      <rPr>
        <sz val="10"/>
        <rFont val="Bosch Office Sans"/>
        <family val="2"/>
      </rPr>
      <t>18.3</t>
    </r>
  </si>
  <si>
    <r>
      <rPr>
        <b/>
        <sz val="11"/>
        <rFont val="Bosch Office Sans"/>
        <family val="2"/>
      </rPr>
      <t xml:space="preserve">Yes =&gt; Tab 3. Planned IT-devices; </t>
    </r>
    <r>
      <rPr>
        <sz val="11"/>
        <rFont val="Bosch Office Sans"/>
      </rPr>
      <t xml:space="preserve">Column </t>
    </r>
    <r>
      <rPr>
        <b/>
        <sz val="11"/>
        <rFont val="Bosch Office Sans"/>
        <family val="2"/>
      </rPr>
      <t>| Remark |</t>
    </r>
  </si>
  <si>
    <r>
      <rPr>
        <sz val="10"/>
        <rFont val="Arial"/>
        <family val="2"/>
      </rPr>
      <t>Risk &amp; Support</t>
    </r>
  </si>
  <si>
    <r>
      <rPr>
        <sz val="14"/>
        <color theme="0"/>
        <rFont val="Bosch Office Sans"/>
      </rPr>
      <t>✓</t>
    </r>
  </si>
  <si>
    <r>
      <rPr>
        <b/>
        <sz val="16"/>
        <color theme="1"/>
        <rFont val="Bosch Office Sans"/>
      </rPr>
      <t>x</t>
    </r>
  </si>
  <si>
    <r>
      <rPr>
        <sz val="10"/>
        <rFont val="Bosch Office Sans"/>
        <family val="2"/>
      </rPr>
      <t>18.4</t>
    </r>
  </si>
  <si>
    <r>
      <rPr>
        <b/>
        <sz val="18"/>
        <color indexed="9"/>
        <rFont val="Arial"/>
        <family val="2"/>
      </rPr>
      <t>IT-Security questionnaire for MAE</t>
    </r>
  </si>
  <si>
    <r>
      <rPr>
        <b/>
        <sz val="18"/>
        <color indexed="9"/>
        <rFont val="Arial"/>
        <family val="2"/>
      </rPr>
      <t>Part-A - Planned IT-devices</t>
    </r>
  </si>
  <si>
    <r>
      <rPr>
        <b/>
        <sz val="12"/>
        <rFont val="Bosch Office Sans"/>
        <family val="2"/>
      </rPr>
      <t>List of IT-devices, which are likely to be used</t>
    </r>
  </si>
  <si>
    <r>
      <rPr>
        <b/>
        <sz val="10"/>
        <color theme="0"/>
        <rFont val="Arial"/>
        <family val="2"/>
      </rPr>
      <t>No.</t>
    </r>
  </si>
  <si>
    <r>
      <rPr>
        <b/>
        <sz val="10"/>
        <color theme="0"/>
        <rFont val="Arial"/>
        <family val="2"/>
      </rPr>
      <t>In the project</t>
    </r>
  </si>
  <si>
    <r>
      <rPr>
        <b/>
        <sz val="10"/>
        <color theme="0"/>
        <rFont val="Arial"/>
        <family val="2"/>
      </rPr>
      <t>Function / Description</t>
    </r>
  </si>
  <si>
    <r>
      <rPr>
        <b/>
        <sz val="10"/>
        <color theme="0"/>
        <rFont val="Arial"/>
        <family val="2"/>
      </rPr>
      <t>Manufacturer</t>
    </r>
  </si>
  <si>
    <r>
      <rPr>
        <b/>
        <sz val="10"/>
        <color theme="0"/>
        <rFont val="Arial"/>
        <family val="2"/>
      </rPr>
      <t>Manufacturer name</t>
    </r>
  </si>
  <si>
    <r>
      <rPr>
        <b/>
        <sz val="10"/>
        <color theme="0"/>
        <rFont val="Arial"/>
        <family val="2"/>
      </rPr>
      <t>Manufacturer order no.</t>
    </r>
  </si>
  <si>
    <r>
      <rPr>
        <b/>
        <sz val="10"/>
        <color theme="0"/>
        <rFont val="Arial"/>
        <family val="2"/>
      </rPr>
      <t>Availability of
replacement units till …</t>
    </r>
  </si>
  <si>
    <r>
      <rPr>
        <b/>
        <u/>
        <sz val="11"/>
        <color theme="0"/>
        <rFont val="Bosch Office Sans"/>
      </rPr>
      <t>S</t>
    </r>
    <r>
      <rPr>
        <b/>
        <sz val="11"/>
        <color theme="0"/>
        <rFont val="Bosch Office Sans"/>
      </rPr>
      <t>ecurity-</t>
    </r>
    <r>
      <rPr>
        <b/>
        <u/>
        <sz val="11"/>
        <color theme="0"/>
        <rFont val="Bosch Office Sans"/>
      </rPr>
      <t>L</t>
    </r>
    <r>
      <rPr>
        <b/>
        <sz val="11"/>
        <color theme="0"/>
        <rFont val="Bosch Office Sans"/>
      </rPr>
      <t>evel-</t>
    </r>
    <r>
      <rPr>
        <b/>
        <u/>
        <sz val="11"/>
        <color theme="0"/>
        <rFont val="Bosch Office Sans"/>
      </rPr>
      <t>C</t>
    </r>
    <r>
      <rPr>
        <b/>
        <sz val="11"/>
        <color theme="0"/>
        <rFont val="Bosch Office Sans"/>
      </rPr>
      <t xml:space="preserve">
as per IEC62443</t>
    </r>
  </si>
  <si>
    <r>
      <rPr>
        <b/>
        <sz val="10"/>
        <color theme="0"/>
        <rFont val="Arial"/>
        <family val="2"/>
      </rPr>
      <t>Operating system</t>
    </r>
  </si>
  <si>
    <r>
      <rPr>
        <b/>
        <sz val="10"/>
        <color theme="0"/>
        <rFont val="Arial"/>
        <family val="2"/>
      </rPr>
      <t>Service pack/
Build</t>
    </r>
  </si>
  <si>
    <r>
      <rPr>
        <b/>
        <sz val="10"/>
        <color theme="0"/>
        <rFont val="Arial"/>
        <family val="2"/>
      </rPr>
      <t>IPvx</t>
    </r>
  </si>
  <si>
    <r>
      <rPr>
        <b/>
        <sz val="10"/>
        <color theme="0"/>
        <rFont val="Arial"/>
        <family val="2"/>
      </rPr>
      <t>Time server</t>
    </r>
  </si>
  <si>
    <r>
      <rPr>
        <b/>
        <sz val="10"/>
        <color theme="0"/>
        <rFont val="Arial"/>
        <family val="2"/>
      </rPr>
      <t>SEP</t>
    </r>
  </si>
  <si>
    <r>
      <rPr>
        <b/>
        <sz val="10"/>
        <color theme="0"/>
        <rFont val="Arial"/>
        <family val="2"/>
      </rPr>
      <t>Authentication</t>
    </r>
  </si>
  <si>
    <r>
      <rPr>
        <b/>
        <sz val="10"/>
        <color theme="0"/>
        <rFont val="Arial"/>
        <family val="2"/>
      </rPr>
      <t>Documentation</t>
    </r>
  </si>
  <si>
    <r>
      <rPr>
        <b/>
        <sz val="10"/>
        <color theme="0"/>
        <rFont val="Arial"/>
        <family val="2"/>
      </rPr>
      <t xml:space="preserve">Comment </t>
    </r>
  </si>
  <si>
    <r>
      <rPr>
        <b/>
        <sz val="10"/>
        <color rgb="FFFF0000"/>
        <rFont val="Arial"/>
        <family val="2"/>
      </rPr>
      <t>Example</t>
    </r>
  </si>
  <si>
    <r>
      <rPr>
        <b/>
        <sz val="10"/>
        <rFont val="Arial"/>
        <family val="2"/>
      </rPr>
      <t>X</t>
    </r>
  </si>
  <si>
    <r>
      <rPr>
        <sz val="10"/>
        <rFont val="Arial"/>
        <family val="2"/>
      </rPr>
      <t>L40 - Installation control</t>
    </r>
  </si>
  <si>
    <r>
      <rPr>
        <sz val="10"/>
        <rFont val="Arial"/>
        <family val="2"/>
      </rPr>
      <t>Rexroth</t>
    </r>
  </si>
  <si>
    <r>
      <rPr>
        <sz val="10"/>
        <rFont val="Arial"/>
        <family val="2"/>
      </rPr>
      <t>Rexroth IndraLogic L40 04VRS</t>
    </r>
  </si>
  <si>
    <r>
      <rPr>
        <sz val="10"/>
        <rFont val="Arial"/>
        <family val="2"/>
      </rPr>
      <t>R911323261</t>
    </r>
  </si>
  <si>
    <r>
      <rPr>
        <sz val="10"/>
        <rFont val="Arial"/>
        <family val="2"/>
      </rPr>
      <t>202x</t>
    </r>
  </si>
  <si>
    <r>
      <rPr>
        <sz val="10"/>
        <rFont val="Arial"/>
        <family val="2"/>
      </rPr>
      <t>SL-C 1</t>
    </r>
  </si>
  <si>
    <r>
      <rPr>
        <sz val="10"/>
        <rFont val="Arial"/>
        <family val="2"/>
      </rPr>
      <t>VX</t>
    </r>
  </si>
  <si>
    <r>
      <rPr>
        <sz val="10"/>
        <rFont val="Arial"/>
        <family val="2"/>
      </rPr>
      <t>SP1</t>
    </r>
  </si>
  <si>
    <r>
      <rPr>
        <sz val="10"/>
        <rFont val="Arial"/>
        <family val="2"/>
      </rPr>
      <t>IPV4</t>
    </r>
  </si>
  <si>
    <r>
      <rPr>
        <sz val="10"/>
        <rFont val="Arial"/>
        <family val="2"/>
      </rPr>
      <t>NTP</t>
    </r>
  </si>
  <si>
    <r>
      <rPr>
        <sz val="10"/>
        <rFont val="Arial"/>
        <family val="2"/>
      </rPr>
      <t>yes</t>
    </r>
  </si>
  <si>
    <r>
      <rPr>
        <sz val="10"/>
        <rFont val="Arial"/>
        <family val="2"/>
      </rPr>
      <t>Service and Support - www.boschrexroth.com</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</si>
  <si>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</si>
  <si>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</si>
  <si>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</si>
  <si>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</si>
  <si>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</si>
  <si>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</si>
  <si>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</si>
  <si>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</si>
  <si>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</si>
  <si>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</si>
  <si>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</si>
  <si>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</si>
  <si>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</si>
  <si>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</si>
  <si>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</si>
  <si>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</si>
  <si>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</si>
  <si>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</si>
  <si>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</si>
  <si>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</si>
  <si>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</si>
  <si>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</si>
  <si>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</si>
  <si>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</si>
  <si>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</si>
  <si>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</si>
  <si>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</si>
  <si>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</si>
  <si>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</si>
  <si>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</si>
  <si>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</si>
  <si>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</si>
  <si>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</si>
  <si>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</si>
  <si>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</si>
  <si>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</si>
  <si>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</si>
  <si>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</si>
  <si>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</si>
  <si>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</si>
  <si>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</si>
  <si>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</si>
  <si>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</si>
  <si>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</si>
  <si>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</si>
  <si>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</si>
  <si>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</si>
  <si>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</si>
  <si>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</si>
  <si>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</si>
  <si>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</si>
  <si>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</si>
  <si>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</si>
  <si>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</si>
  <si>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</si>
  <si>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</si>
  <si>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</si>
  <si>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</si>
  <si>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</si>
  <si>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</si>
  <si>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</si>
  <si>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</si>
  <si>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</si>
  <si>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</si>
  <si>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</si>
  <si>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</si>
  <si>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</si>
  <si>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</si>
  <si>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</si>
  <si>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</si>
  <si>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</si>
  <si>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</si>
  <si>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</si>
  <si>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</si>
  <si>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</si>
  <si>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</si>
  <si>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</si>
  <si>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</si>
  <si>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</si>
  <si>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</si>
  <si>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</si>
  <si>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</si>
  <si>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</si>
  <si>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</si>
  <si>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</si>
  <si>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</si>
  <si>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</si>
  <si>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</si>
  <si>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</si>
  <si>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</si>
  <si>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</si>
  <si>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</si>
  <si>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</si>
  <si>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</si>
  <si>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</si>
  <si>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</si>
  <si>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</si>
  <si>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</si>
  <si>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</si>
  <si>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</si>
  <si>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</si>
  <si>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</si>
  <si>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</si>
  <si>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</si>
  <si>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</si>
  <si>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</si>
  <si>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</si>
  <si>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</si>
  <si>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</si>
  <si>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</si>
  <si>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</si>
  <si>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</si>
  <si>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</si>
  <si>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</si>
  <si>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</si>
  <si>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</si>
  <si>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</si>
  <si>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</si>
  <si>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</si>
  <si>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</si>
  <si>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</si>
  <si>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</si>
  <si>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</si>
  <si>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</si>
  <si>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</si>
  <si>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</si>
  <si>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</si>
  <si>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</si>
  <si>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</si>
  <si>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</si>
  <si>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</si>
  <si>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</si>
  <si>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</si>
  <si>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</si>
  <si>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</si>
  <si>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</si>
  <si>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</si>
  <si>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</si>
  <si>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</si>
  <si>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</si>
  <si>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</si>
  <si>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</si>
  <si>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</si>
  <si>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</si>
  <si>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</si>
  <si>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</si>
  <si>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</si>
  <si>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</si>
  <si>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</si>
  <si>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</si>
  <si>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</si>
  <si>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</si>
  <si>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</si>
  <si>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</si>
  <si>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</si>
  <si>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</si>
  <si>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</si>
  <si>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</si>
  <si>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</si>
  <si>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</si>
  <si>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</si>
  <si>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</si>
  <si>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</si>
  <si>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</si>
  <si>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</si>
  <si>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</si>
  <si>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</si>
  <si>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</si>
  <si>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</si>
  <si>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</si>
  <si>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</si>
  <si>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</si>
  <si>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</si>
  <si>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</si>
  <si>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</si>
  <si>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</si>
  <si>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</si>
  <si>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</si>
  <si>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</si>
  <si>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</si>
  <si>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</si>
  <si>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</si>
  <si>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</si>
  <si>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</si>
  <si>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</si>
  <si>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</si>
  <si>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</si>
  <si>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</si>
  <si>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</si>
  <si>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</si>
  <si>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</si>
  <si>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</si>
  <si>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</si>
  <si>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</si>
  <si>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</si>
  <si>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</si>
  <si>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</si>
  <si>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</si>
  <si>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</si>
  <si>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</si>
  <si>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</si>
  <si>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</si>
  <si>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</si>
  <si>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</si>
  <si>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</si>
  <si>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</si>
  <si>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</si>
  <si>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</si>
  <si>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</si>
  <si>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</si>
  <si>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</si>
  <si>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</si>
  <si>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</si>
  <si>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</si>
  <si>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</si>
  <si>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</si>
  <si>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</si>
  <si>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</si>
  <si>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</si>
  <si>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</si>
  <si>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</si>
  <si>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</si>
  <si>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</si>
  <si>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</si>
  <si>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</si>
  <si>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</si>
  <si>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</si>
  <si>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</si>
  <si>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</si>
  <si>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</si>
  <si>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</si>
  <si>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</si>
  <si>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</si>
  <si>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</si>
  <si>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</si>
  <si>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</si>
  <si>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</si>
  <si>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</si>
  <si>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</si>
  <si>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</si>
  <si>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</si>
  <si>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</si>
  <si>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</si>
  <si>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</si>
  <si>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</si>
  <si>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</si>
  <si>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</si>
  <si>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</si>
  <si>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</si>
  <si>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</si>
  <si>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</si>
  <si>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</si>
  <si>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</si>
  <si>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</si>
  <si>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</si>
  <si>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</si>
  <si>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</si>
  <si>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</si>
  <si>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</si>
  <si>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</si>
  <si>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</si>
  <si>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</si>
  <si>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</si>
  <si>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</si>
  <si>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</si>
  <si>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</si>
  <si>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</si>
  <si>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</si>
  <si>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</si>
  <si>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</si>
  <si>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</si>
  <si>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</si>
  <si>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</si>
  <si>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</si>
  <si>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</si>
  <si>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</si>
  <si>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</si>
  <si>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</si>
  <si>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</si>
  <si>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</si>
  <si>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</si>
  <si>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</si>
  <si>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</si>
  <si>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</si>
  <si>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</si>
  <si>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</si>
  <si>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</si>
  <si>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</si>
  <si>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</si>
  <si>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</si>
  <si>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</si>
  <si>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</si>
  <si>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</si>
  <si>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</si>
  <si>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</si>
  <si>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</si>
  <si>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</si>
  <si>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</si>
  <si>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</si>
  <si>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</si>
  <si>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</si>
  <si>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</si>
  <si>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</si>
  <si>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</si>
  <si>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</si>
  <si>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</si>
  <si>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</si>
  <si>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</si>
  <si>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</si>
  <si>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</si>
  <si>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</si>
  <si>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</si>
  <si>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</si>
  <si>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</si>
  <si>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</si>
  <si>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</si>
  <si>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</si>
  <si>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</si>
  <si>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</si>
  <si>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</si>
  <si>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</si>
  <si>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</si>
  <si>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</si>
  <si>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</si>
  <si>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</si>
  <si>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</si>
  <si>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</si>
  <si>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</si>
  <si>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</si>
  <si>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</si>
  <si>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</si>
  <si>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</si>
  <si>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</si>
  <si>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</si>
  <si>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</si>
  <si>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</si>
  <si>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</si>
  <si>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b/>
        <sz val="18"/>
        <color indexed="9"/>
        <rFont val="Arial"/>
        <family val="2"/>
      </rPr>
      <t>IT-Security questionnaire for MAE</t>
    </r>
  </si>
  <si>
    <r>
      <rPr>
        <b/>
        <sz val="18"/>
        <color indexed="9"/>
        <rFont val="Arial"/>
        <family val="2"/>
      </rPr>
      <t>Part B - Installed IT-devices in the MAE</t>
    </r>
  </si>
  <si>
    <r>
      <rPr>
        <b/>
        <sz val="18"/>
        <color indexed="9"/>
        <rFont val="Arial"/>
        <family val="2"/>
      </rPr>
      <t>Part B - Installed IT-devices - Network planning for the MAE</t>
    </r>
  </si>
  <si>
    <r>
      <rPr>
        <b/>
        <sz val="11"/>
        <rFont val="Bosch Office Sans"/>
        <family val="2"/>
      </rPr>
      <t>IT-device</t>
    </r>
  </si>
  <si>
    <r>
      <rPr>
        <b/>
        <sz val="10"/>
        <color theme="0"/>
        <rFont val="Arial"/>
        <family val="2"/>
      </rPr>
      <t>No.</t>
    </r>
  </si>
  <si>
    <r>
      <rPr>
        <b/>
        <sz val="10"/>
        <color theme="0"/>
        <rFont val="Arial"/>
        <family val="2"/>
      </rPr>
      <t>Classification criterion</t>
    </r>
  </si>
  <si>
    <r>
      <rPr>
        <b/>
        <sz val="10"/>
        <color theme="0"/>
        <rFont val="Arial"/>
        <family val="2"/>
      </rPr>
      <t>Name / Description of the machine</t>
    </r>
  </si>
  <si>
    <r>
      <rPr>
        <b/>
        <sz val="10"/>
        <color theme="0"/>
        <rFont val="Arial"/>
        <family val="2"/>
      </rPr>
      <t>Description of IPC, HMI, IC</t>
    </r>
  </si>
  <si>
    <r>
      <rPr>
        <b/>
        <sz val="10"/>
        <color theme="0"/>
        <rFont val="Arial"/>
        <family val="2"/>
      </rPr>
      <t>Serial number</t>
    </r>
  </si>
  <si>
    <r>
      <rPr>
        <b/>
        <sz val="10"/>
        <color theme="0"/>
        <rFont val="Arial"/>
        <family val="2"/>
      </rPr>
      <t>Safety comp.</t>
    </r>
  </si>
  <si>
    <r>
      <rPr>
        <b/>
        <sz val="10"/>
        <color theme="0"/>
        <rFont val="Arial"/>
        <family val="2"/>
      </rPr>
      <t>Networking</t>
    </r>
  </si>
  <si>
    <r>
      <rPr>
        <b/>
        <sz val="10"/>
        <color theme="0"/>
        <rFont val="Arial"/>
        <family val="2"/>
      </rPr>
      <t>MAC address</t>
    </r>
  </si>
  <si>
    <r>
      <rPr>
        <b/>
        <sz val="10"/>
        <color theme="0"/>
        <rFont val="Arial"/>
        <family val="2"/>
      </rPr>
      <t>Configuration ports</t>
    </r>
  </si>
  <si>
    <r>
      <rPr>
        <b/>
        <sz val="10"/>
        <color theme="0"/>
        <rFont val="Arial"/>
        <family val="2"/>
      </rPr>
      <t>Communication ports</t>
    </r>
  </si>
  <si>
    <r>
      <rPr>
        <b/>
        <sz val="10"/>
        <color theme="0"/>
        <rFont val="Arial"/>
        <family val="2"/>
      </rPr>
      <t>Server connection</t>
    </r>
  </si>
  <si>
    <r>
      <rPr>
        <b/>
        <sz val="10"/>
        <color theme="0"/>
        <rFont val="Arial"/>
        <family val="2"/>
      </rPr>
      <t>No.</t>
    </r>
  </si>
  <si>
    <r>
      <rPr>
        <b/>
        <sz val="10"/>
        <color theme="0"/>
        <rFont val="Arial"/>
        <family val="2"/>
      </rPr>
      <t>Classification criterion</t>
    </r>
  </si>
  <si>
    <r>
      <rPr>
        <b/>
        <sz val="10"/>
        <color theme="0"/>
        <rFont val="Arial"/>
        <family val="2"/>
      </rPr>
      <t>Description of IPC, HMI, IC</t>
    </r>
  </si>
  <si>
    <r>
      <rPr>
        <b/>
        <sz val="10"/>
        <color theme="0"/>
        <rFont val="Arial"/>
        <family val="2"/>
      </rPr>
      <t>Server connection IP address</t>
    </r>
  </si>
  <si>
    <r>
      <rPr>
        <b/>
        <sz val="10"/>
        <color theme="0"/>
        <rFont val="Arial"/>
        <family val="2"/>
      </rPr>
      <t>Host name</t>
    </r>
  </si>
  <si>
    <r>
      <rPr>
        <b/>
        <sz val="10"/>
        <color theme="0"/>
        <rFont val="Arial"/>
        <family val="2"/>
      </rPr>
      <t>IP address</t>
    </r>
  </si>
  <si>
    <r>
      <rPr>
        <b/>
        <sz val="10"/>
        <color theme="0"/>
        <rFont val="Arial"/>
        <family val="2"/>
      </rPr>
      <t>Subnet mask</t>
    </r>
  </si>
  <si>
    <r>
      <rPr>
        <b/>
        <sz val="10"/>
        <color theme="0"/>
        <rFont val="Arial"/>
        <family val="2"/>
      </rPr>
      <t>Gateway</t>
    </r>
  </si>
  <si>
    <r>
      <rPr>
        <b/>
        <sz val="10"/>
        <color theme="0"/>
        <rFont val="Arial"/>
        <family val="2"/>
      </rPr>
      <t xml:space="preserve">Comment </t>
    </r>
  </si>
  <si>
    <r>
      <rPr>
        <sz val="10"/>
        <rFont val="Arial"/>
        <family val="2"/>
      </rPr>
      <t>Example</t>
    </r>
  </si>
  <si>
    <r>
      <rPr>
        <sz val="10"/>
        <rFont val="Arial"/>
        <family val="2"/>
      </rPr>
      <t>Line 1, Station 20</t>
    </r>
  </si>
  <si>
    <r>
      <rPr>
        <sz val="10"/>
        <rFont val="Arial"/>
        <family val="2"/>
      </rPr>
      <t>Dispensing housing covers</t>
    </r>
  </si>
  <si>
    <r>
      <rPr>
        <sz val="10"/>
        <rFont val="Arial"/>
        <family val="2"/>
      </rPr>
      <t>mPad</t>
    </r>
  </si>
  <si>
    <r>
      <rPr>
        <sz val="10"/>
        <rFont val="Arial"/>
        <family val="2"/>
      </rPr>
      <t>xxxx.xxxx.xxx</t>
    </r>
  </si>
  <si>
    <r>
      <rPr>
        <sz val="10"/>
        <rFont val="Arial"/>
        <family val="2"/>
      </rPr>
      <t>No</t>
    </r>
  </si>
  <si>
    <r>
      <rPr>
        <sz val="10"/>
        <rFont val="Arial"/>
        <family val="2"/>
      </rPr>
      <t>LAN</t>
    </r>
  </si>
  <si>
    <r>
      <rPr>
        <sz val="10"/>
        <rFont val="Arial"/>
        <family val="2"/>
      </rPr>
      <t>only reachable from Bosch network</t>
    </r>
  </si>
  <si>
    <r>
      <rPr>
        <sz val="10"/>
        <rFont val="Arial"/>
        <family val="2"/>
      </rPr>
      <t>Exa.</t>
    </r>
  </si>
  <si>
    <r>
      <rPr>
        <sz val="10"/>
        <rFont val="Arial"/>
        <family val="2"/>
      </rPr>
      <t>Line 1, Station 20</t>
    </r>
  </si>
  <si>
    <r>
      <rPr>
        <sz val="10"/>
        <rFont val="Arial"/>
        <family val="2"/>
      </rPr>
      <t>mPad</t>
    </r>
  </si>
  <si>
    <r>
      <rPr>
        <sz val="10"/>
        <rFont val="Arial"/>
        <family val="2"/>
      </rPr>
      <t>H10_L1STA20_1_WE120</t>
    </r>
  </si>
  <si>
    <r>
      <rPr>
        <sz val="10"/>
        <rFont val="Arial"/>
        <family val="2"/>
      </rPr>
      <t>xxx.xxx.xxx.xxx</t>
    </r>
  </si>
  <si>
    <r>
      <rPr>
        <sz val="10"/>
        <rFont val="Arial"/>
        <family val="2"/>
      </rPr>
      <t>255.255.xxx.xxx</t>
    </r>
  </si>
  <si>
    <r>
      <rPr>
        <sz val="10"/>
        <rFont val="Arial"/>
        <family val="2"/>
      </rPr>
      <t>xxx.xxx.xxx.xxx</t>
    </r>
  </si>
  <si>
    <r>
      <rPr>
        <sz val="10"/>
        <rFont val="Arial"/>
        <family val="2"/>
      </rPr>
      <t>Hall 10; Line 1; Station 20; Device_1; Workshop 120</t>
    </r>
  </si>
  <si>
    <r>
      <rPr>
        <sz val="10"/>
        <rFont val="Arial"/>
        <family val="2"/>
      </rPr>
      <t>Example</t>
    </r>
  </si>
  <si>
    <r>
      <rPr>
        <sz val="10"/>
        <rFont val="Arial"/>
        <family val="2"/>
      </rPr>
      <t>No</t>
    </r>
  </si>
  <si>
    <r>
      <rPr>
        <sz val="10"/>
        <rFont val="Arial"/>
        <family val="2"/>
      </rPr>
      <t>LAN</t>
    </r>
  </si>
  <si>
    <r>
      <rPr>
        <sz val="10"/>
        <rFont val="Arial"/>
        <family val="2"/>
      </rPr>
      <t>00:00:00:00:00:00</t>
    </r>
  </si>
  <si>
    <r>
      <rPr>
        <sz val="10"/>
        <rFont val="Arial"/>
        <family val="2"/>
      </rPr>
      <t>Server connection to the MES</t>
    </r>
  </si>
  <si>
    <r>
      <rPr>
        <sz val="10"/>
        <rFont val="Arial"/>
        <family val="2"/>
      </rPr>
      <t>Exa.</t>
    </r>
  </si>
  <si>
    <r>
      <rPr>
        <sz val="10"/>
        <rFont val="Arial"/>
        <family val="2"/>
      </rPr>
      <t>IP 10.103.xxx.xxx</t>
    </r>
  </si>
  <si>
    <r>
      <rPr>
        <sz val="10"/>
        <rFont val="Arial"/>
        <family val="2"/>
      </rPr>
      <t>H10_L1STA20_2_WE120</t>
    </r>
  </si>
  <si>
    <r>
      <rPr>
        <sz val="10"/>
        <rFont val="Arial"/>
        <family val="2"/>
      </rPr>
      <t>xxx.xxx.xxx.xxx</t>
    </r>
  </si>
  <si>
    <r>
      <rPr>
        <sz val="10"/>
        <rFont val="Arial"/>
        <family val="2"/>
      </rPr>
      <t>255.255.xxx.xxx</t>
    </r>
  </si>
  <si>
    <r>
      <rPr>
        <sz val="10"/>
        <rFont val="Arial"/>
        <family val="2"/>
      </rPr>
      <t>xxx.xxx.xxx.xxx</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</si>
  <si>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</si>
  <si>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</si>
  <si>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</si>
  <si>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</si>
  <si>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</si>
  <si>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</si>
  <si>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</si>
  <si>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</si>
  <si>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</si>
  <si>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</si>
  <si>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</si>
  <si>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</si>
  <si>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</si>
  <si>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</si>
  <si>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</si>
  <si>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</si>
  <si>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</si>
  <si>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</si>
  <si>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</si>
  <si>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</si>
  <si>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</si>
  <si>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</si>
  <si>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</si>
  <si>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</si>
  <si>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</si>
  <si>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</si>
  <si>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</si>
  <si>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</si>
  <si>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</si>
  <si>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</si>
  <si>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</si>
  <si>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</si>
  <si>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</si>
  <si>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</si>
  <si>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</si>
  <si>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</si>
  <si>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</si>
  <si>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</si>
  <si>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</si>
  <si>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</si>
  <si>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</si>
  <si>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</si>
  <si>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</si>
  <si>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</si>
  <si>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</si>
  <si>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</si>
  <si>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</si>
  <si>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</si>
  <si>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</si>
  <si>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</si>
  <si>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</si>
  <si>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</si>
  <si>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</si>
  <si>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</si>
  <si>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</si>
  <si>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</si>
  <si>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</si>
  <si>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</si>
  <si>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</si>
  <si>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</si>
  <si>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</si>
  <si>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</si>
  <si>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</si>
  <si>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</si>
  <si>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</si>
  <si>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</si>
  <si>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</si>
  <si>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</si>
  <si>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</si>
  <si>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</si>
  <si>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</si>
  <si>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</si>
  <si>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</si>
  <si>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</si>
  <si>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</si>
  <si>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</si>
  <si>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</si>
  <si>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</si>
  <si>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</si>
  <si>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</si>
  <si>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</si>
  <si>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</si>
  <si>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</si>
  <si>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</si>
  <si>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</si>
  <si>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</si>
  <si>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</si>
  <si>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</si>
  <si>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</si>
  <si>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</si>
  <si>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</si>
  <si>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</si>
  <si>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</si>
  <si>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</si>
  <si>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</si>
  <si>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</si>
  <si>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</si>
  <si>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</si>
  <si>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</si>
  <si>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</si>
  <si>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</si>
  <si>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</si>
  <si>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</si>
  <si>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</si>
  <si>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</si>
  <si>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</si>
  <si>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</si>
  <si>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</si>
  <si>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</si>
  <si>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</si>
  <si>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</si>
  <si>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</si>
  <si>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</si>
  <si>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</si>
  <si>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</si>
  <si>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</si>
  <si>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</si>
  <si>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</si>
  <si>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</si>
  <si>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</si>
  <si>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</si>
  <si>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</si>
  <si>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</si>
  <si>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</si>
  <si>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</si>
  <si>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</si>
  <si>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</si>
  <si>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</si>
  <si>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</si>
  <si>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</si>
  <si>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</si>
  <si>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</si>
  <si>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</si>
  <si>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</si>
  <si>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</si>
  <si>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</si>
  <si>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</si>
  <si>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</si>
  <si>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</si>
  <si>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</si>
  <si>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</si>
  <si>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</si>
  <si>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</si>
  <si>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</si>
  <si>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</si>
  <si>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</si>
  <si>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</si>
  <si>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</si>
  <si>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</si>
  <si>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</si>
  <si>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</si>
  <si>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</si>
  <si>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</si>
  <si>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</si>
  <si>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</si>
  <si>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</si>
  <si>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</si>
  <si>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</si>
  <si>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</si>
  <si>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</si>
  <si>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</si>
  <si>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</si>
  <si>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</si>
  <si>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</si>
  <si>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</si>
  <si>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</si>
  <si>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</si>
  <si>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</si>
  <si>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</si>
  <si>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</si>
  <si>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</si>
  <si>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</si>
  <si>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</si>
  <si>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</si>
  <si>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</si>
  <si>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</si>
  <si>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</si>
  <si>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</si>
  <si>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</si>
  <si>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</si>
  <si>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</si>
  <si>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</si>
  <si>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</si>
  <si>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</si>
  <si>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</si>
  <si>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</si>
  <si>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</si>
  <si>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</si>
  <si>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</si>
  <si>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</si>
  <si>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</si>
  <si>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</si>
  <si>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</si>
  <si>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</si>
  <si>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</si>
  <si>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</si>
  <si>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</si>
  <si>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</si>
  <si>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</si>
  <si>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</si>
  <si>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</si>
  <si>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</si>
  <si>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</si>
  <si>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</si>
  <si>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</si>
  <si>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</si>
  <si>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</si>
  <si>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</si>
  <si>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</si>
  <si>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</si>
  <si>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</si>
  <si>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</si>
  <si>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</si>
  <si>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</si>
  <si>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</si>
  <si>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</si>
  <si>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</si>
  <si>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</si>
  <si>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</si>
  <si>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</si>
  <si>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</si>
  <si>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</si>
  <si>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</si>
  <si>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</si>
  <si>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</si>
  <si>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</si>
  <si>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</si>
  <si>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</si>
  <si>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</si>
  <si>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</si>
  <si>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</si>
  <si>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</si>
  <si>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</si>
  <si>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</si>
  <si>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</si>
  <si>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</si>
  <si>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</si>
  <si>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</si>
  <si>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</si>
  <si>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</si>
  <si>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</si>
  <si>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</si>
  <si>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</si>
  <si>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</si>
  <si>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</si>
  <si>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</si>
  <si>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</si>
  <si>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</si>
  <si>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</si>
  <si>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</si>
  <si>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</si>
  <si>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</si>
  <si>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</si>
  <si>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</si>
  <si>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</si>
  <si>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</si>
  <si>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</si>
  <si>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</si>
  <si>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</si>
  <si>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</si>
  <si>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</si>
  <si>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</si>
  <si>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</si>
  <si>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</si>
  <si>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</si>
  <si>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</si>
  <si>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</si>
  <si>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</si>
  <si>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</si>
  <si>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</si>
  <si>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</si>
  <si>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</si>
  <si>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</si>
  <si>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</si>
  <si>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</si>
  <si>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</si>
  <si>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</si>
  <si>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</si>
  <si>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</si>
  <si>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</si>
  <si>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</si>
  <si>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</si>
  <si>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</si>
  <si>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</si>
  <si>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</si>
  <si>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</si>
  <si>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</si>
  <si>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</si>
  <si>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</si>
  <si>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</si>
  <si>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</si>
  <si>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</si>
  <si>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</si>
  <si>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</si>
  <si>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</si>
  <si>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</si>
  <si>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</si>
  <si>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</si>
  <si>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</si>
  <si>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</si>
  <si>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</si>
  <si>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</si>
  <si>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</si>
  <si>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</si>
  <si>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</si>
  <si>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</si>
  <si>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</si>
  <si>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</si>
  <si>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</si>
  <si>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</si>
  <si>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</si>
  <si>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</si>
  <si>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</si>
  <si>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</si>
  <si>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</si>
  <si>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</si>
  <si>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</si>
  <si>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</si>
  <si>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</si>
  <si>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</si>
  <si>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</si>
  <si>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</si>
  <si>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</si>
  <si>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</si>
  <si>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</si>
  <si>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</si>
  <si>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</si>
  <si>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</si>
  <si>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</si>
  <si>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</si>
  <si>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</si>
  <si>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</si>
  <si>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</si>
  <si>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</si>
  <si>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</si>
  <si>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</si>
  <si>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</si>
  <si>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</si>
  <si>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</si>
  <si>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</si>
  <si>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</si>
  <si>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</si>
  <si>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</si>
  <si>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</si>
  <si>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</si>
  <si>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</si>
  <si>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</si>
  <si>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</si>
  <si>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</si>
  <si>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</si>
  <si>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</si>
  <si>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</si>
  <si>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</si>
  <si>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</si>
  <si>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</si>
  <si>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</si>
  <si>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</si>
  <si>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</si>
  <si>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</si>
  <si>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</si>
  <si>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</si>
  <si>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</si>
  <si>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</si>
  <si>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</si>
  <si>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</si>
  <si>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</si>
  <si>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</si>
  <si>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</si>
  <si>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</si>
  <si>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</si>
  <si>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</si>
  <si>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</si>
  <si>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</si>
  <si>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</si>
  <si>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</si>
  <si>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</si>
  <si>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</si>
  <si>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</si>
  <si>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</si>
  <si>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</si>
  <si>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</si>
  <si>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</si>
  <si>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</si>
  <si>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</si>
  <si>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</si>
  <si>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</si>
  <si>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</si>
  <si>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</si>
  <si>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</si>
  <si>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</si>
  <si>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</si>
  <si>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</si>
  <si>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</si>
  <si>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Please select</t>
    </r>
  </si>
  <si>
    <r>
      <rPr>
        <sz val="10"/>
        <rFont val="Arial"/>
        <family val="2"/>
      </rPr>
      <t>Text</t>
    </r>
  </si>
  <si>
    <r>
      <rPr>
        <sz val="10"/>
        <rFont val="Bosch Office Sans"/>
        <family val="2"/>
      </rPr>
      <t>Please select</t>
    </r>
  </si>
  <si>
    <r>
      <rPr>
        <sz val="10"/>
        <rFont val="Bosch Office Sans"/>
        <family val="2"/>
      </rPr>
      <t>Please select</t>
    </r>
  </si>
  <si>
    <r>
      <rPr>
        <sz val="10"/>
        <rFont val="Bosch Office Sans"/>
        <family val="2"/>
      </rPr>
      <t>Please select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</si>
  <si>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</si>
  <si>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</si>
  <si>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</si>
  <si>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</si>
  <si>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</si>
  <si>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</si>
  <si>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</si>
  <si>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</si>
  <si>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</si>
  <si>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sz val="10"/>
        <rFont val="Arial"/>
        <family val="2"/>
      </rPr>
      <t>Text</t>
    </r>
  </si>
  <si>
    <r>
      <rPr>
        <b/>
        <sz val="18"/>
        <color indexed="9"/>
        <rFont val="Bosch Office Sans"/>
        <family val="2"/>
      </rPr>
      <t>Glossary</t>
    </r>
  </si>
  <si>
    <r>
      <rPr>
        <b/>
        <sz val="11"/>
        <rFont val="Bosch Office Sans"/>
        <family val="2"/>
      </rPr>
      <t>No.</t>
    </r>
  </si>
  <si>
    <r>
      <rPr>
        <b/>
        <sz val="11"/>
        <rFont val="Bosch Office Sans"/>
        <family val="2"/>
      </rPr>
      <t>Short term / abbreviation:</t>
    </r>
  </si>
  <si>
    <r>
      <rPr>
        <b/>
        <sz val="11"/>
        <rFont val="Bosch Office Sans"/>
        <family val="2"/>
      </rPr>
      <t>Description:</t>
    </r>
  </si>
  <si>
    <r>
      <rPr>
        <b/>
        <sz val="11"/>
        <rFont val="Bosch Office Sans"/>
        <family val="2"/>
      </rPr>
      <t>Source:</t>
    </r>
  </si>
  <si>
    <r>
      <rPr>
        <b/>
        <sz val="10"/>
        <rFont val="Arial"/>
        <family val="2"/>
      </rPr>
      <t>AD</t>
    </r>
  </si>
  <si>
    <r>
      <rPr>
        <b/>
        <sz val="10"/>
        <rFont val="Arial"/>
        <family val="2"/>
      </rPr>
      <t>Delivery state</t>
    </r>
  </si>
  <si>
    <r>
      <rPr>
        <sz val="10"/>
        <rFont val="Arial"/>
        <family val="2"/>
      </rPr>
      <t>Condition of the component at the time of dispatch; condition at the time of delivery</t>
    </r>
  </si>
  <si>
    <r>
      <rPr>
        <sz val="10"/>
        <rFont val="Arial"/>
        <family val="2"/>
      </rPr>
      <t>internal</t>
    </r>
  </si>
  <si>
    <r>
      <rPr>
        <b/>
        <sz val="10"/>
        <rFont val="Arial"/>
        <family val="2"/>
      </rPr>
      <t>IACS</t>
    </r>
  </si>
  <si>
    <r>
      <rPr>
        <sz val="10"/>
        <rFont val="Arial"/>
        <family val="2"/>
      </rPr>
      <t>Automation Industrial Control System</t>
    </r>
  </si>
  <si>
    <r>
      <rPr>
        <sz val="10"/>
        <rFont val="Arial"/>
        <family val="2"/>
      </rPr>
      <t>IEC 62443</t>
    </r>
  </si>
  <si>
    <r>
      <rPr>
        <b/>
        <sz val="10"/>
        <rFont val="Arial"/>
        <family val="2"/>
      </rPr>
      <t>IDS</t>
    </r>
  </si>
  <si>
    <r>
      <rPr>
        <sz val="10"/>
        <rFont val="Arial"/>
        <family val="2"/>
      </rPr>
      <t>Intrusion Detection Systems</t>
    </r>
  </si>
  <si>
    <r>
      <rPr>
        <sz val="10"/>
        <rFont val="Arial"/>
        <family val="2"/>
      </rPr>
      <t>internal</t>
    </r>
  </si>
  <si>
    <r>
      <rPr>
        <b/>
        <i/>
        <sz val="10"/>
        <rFont val="Arial"/>
        <family val="2"/>
      </rPr>
      <t>Internal machine network</t>
    </r>
  </si>
  <si>
    <r>
      <rPr>
        <sz val="10"/>
        <rFont val="Arial"/>
        <family val="2"/>
      </rPr>
      <t>describes an IT-device, which only has the machine-internal network</t>
    </r>
  </si>
  <si>
    <r>
      <rPr>
        <sz val="10"/>
        <rFont val="Arial"/>
        <family val="2"/>
      </rPr>
      <t>internal</t>
    </r>
  </si>
  <si>
    <r>
      <rPr>
        <b/>
        <i/>
        <sz val="10"/>
        <rFont val="Arial"/>
        <family val="2"/>
      </rPr>
      <t>Internal machine network and reachable from the Bosch network</t>
    </r>
  </si>
  <si>
    <r>
      <rPr>
        <sz val="10"/>
        <rFont val="Arial"/>
        <family val="2"/>
      </rPr>
      <t>internal</t>
    </r>
  </si>
  <si>
    <r>
      <rPr>
        <b/>
        <sz val="10"/>
        <rFont val="Arial"/>
        <family val="2"/>
      </rPr>
      <t>IPS</t>
    </r>
  </si>
  <si>
    <r>
      <rPr>
        <sz val="10"/>
        <rFont val="Arial"/>
        <family val="2"/>
      </rPr>
      <t>Intrusion Protection Systems</t>
    </r>
  </si>
  <si>
    <r>
      <rPr>
        <sz val="10"/>
        <rFont val="Arial"/>
        <family val="2"/>
      </rPr>
      <t>internal</t>
    </r>
  </si>
  <si>
    <r>
      <rPr>
        <b/>
        <sz val="10"/>
        <rFont val="Arial"/>
        <family val="2"/>
      </rPr>
      <t xml:space="preserve">IT-device
IT-devices, which fulfil at least one of the following properties, should be inventoried: </t>
    </r>
  </si>
  <si>
    <r>
      <rPr>
        <sz val="10"/>
        <rFont val="Arial"/>
        <family val="2"/>
      </rPr>
      <t>internal</t>
    </r>
  </si>
  <si>
    <r>
      <rPr>
        <b/>
        <sz val="10"/>
        <rFont val="Arial"/>
        <family val="2"/>
      </rPr>
      <t>IT-Incident Management</t>
    </r>
  </si>
  <si>
    <r>
      <rPr>
        <sz val="10"/>
        <rFont val="Arial"/>
        <family val="2"/>
      </rPr>
      <t>Wikipedia</t>
    </r>
  </si>
  <si>
    <r>
      <rPr>
        <b/>
        <i/>
        <sz val="10"/>
        <rFont val="Arial"/>
        <family val="2"/>
      </rPr>
      <t>LifeCycle (ALM)</t>
    </r>
  </si>
  <si>
    <r>
      <rPr>
        <sz val="10"/>
        <rFont val="Arial"/>
        <family val="2"/>
      </rPr>
      <t xml:space="preserve">Application Lifecycle Management (ALM) is a combination of the development and support of applications (user software) through their entire lifecycle. This also includes a comprehensive user support and the further development of the software. </t>
    </r>
  </si>
  <si>
    <r>
      <rPr>
        <sz val="10"/>
        <rFont val="Arial"/>
        <family val="2"/>
      </rPr>
      <t>Wikipedia</t>
    </r>
  </si>
  <si>
    <r>
      <rPr>
        <b/>
        <sz val="10"/>
        <rFont val="Arial"/>
        <family val="2"/>
      </rPr>
      <t>MAE</t>
    </r>
  </si>
  <si>
    <r>
      <rPr>
        <sz val="10"/>
        <rFont val="Arial"/>
        <family val="2"/>
      </rPr>
      <t>Machines Installations and Equipment (</t>
    </r>
    <r>
      <rPr>
        <b/>
        <sz val="10"/>
        <rFont val="Arial"/>
        <family val="2"/>
      </rPr>
      <t>M</t>
    </r>
    <r>
      <rPr>
        <sz val="10"/>
        <rFont val="Arial"/>
        <family val="2"/>
      </rPr>
      <t xml:space="preserve">aschinen </t>
    </r>
    <r>
      <rPr>
        <b/>
        <sz val="10"/>
        <rFont val="Arial"/>
        <family val="2"/>
      </rPr>
      <t>A</t>
    </r>
    <r>
      <rPr>
        <sz val="10"/>
        <rFont val="Arial"/>
        <family val="2"/>
      </rPr>
      <t xml:space="preserve">nlagen und </t>
    </r>
    <r>
      <rPr>
        <b/>
        <sz val="10"/>
        <rFont val="Arial"/>
        <family val="2"/>
      </rPr>
      <t>E</t>
    </r>
    <r>
      <rPr>
        <sz val="10"/>
        <rFont val="Arial"/>
        <family val="2"/>
      </rPr>
      <t>inrichtungen)</t>
    </r>
  </si>
  <si>
    <r>
      <rPr>
        <sz val="10"/>
        <rFont val="Arial"/>
        <family val="2"/>
      </rPr>
      <t>internal</t>
    </r>
  </si>
  <si>
    <r>
      <rPr>
        <sz val="10"/>
        <rFont val="Arial"/>
        <family val="2"/>
      </rPr>
      <t>Wikipedia</t>
    </r>
  </si>
  <si>
    <r>
      <rPr>
        <b/>
        <sz val="10"/>
        <rFont val="Arial"/>
        <family val="2"/>
      </rPr>
      <t>NTP / SNTP</t>
    </r>
  </si>
  <si>
    <r>
      <rPr>
        <sz val="10"/>
        <rFont val="Arial"/>
        <family val="2"/>
      </rPr>
      <t>The Network Time Protocol (NTP) is a standard for synchronizing clocks in computer systems over packet-switched communication networks. NTP uses the connectionless transport protocol UDP. It was specially developed in order to enable reliable time data over networks with variable package run time. The Simple Network Time Protocol (SNTP) is a simplified version of the NTP.</t>
    </r>
  </si>
  <si>
    <r>
      <rPr>
        <sz val="10"/>
        <rFont val="Arial"/>
        <family val="2"/>
      </rPr>
      <t>Wikipedia</t>
    </r>
  </si>
  <si>
    <r>
      <rPr>
        <b/>
        <i/>
        <sz val="10"/>
        <rFont val="Arial"/>
        <family val="2"/>
      </rPr>
      <t>Reachable only from the Bosch network</t>
    </r>
  </si>
  <si>
    <r>
      <rPr>
        <sz val="10"/>
        <rFont val="Arial"/>
        <family val="2"/>
      </rPr>
      <t>describes an IT-device, which can be reached only from the Bosch network</t>
    </r>
  </si>
  <si>
    <r>
      <rPr>
        <sz val="10"/>
        <rFont val="Arial"/>
        <family val="2"/>
      </rPr>
      <t>internal</t>
    </r>
  </si>
  <si>
    <r>
      <rPr>
        <b/>
        <sz val="10"/>
        <rFont val="Arial"/>
        <family val="2"/>
      </rPr>
      <t>Classification criterion</t>
    </r>
  </si>
  <si>
    <r>
      <rPr>
        <sz val="10"/>
        <rFont val="Arial"/>
        <family val="2"/>
      </rPr>
      <t>A single IT-device or a group of IT-devices, which lie within a system limit;
In manufacturing, mostly a group of IT-devices within a machine</t>
    </r>
  </si>
  <si>
    <r>
      <rPr>
        <sz val="10"/>
        <rFont val="Arial"/>
        <family val="2"/>
      </rPr>
      <t>internal</t>
    </r>
  </si>
  <si>
    <r>
      <rPr>
        <b/>
        <sz val="10"/>
        <rFont val="Arial"/>
        <family val="2"/>
      </rPr>
      <t>Pattern</t>
    </r>
  </si>
  <si>
    <r>
      <rPr>
        <sz val="10"/>
        <rFont val="Arial"/>
        <family val="2"/>
      </rPr>
      <t>Pattern is an antivirus file; this has to be updated periodically. The update can take place automatically depending on the antivirus system</t>
    </r>
  </si>
  <si>
    <r>
      <rPr>
        <sz val="10"/>
        <rFont val="Arial"/>
        <family val="2"/>
      </rPr>
      <t>internal</t>
    </r>
  </si>
  <si>
    <r>
      <rPr>
        <b/>
        <i/>
        <sz val="10"/>
        <rFont val="Arial"/>
        <family val="2"/>
      </rPr>
      <t>Penetration test</t>
    </r>
  </si>
  <si>
    <r>
      <rPr>
        <sz val="10"/>
        <rFont val="Arial"/>
        <family val="2"/>
      </rPr>
      <t>Wikipedia</t>
    </r>
  </si>
  <si>
    <r>
      <rPr>
        <b/>
        <sz val="10"/>
        <rFont val="Arial"/>
        <family val="2"/>
      </rPr>
      <t>PLT</t>
    </r>
  </si>
  <si>
    <r>
      <rPr>
        <sz val="10"/>
        <rFont val="Arial"/>
        <family val="2"/>
      </rPr>
      <t>IEC 62443</t>
    </r>
  </si>
  <si>
    <r>
      <rPr>
        <b/>
        <sz val="10"/>
        <rFont val="Arial"/>
        <family val="2"/>
      </rPr>
      <t>RSA</t>
    </r>
  </si>
  <si>
    <r>
      <rPr>
        <b/>
        <sz val="10"/>
        <rFont val="Arial"/>
        <family val="2"/>
      </rPr>
      <t>R</t>
    </r>
    <r>
      <rPr>
        <sz val="10"/>
        <rFont val="Arial"/>
        <family val="2"/>
      </rPr>
      <t xml:space="preserve">emote </t>
    </r>
    <r>
      <rPr>
        <b/>
        <sz val="10"/>
        <rFont val="Arial"/>
        <family val="2"/>
      </rPr>
      <t>S</t>
    </r>
    <r>
      <rPr>
        <sz val="10"/>
        <rFont val="Arial"/>
        <family val="2"/>
      </rPr>
      <t xml:space="preserve">hopfloor </t>
    </r>
    <r>
      <rPr>
        <b/>
        <sz val="10"/>
        <rFont val="Arial"/>
        <family val="2"/>
      </rPr>
      <t>A</t>
    </r>
    <r>
      <rPr>
        <sz val="10"/>
        <rFont val="Arial"/>
        <family val="2"/>
      </rPr>
      <t>ccess; Bosch Service access for remote maintenance of machines; it provides a transparent access to a dedicated IP address in the manufacturing network.</t>
    </r>
  </si>
  <si>
    <r>
      <rPr>
        <sz val="10"/>
        <rFont val="Arial"/>
        <family val="2"/>
      </rPr>
      <t>Internal</t>
    </r>
  </si>
  <si>
    <r>
      <rPr>
        <b/>
        <sz val="10"/>
        <rFont val="Arial"/>
        <family val="2"/>
      </rPr>
      <t>Security Level 1 = SL 0</t>
    </r>
  </si>
  <si>
    <r>
      <rPr>
        <sz val="10"/>
        <rFont val="Arial"/>
        <family val="2"/>
      </rPr>
      <t>No special protection required</t>
    </r>
  </si>
  <si>
    <r>
      <rPr>
        <sz val="10"/>
        <rFont val="Arial"/>
        <family val="2"/>
      </rPr>
      <t>IEC 62443</t>
    </r>
  </si>
  <si>
    <r>
      <rPr>
        <b/>
        <sz val="10"/>
        <rFont val="Arial"/>
        <family val="2"/>
      </rPr>
      <t>Security Level 1 = SL 1</t>
    </r>
  </si>
  <si>
    <r>
      <rPr>
        <sz val="10"/>
        <rFont val="Arial"/>
        <family val="2"/>
      </rPr>
      <t>IEC 62443</t>
    </r>
  </si>
  <si>
    <r>
      <rPr>
        <b/>
        <sz val="10"/>
        <rFont val="Arial"/>
        <family val="2"/>
      </rPr>
      <t>Security Level 2 = SL 2</t>
    </r>
  </si>
  <si>
    <r>
      <rPr>
        <sz val="10"/>
        <rFont val="Arial"/>
        <family val="2"/>
      </rPr>
      <t>Protection against intended misuse by using simple means</t>
    </r>
  </si>
  <si>
    <r>
      <rPr>
        <sz val="10"/>
        <rFont val="Arial"/>
        <family val="2"/>
      </rPr>
      <t>IEC 62443</t>
    </r>
  </si>
  <si>
    <r>
      <rPr>
        <b/>
        <sz val="10"/>
        <rFont val="Arial"/>
        <family val="2"/>
      </rPr>
      <t>Security Level 3 = SL 3</t>
    </r>
  </si>
  <si>
    <r>
      <rPr>
        <sz val="10"/>
        <rFont val="Arial"/>
        <family val="2"/>
      </rPr>
      <t>Protection against intended misuse by using highly developed means</t>
    </r>
  </si>
  <si>
    <r>
      <rPr>
        <sz val="10"/>
        <rFont val="Arial"/>
        <family val="2"/>
      </rPr>
      <t>IEC 62443</t>
    </r>
  </si>
  <si>
    <r>
      <rPr>
        <b/>
        <sz val="10"/>
        <rFont val="Arial"/>
        <family val="2"/>
      </rPr>
      <t>Security Level 4 = SL 4</t>
    </r>
  </si>
  <si>
    <r>
      <rPr>
        <sz val="10"/>
        <rFont val="Arial"/>
        <family val="2"/>
      </rPr>
      <t>Protection against intended misuse by using highly developed means and extended resources</t>
    </r>
  </si>
  <si>
    <r>
      <rPr>
        <sz val="10"/>
        <rFont val="Arial"/>
        <family val="2"/>
      </rPr>
      <t>IEC 62443</t>
    </r>
  </si>
  <si>
    <r>
      <rPr>
        <b/>
        <sz val="10"/>
        <rFont val="Arial"/>
        <family val="2"/>
      </rPr>
      <t>SEP</t>
    </r>
  </si>
  <si>
    <r>
      <rPr>
        <b/>
        <sz val="10"/>
        <rFont val="Arial"/>
        <family val="2"/>
      </rPr>
      <t>S</t>
    </r>
    <r>
      <rPr>
        <sz val="10"/>
        <rFont val="Arial"/>
        <family val="2"/>
      </rPr>
      <t xml:space="preserve">ecurity </t>
    </r>
    <r>
      <rPr>
        <b/>
        <sz val="10"/>
        <rFont val="Arial"/>
        <family val="2"/>
      </rPr>
      <t>E</t>
    </r>
    <r>
      <rPr>
        <sz val="10"/>
        <rFont val="Arial"/>
        <family val="2"/>
      </rPr>
      <t xml:space="preserve">ngineering </t>
    </r>
    <r>
      <rPr>
        <b/>
        <sz val="10"/>
        <rFont val="Arial"/>
        <family val="2"/>
      </rPr>
      <t>P</t>
    </r>
    <r>
      <rPr>
        <sz val="10"/>
        <rFont val="Arial"/>
        <family val="2"/>
      </rPr>
      <t>rocess. The process ensures that the safety requirements of the customer is mirrored and actions are taken accordingly. The process ensures that the information security and the data security are accordingly accommodated in the product development.
An underlying risk analysis has to be carried out and corresponding risk-mitigating measures have to be implemented.</t>
    </r>
  </si>
  <si>
    <r>
      <rPr>
        <sz val="10"/>
        <rFont val="Arial"/>
        <family val="2"/>
      </rPr>
      <t>Modified from the Bosch Norm 
N103 SEC002</t>
    </r>
  </si>
  <si>
    <r>
      <rPr>
        <b/>
        <sz val="10"/>
        <rFont val="Arial"/>
        <family val="2"/>
      </rPr>
      <t>Secure IT-device</t>
    </r>
  </si>
  <si>
    <r>
      <rPr>
        <sz val="10"/>
        <rFont val="Arial"/>
        <family val="2"/>
      </rPr>
      <t xml:space="preserve">A secure IT-device has an antivirus with up-to-date pattern according to the RB/GF 177 including the appendix "Virus Protection Handbook" as well as a current Patch Management according to the CD CERT and the operating system is supported with updates and/or improvements/error corrections by the manufacturer. The day-to-day operation of the system does not require any extensive administrative rights for the user and the number of users with admin rights can be restricted without endangering the day-to-day operation. </t>
    </r>
  </si>
  <si>
    <r>
      <rPr>
        <sz val="10"/>
        <rFont val="Arial"/>
        <family val="2"/>
      </rPr>
      <t>Internal</t>
    </r>
  </si>
  <si>
    <r>
      <rPr>
        <b/>
        <sz val="10"/>
        <rFont val="Arial"/>
        <family val="2"/>
      </rPr>
      <t>Security updates</t>
    </r>
  </si>
  <si>
    <r>
      <rPr>
        <sz val="10"/>
        <rFont val="Arial"/>
        <family val="2"/>
      </rPr>
      <t>Updates, which refer to the area computer security, are called security updates. They ensure that the gaps in security in programs are closed. Especially for the operating system, this means, for example, that all available security updates are installed immediately after a new installation and, after that, at regular intervals of a few days, in order to close all known security gaps.</t>
    </r>
  </si>
  <si>
    <r>
      <rPr>
        <sz val="10"/>
        <rFont val="Arial"/>
        <family val="2"/>
      </rPr>
      <t>Wikipedia</t>
    </r>
  </si>
  <si>
    <r>
      <rPr>
        <b/>
        <sz val="10"/>
        <rFont val="Arial"/>
        <family val="2"/>
      </rPr>
      <t>SIL</t>
    </r>
  </si>
  <si>
    <r>
      <rPr>
        <sz val="10"/>
        <rFont val="Arial"/>
        <family val="2"/>
      </rPr>
      <t>IEC 62443</t>
    </r>
  </si>
  <si>
    <r>
      <rPr>
        <b/>
        <sz val="10"/>
        <rFont val="Arial"/>
        <family val="2"/>
      </rPr>
      <t xml:space="preserve">SIS </t>
    </r>
  </si>
  <si>
    <r>
      <rPr>
        <sz val="10"/>
        <rFont val="Arial"/>
        <family val="2"/>
      </rPr>
      <t>Safety instrumented System</t>
    </r>
  </si>
  <si>
    <r>
      <rPr>
        <sz val="10"/>
        <rFont val="Arial"/>
        <family val="2"/>
      </rPr>
      <t>IEC 62443</t>
    </r>
  </si>
  <si>
    <r>
      <rPr>
        <b/>
        <sz val="10"/>
        <rFont val="Arial"/>
        <family val="2"/>
      </rPr>
      <t>SL-A</t>
    </r>
  </si>
  <si>
    <r>
      <rPr>
        <sz val="10"/>
        <rFont val="Arial"/>
        <family val="2"/>
      </rPr>
      <t>Achieved SLs (</t>
    </r>
    <r>
      <rPr>
        <b/>
        <sz val="10"/>
        <rFont val="Arial"/>
        <family val="2"/>
      </rPr>
      <t>SL-A</t>
    </r>
    <r>
      <rPr>
        <sz val="10"/>
        <rFont val="Arial"/>
        <family val="2"/>
      </rPr>
      <t>) represent the achieved protection level of a specific automation solution. This protection level is determined after a system is designed and configured as the solution of an automation project in order to reach the Target SL. If the Capability SLs of components and systems, which are components of the automation solution, do not suffice for reaching the aspired Target-SLs, then additional measures, e.g., the use of additional security mechanisms can become necessary to raise the protection level.</t>
    </r>
  </si>
  <si>
    <r>
      <rPr>
        <sz val="10"/>
        <rFont val="Arial"/>
        <family val="2"/>
      </rPr>
      <t>IEC 62443</t>
    </r>
  </si>
  <si>
    <r>
      <rPr>
        <b/>
        <sz val="10"/>
        <rFont val="Arial"/>
        <family val="2"/>
      </rPr>
      <t>SL-C</t>
    </r>
  </si>
  <si>
    <r>
      <rPr>
        <sz val="10"/>
        <rFont val="Arial"/>
        <family val="2"/>
      </rPr>
      <t>Capability SLs (</t>
    </r>
    <r>
      <rPr>
        <b/>
        <sz val="10"/>
        <rFont val="Arial"/>
        <family val="2"/>
      </rPr>
      <t>SL-C</t>
    </r>
    <r>
      <rPr>
        <sz val="10"/>
        <rFont val="Arial"/>
        <family val="2"/>
      </rPr>
      <t>) represent the protection level, which can be achieved through the functions of a system or by components of a system, if these are configured and used correctly.</t>
    </r>
  </si>
  <si>
    <r>
      <rPr>
        <sz val="10"/>
        <rFont val="Arial"/>
        <family val="2"/>
      </rPr>
      <t>IEC 62443</t>
    </r>
  </si>
  <si>
    <r>
      <rPr>
        <b/>
        <sz val="10"/>
        <rFont val="Arial"/>
        <family val="2"/>
      </rPr>
      <t>SL-T</t>
    </r>
  </si>
  <si>
    <r>
      <rPr>
        <sz val="10"/>
        <rFont val="Arial"/>
        <family val="2"/>
      </rPr>
      <t>Target SLs (</t>
    </r>
    <r>
      <rPr>
        <b/>
        <sz val="10"/>
        <rFont val="Arial"/>
        <family val="2"/>
      </rPr>
      <t>SL-T</t>
    </r>
    <r>
      <rPr>
        <sz val="10"/>
        <rFont val="Arial"/>
        <family val="2"/>
      </rPr>
      <t>) represent the required protection level of a specific automation solution. This is generally determined through a risk analysis during the drafting of an automation solution (i.e., in the design phase) in order to define the suitable level for ensuring the proper operation (with regard to security).</t>
    </r>
  </si>
  <si>
    <r>
      <rPr>
        <sz val="10"/>
        <rFont val="Arial"/>
        <family val="2"/>
      </rPr>
      <t>IEC 62443</t>
    </r>
  </si>
  <si>
    <r>
      <rPr>
        <b/>
        <sz val="10"/>
        <rFont val="Arial"/>
        <family val="2"/>
      </rPr>
      <t>System limit</t>
    </r>
  </si>
  <si>
    <r>
      <rPr>
        <sz val="10"/>
        <rFont val="Arial"/>
        <family val="2"/>
      </rPr>
      <t>The system limit defines the components that belong to a system. All other components are described as environment. IEC 62443 describes these as 'logical system'</t>
    </r>
  </si>
  <si>
    <r>
      <rPr>
        <sz val="10"/>
        <rFont val="Arial"/>
        <family val="2"/>
      </rPr>
      <t>internal</t>
    </r>
  </si>
  <si>
    <r>
      <rPr>
        <sz val="10"/>
        <rFont val="Arial"/>
        <family val="2"/>
      </rPr>
      <t>internal</t>
    </r>
  </si>
  <si>
    <r>
      <rPr>
        <b/>
        <sz val="10"/>
        <rFont val="Arial"/>
        <family val="2"/>
      </rPr>
      <t>WIINS</t>
    </r>
  </si>
  <si>
    <r>
      <rPr>
        <sz val="10"/>
        <rFont val="Arial"/>
        <family val="2"/>
      </rPr>
      <t>The Windows Internet Naming Service or Windows Internet Name Service, short WINS, is an implementation of the network protocol NetBIOS over TCP/IP by Microsoft.</t>
    </r>
  </si>
  <si>
    <r>
      <rPr>
        <sz val="10"/>
        <rFont val="Arial"/>
        <family val="2"/>
      </rPr>
      <t>Wikipedia</t>
    </r>
  </si>
  <si>
    <r>
      <rPr>
        <b/>
        <sz val="10"/>
        <rFont val="Arial"/>
        <family val="2"/>
      </rPr>
      <t>Normal operation</t>
    </r>
  </si>
  <si>
    <r>
      <rPr>
        <sz val="10"/>
        <rFont val="Arial"/>
        <family val="2"/>
      </rPr>
      <t>describes the regular operation of an IT-device/MAE under usual load</t>
    </r>
  </si>
  <si>
    <r>
      <rPr>
        <sz val="10"/>
        <rFont val="Arial"/>
        <family val="2"/>
      </rPr>
      <t>internal</t>
    </r>
  </si>
  <si>
    <r>
      <rPr>
        <b/>
        <sz val="12"/>
        <rFont val="Arial"/>
        <family val="2"/>
      </rPr>
      <t>Drop Down:</t>
    </r>
  </si>
  <si>
    <r>
      <rPr>
        <b/>
        <sz val="12"/>
        <rFont val="Arial"/>
        <family val="2"/>
      </rPr>
      <t>Service Pack</t>
    </r>
  </si>
  <si>
    <r>
      <rPr>
        <sz val="10"/>
        <rFont val="Arial"/>
        <family val="2"/>
      </rPr>
      <t>Firmware</t>
    </r>
  </si>
  <si>
    <r>
      <rPr>
        <sz val="10"/>
        <rFont val="Arial"/>
        <family val="2"/>
      </rPr>
      <t>SP1</t>
    </r>
  </si>
  <si>
    <r>
      <rPr>
        <sz val="10"/>
        <rFont val="Arial"/>
        <family val="2"/>
      </rPr>
      <t>Linux</t>
    </r>
  </si>
  <si>
    <r>
      <rPr>
        <sz val="10"/>
        <rFont val="Arial"/>
        <family val="2"/>
      </rPr>
      <t>SP2</t>
    </r>
  </si>
  <si>
    <r>
      <rPr>
        <b/>
        <sz val="12"/>
        <rFont val="Arial"/>
        <family val="2"/>
      </rPr>
      <t>SL-C</t>
    </r>
  </si>
  <si>
    <r>
      <rPr>
        <sz val="10"/>
        <rFont val="Arial"/>
        <family val="2"/>
      </rPr>
      <t>VX</t>
    </r>
  </si>
  <si>
    <r>
      <rPr>
        <sz val="10"/>
        <rFont val="Arial"/>
        <family val="2"/>
      </rPr>
      <t>SP3</t>
    </r>
  </si>
  <si>
    <r>
      <rPr>
        <sz val="10"/>
        <rFont val="Arial"/>
        <family val="2"/>
      </rPr>
      <t>Win95</t>
    </r>
  </si>
  <si>
    <r>
      <rPr>
        <sz val="10"/>
        <rFont val="Arial"/>
        <family val="2"/>
      </rPr>
      <t>SP4</t>
    </r>
  </si>
  <si>
    <r>
      <rPr>
        <sz val="10"/>
        <rFont val="Arial"/>
        <family val="2"/>
      </rPr>
      <t>SL-C 0</t>
    </r>
  </si>
  <si>
    <r>
      <rPr>
        <sz val="10"/>
        <rFont val="Arial"/>
        <family val="2"/>
      </rPr>
      <t>AA</t>
    </r>
  </si>
  <si>
    <r>
      <rPr>
        <sz val="10"/>
        <color theme="1"/>
        <rFont val="Arial"/>
        <family val="2"/>
      </rPr>
      <t>AdP</t>
    </r>
  </si>
  <si>
    <r>
      <rPr>
        <sz val="10"/>
        <rFont val="Arial"/>
        <family val="2"/>
      </rPr>
      <t>WinCE</t>
    </r>
  </si>
  <si>
    <r>
      <rPr>
        <sz val="10"/>
        <rFont val="Arial"/>
        <family val="2"/>
      </rPr>
      <t>SP5</t>
    </r>
  </si>
  <si>
    <r>
      <rPr>
        <sz val="10"/>
        <rFont val="Arial"/>
        <family val="2"/>
      </rPr>
      <t>SL-C 1</t>
    </r>
  </si>
  <si>
    <r>
      <rPr>
        <sz val="10"/>
        <rFont val="Arial"/>
        <family val="2"/>
      </rPr>
      <t>AE</t>
    </r>
  </si>
  <si>
    <r>
      <rPr>
        <sz val="10"/>
        <color theme="1"/>
        <rFont val="Arial"/>
        <family val="2"/>
      </rPr>
      <t xml:space="preserve">AfP </t>
    </r>
  </si>
  <si>
    <r>
      <rPr>
        <sz val="10"/>
        <rFont val="Arial"/>
        <family val="2"/>
      </rPr>
      <t>WinNT</t>
    </r>
  </si>
  <si>
    <r>
      <rPr>
        <sz val="10"/>
        <rFont val="Arial"/>
        <family val="2"/>
      </rPr>
      <t>SP6</t>
    </r>
  </si>
  <si>
    <r>
      <rPr>
        <sz val="10"/>
        <rFont val="Arial"/>
        <family val="2"/>
      </rPr>
      <t>SL-C 2</t>
    </r>
  </si>
  <si>
    <r>
      <rPr>
        <sz val="10"/>
        <rFont val="Arial"/>
        <family val="2"/>
      </rPr>
      <t>AS</t>
    </r>
  </si>
  <si>
    <r>
      <rPr>
        <sz val="10"/>
        <color theme="1"/>
        <rFont val="Arial"/>
        <family val="2"/>
      </rPr>
      <t>AguP</t>
    </r>
  </si>
  <si>
    <r>
      <rPr>
        <sz val="10"/>
        <rFont val="Arial"/>
        <family val="2"/>
      </rPr>
      <t>WinXP</t>
    </r>
  </si>
  <si>
    <r>
      <rPr>
        <sz val="10"/>
        <rFont val="Arial"/>
        <family val="2"/>
      </rPr>
      <t>SP7</t>
    </r>
  </si>
  <si>
    <r>
      <rPr>
        <sz val="10"/>
        <rFont val="Arial"/>
        <family val="2"/>
      </rPr>
      <t>SL-C 3</t>
    </r>
  </si>
  <si>
    <r>
      <rPr>
        <sz val="10"/>
        <rFont val="Arial"/>
        <family val="2"/>
      </rPr>
      <t>BSH</t>
    </r>
  </si>
  <si>
    <r>
      <rPr>
        <sz val="10"/>
        <color theme="1"/>
        <rFont val="Arial"/>
        <family val="2"/>
      </rPr>
      <t xml:space="preserve">AhmP </t>
    </r>
  </si>
  <si>
    <r>
      <rPr>
        <sz val="10"/>
        <rFont val="Arial"/>
        <family val="2"/>
      </rPr>
      <t>WinVista</t>
    </r>
  </si>
  <si>
    <r>
      <rPr>
        <sz val="10"/>
        <rFont val="Arial"/>
        <family val="2"/>
      </rPr>
      <t>SP8</t>
    </r>
  </si>
  <si>
    <r>
      <rPr>
        <sz val="10"/>
        <rFont val="Arial"/>
        <family val="2"/>
      </rPr>
      <t>SL-C 4</t>
    </r>
  </si>
  <si>
    <r>
      <rPr>
        <sz val="10"/>
        <rFont val="Arial"/>
        <family val="2"/>
      </rPr>
      <t>CC</t>
    </r>
  </si>
  <si>
    <r>
      <rPr>
        <sz val="10"/>
        <color theme="1"/>
        <rFont val="Arial"/>
        <family val="2"/>
      </rPr>
      <t>AiP</t>
    </r>
  </si>
  <si>
    <r>
      <rPr>
        <sz val="10"/>
        <rFont val="Arial"/>
        <family val="2"/>
      </rPr>
      <t>Win7embeded</t>
    </r>
  </si>
  <si>
    <r>
      <rPr>
        <sz val="10"/>
        <rFont val="Arial"/>
        <family val="2"/>
      </rPr>
      <t>SP9</t>
    </r>
  </si>
  <si>
    <r>
      <rPr>
        <sz val="10"/>
        <rFont val="Arial"/>
        <family val="2"/>
      </rPr>
      <t>n.a.</t>
    </r>
  </si>
  <si>
    <r>
      <rPr>
        <sz val="10"/>
        <rFont val="Arial"/>
        <family val="2"/>
      </rPr>
      <t>CM</t>
    </r>
  </si>
  <si>
    <r>
      <rPr>
        <sz val="10"/>
        <color theme="1"/>
        <rFont val="Arial"/>
        <family val="2"/>
      </rPr>
      <t>Aj</t>
    </r>
  </si>
  <si>
    <r>
      <rPr>
        <sz val="10"/>
        <rFont val="Arial"/>
        <family val="2"/>
      </rPr>
      <t>Win7</t>
    </r>
  </si>
  <si>
    <r>
      <rPr>
        <sz val="10"/>
        <rFont val="Arial"/>
        <family val="2"/>
      </rPr>
      <t>SP10</t>
    </r>
  </si>
  <si>
    <r>
      <rPr>
        <sz val="10"/>
        <rFont val="Arial"/>
        <family val="2"/>
      </rPr>
      <t>DC</t>
    </r>
  </si>
  <si>
    <r>
      <rPr>
        <sz val="10"/>
        <color theme="1"/>
        <rFont val="Arial"/>
        <family val="2"/>
      </rPr>
      <t>Alf</t>
    </r>
  </si>
  <si>
    <r>
      <rPr>
        <sz val="10"/>
        <rFont val="Arial"/>
        <family val="2"/>
      </rPr>
      <t>Win10embeded</t>
    </r>
  </si>
  <si>
    <r>
      <rPr>
        <sz val="10"/>
        <rFont val="Arial"/>
        <family val="2"/>
      </rPr>
      <t>SP11</t>
    </r>
  </si>
  <si>
    <r>
      <rPr>
        <sz val="10"/>
        <rFont val="Arial"/>
        <family val="2"/>
      </rPr>
      <t>ED</t>
    </r>
  </si>
  <si>
    <r>
      <rPr>
        <sz val="10"/>
        <rFont val="Arial"/>
        <family val="2"/>
      </rPr>
      <t>Alv</t>
    </r>
  </si>
  <si>
    <r>
      <rPr>
        <sz val="10"/>
        <rFont val="Arial"/>
        <family val="2"/>
      </rPr>
      <t>Win10</t>
    </r>
  </si>
  <si>
    <r>
      <rPr>
        <sz val="10"/>
        <rFont val="Arial"/>
        <family val="2"/>
      </rPr>
      <t>SP12</t>
    </r>
  </si>
  <si>
    <r>
      <rPr>
        <sz val="10"/>
        <rFont val="Arial"/>
        <family val="2"/>
      </rPr>
      <t>PS</t>
    </r>
  </si>
  <si>
    <r>
      <rPr>
        <sz val="10"/>
        <color theme="1"/>
        <rFont val="Arial"/>
        <family val="2"/>
      </rPr>
      <t>Ama</t>
    </r>
  </si>
  <si>
    <r>
      <rPr>
        <sz val="10"/>
        <rFont val="Arial"/>
        <family val="2"/>
      </rPr>
      <t>SP13</t>
    </r>
  </si>
  <si>
    <r>
      <rPr>
        <sz val="10"/>
        <rFont val="Arial"/>
        <family val="2"/>
      </rPr>
      <t>PT</t>
    </r>
  </si>
  <si>
    <r>
      <rPr>
        <sz val="10"/>
        <color theme="1"/>
        <rFont val="Arial"/>
        <family val="2"/>
      </rPr>
      <t>AmaP</t>
    </r>
  </si>
  <si>
    <r>
      <rPr>
        <sz val="10"/>
        <rFont val="Arial"/>
        <family val="2"/>
      </rPr>
      <t>SP14</t>
    </r>
  </si>
  <si>
    <r>
      <rPr>
        <sz val="10"/>
        <rFont val="Arial"/>
        <family val="2"/>
      </rPr>
      <t>ST</t>
    </r>
  </si>
  <si>
    <r>
      <rPr>
        <sz val="10"/>
        <color theme="1"/>
        <rFont val="Arial"/>
        <family val="2"/>
      </rPr>
      <t>AmaP</t>
    </r>
  </si>
  <si>
    <r>
      <rPr>
        <sz val="10"/>
        <rFont val="Arial"/>
        <family val="2"/>
      </rPr>
      <t>SP15</t>
    </r>
  </si>
  <si>
    <r>
      <rPr>
        <sz val="10"/>
        <rFont val="Arial"/>
        <family val="2"/>
      </rPr>
      <t>NTP</t>
    </r>
  </si>
  <si>
    <r>
      <rPr>
        <sz val="10"/>
        <rFont val="Arial"/>
        <family val="2"/>
      </rPr>
      <t>TT</t>
    </r>
  </si>
  <si>
    <r>
      <rPr>
        <sz val="10"/>
        <color theme="1"/>
        <rFont val="Arial"/>
        <family val="2"/>
      </rPr>
      <t xml:space="preserve">Andr </t>
    </r>
  </si>
  <si>
    <r>
      <rPr>
        <sz val="10"/>
        <rFont val="Arial"/>
        <family val="2"/>
      </rPr>
      <t>SP16</t>
    </r>
  </si>
  <si>
    <r>
      <rPr>
        <sz val="10"/>
        <rFont val="Arial"/>
        <family val="2"/>
      </rPr>
      <t>SNTP</t>
    </r>
  </si>
  <si>
    <r>
      <rPr>
        <sz val="10"/>
        <rFont val="Arial"/>
        <family val="2"/>
      </rPr>
      <t>C</t>
    </r>
  </si>
  <si>
    <r>
      <rPr>
        <sz val="10"/>
        <color theme="1"/>
        <rFont val="Arial"/>
        <family val="2"/>
      </rPr>
      <t>AnP</t>
    </r>
  </si>
  <si>
    <r>
      <rPr>
        <sz val="10"/>
        <rFont val="Arial"/>
        <family val="2"/>
      </rPr>
      <t>SP17</t>
    </r>
  </si>
  <si>
    <r>
      <rPr>
        <sz val="10"/>
        <rFont val="Arial"/>
        <family val="2"/>
      </rPr>
      <t>n.a.</t>
    </r>
  </si>
  <si>
    <r>
      <rPr>
        <sz val="10"/>
        <color theme="1"/>
        <rFont val="Arial"/>
        <family val="2"/>
      </rPr>
      <t>AnP</t>
    </r>
  </si>
  <si>
    <r>
      <rPr>
        <sz val="10"/>
        <rFont val="Arial"/>
        <family val="2"/>
      </rPr>
      <t>LAN</t>
    </r>
  </si>
  <si>
    <r>
      <rPr>
        <sz val="10"/>
        <rFont val="Arial"/>
        <family val="2"/>
      </rPr>
      <t>SP18</t>
    </r>
  </si>
  <si>
    <r>
      <rPr>
        <sz val="10"/>
        <color theme="1"/>
        <rFont val="Arial"/>
        <family val="2"/>
      </rPr>
      <t>ArP</t>
    </r>
  </si>
  <si>
    <r>
      <rPr>
        <sz val="10"/>
        <rFont val="Arial"/>
        <family val="2"/>
      </rPr>
      <t>SP19</t>
    </r>
  </si>
  <si>
    <r>
      <rPr>
        <sz val="10"/>
        <color theme="1"/>
        <rFont val="Arial"/>
        <family val="2"/>
      </rPr>
      <t xml:space="preserve">Atb </t>
    </r>
  </si>
  <si>
    <r>
      <rPr>
        <sz val="10"/>
        <rFont val="Arial"/>
        <family val="2"/>
      </rPr>
      <t>Bluetooth</t>
    </r>
  </si>
  <si>
    <r>
      <rPr>
        <sz val="10"/>
        <rFont val="Arial"/>
        <family val="2"/>
      </rPr>
      <t>SP20</t>
    </r>
  </si>
  <si>
    <r>
      <rPr>
        <b/>
        <sz val="10"/>
        <rFont val="Arial"/>
        <family val="2"/>
      </rPr>
      <t>Frage 11.3</t>
    </r>
  </si>
  <si>
    <r>
      <rPr>
        <sz val="10"/>
        <color theme="1"/>
        <rFont val="Arial"/>
        <family val="2"/>
      </rPr>
      <t>Atc</t>
    </r>
  </si>
  <si>
    <r>
      <rPr>
        <sz val="10"/>
        <rFont val="Arial"/>
        <family val="2"/>
      </rPr>
      <t>NFC</t>
    </r>
  </si>
  <si>
    <r>
      <rPr>
        <sz val="10"/>
        <rFont val="Arial"/>
        <family val="2"/>
      </rPr>
      <t>0</t>
    </r>
  </si>
  <si>
    <r>
      <rPr>
        <sz val="10"/>
        <rFont val="Arial"/>
        <family val="2"/>
      </rPr>
      <t>SP21</t>
    </r>
  </si>
  <si>
    <r>
      <rPr>
        <sz val="10"/>
        <color theme="1"/>
        <rFont val="Arial"/>
        <family val="2"/>
      </rPr>
      <t xml:space="preserve">Auc </t>
    </r>
  </si>
  <si>
    <r>
      <rPr>
        <sz val="10"/>
        <rFont val="Arial"/>
        <family val="2"/>
      </rPr>
      <t>3G</t>
    </r>
  </si>
  <si>
    <r>
      <rPr>
        <sz val="10"/>
        <rFont val="Arial"/>
        <family val="2"/>
      </rPr>
      <t>1</t>
    </r>
  </si>
  <si>
    <r>
      <rPr>
        <sz val="10"/>
        <rFont val="Arial"/>
        <family val="2"/>
      </rPr>
      <t>SP22</t>
    </r>
  </si>
  <si>
    <r>
      <rPr>
        <sz val="10"/>
        <color theme="1"/>
        <rFont val="Arial"/>
        <family val="2"/>
      </rPr>
      <t>Av</t>
    </r>
  </si>
  <si>
    <r>
      <rPr>
        <sz val="10"/>
        <rFont val="Arial"/>
        <family val="2"/>
      </rPr>
      <t>4G</t>
    </r>
  </si>
  <si>
    <r>
      <rPr>
        <sz val="10"/>
        <rFont val="Arial"/>
        <family val="2"/>
      </rPr>
      <t>2</t>
    </r>
  </si>
  <si>
    <r>
      <rPr>
        <sz val="10"/>
        <rFont val="Arial"/>
        <family val="2"/>
      </rPr>
      <t>SP23</t>
    </r>
  </si>
  <si>
    <r>
      <rPr>
        <sz val="10"/>
        <color theme="1"/>
        <rFont val="Arial"/>
        <family val="2"/>
      </rPr>
      <t>Ba</t>
    </r>
  </si>
  <si>
    <r>
      <rPr>
        <sz val="10"/>
        <rFont val="Arial"/>
        <family val="2"/>
      </rPr>
      <t>5G</t>
    </r>
  </si>
  <si>
    <r>
      <rPr>
        <sz val="10"/>
        <rFont val="Arial"/>
        <family val="2"/>
      </rPr>
      <t>3</t>
    </r>
  </si>
  <si>
    <r>
      <rPr>
        <sz val="10"/>
        <rFont val="Arial"/>
        <family val="2"/>
      </rPr>
      <t>SP24</t>
    </r>
  </si>
  <si>
    <r>
      <rPr>
        <sz val="10"/>
        <rFont val="Arial"/>
        <family val="2"/>
      </rPr>
      <t>Ban</t>
    </r>
  </si>
  <si>
    <r>
      <rPr>
        <sz val="10"/>
        <rFont val="Arial"/>
        <family val="2"/>
      </rPr>
      <t>4</t>
    </r>
  </si>
  <si>
    <r>
      <rPr>
        <sz val="10"/>
        <rFont val="Arial"/>
        <family val="2"/>
      </rPr>
      <t>SP24</t>
    </r>
  </si>
  <si>
    <r>
      <rPr>
        <sz val="10"/>
        <color theme="1"/>
        <rFont val="Arial"/>
        <family val="2"/>
      </rPr>
      <t>Ban</t>
    </r>
  </si>
  <si>
    <r>
      <rPr>
        <b/>
        <sz val="10"/>
        <rFont val="Arial"/>
        <family val="2"/>
      </rPr>
      <t>IPVx</t>
    </r>
  </si>
  <si>
    <r>
      <rPr>
        <sz val="10"/>
        <rFont val="Arial"/>
        <family val="2"/>
      </rPr>
      <t>5</t>
    </r>
  </si>
  <si>
    <r>
      <rPr>
        <sz val="10"/>
        <rFont val="Arial"/>
        <family val="2"/>
      </rPr>
      <t>SP25</t>
    </r>
  </si>
  <si>
    <r>
      <rPr>
        <sz val="10"/>
        <color theme="1"/>
        <rFont val="Arial"/>
        <family val="2"/>
      </rPr>
      <t>BanP</t>
    </r>
  </si>
  <si>
    <r>
      <rPr>
        <sz val="10"/>
        <rFont val="Arial"/>
        <family val="2"/>
      </rPr>
      <t>6</t>
    </r>
  </si>
  <si>
    <r>
      <rPr>
        <sz val="10"/>
        <rFont val="Arial"/>
        <family val="2"/>
      </rPr>
      <t>SP26</t>
    </r>
  </si>
  <si>
    <r>
      <rPr>
        <sz val="10"/>
        <color theme="1"/>
        <rFont val="Arial"/>
        <family val="2"/>
      </rPr>
      <t>BaP</t>
    </r>
  </si>
  <si>
    <r>
      <rPr>
        <sz val="10"/>
        <rFont val="Arial"/>
        <family val="2"/>
      </rPr>
      <t>IPv4</t>
    </r>
  </si>
  <si>
    <r>
      <rPr>
        <sz val="10"/>
        <rFont val="Arial"/>
        <family val="2"/>
      </rPr>
      <t>7</t>
    </r>
  </si>
  <si>
    <r>
      <rPr>
        <sz val="10"/>
        <rFont val="Arial"/>
        <family val="2"/>
      </rPr>
      <t>SP27</t>
    </r>
  </si>
  <si>
    <r>
      <rPr>
        <sz val="10"/>
        <color theme="1"/>
        <rFont val="Arial"/>
        <family val="2"/>
      </rPr>
      <t>BaP</t>
    </r>
  </si>
  <si>
    <r>
      <rPr>
        <sz val="10"/>
        <rFont val="Arial"/>
        <family val="2"/>
      </rPr>
      <t>IPv6</t>
    </r>
  </si>
  <si>
    <r>
      <rPr>
        <sz val="10"/>
        <rFont val="Arial"/>
        <family val="2"/>
      </rPr>
      <t>8</t>
    </r>
  </si>
  <si>
    <r>
      <rPr>
        <sz val="10"/>
        <rFont val="Arial"/>
        <family val="2"/>
      </rPr>
      <t>SP28</t>
    </r>
  </si>
  <si>
    <r>
      <rPr>
        <sz val="10"/>
        <color theme="1"/>
        <rFont val="Arial"/>
        <family val="2"/>
      </rPr>
      <t>BarP</t>
    </r>
  </si>
  <si>
    <r>
      <rPr>
        <sz val="10"/>
        <rFont val="Arial"/>
        <family val="2"/>
      </rPr>
      <t>9</t>
    </r>
  </si>
  <si>
    <r>
      <rPr>
        <sz val="10"/>
        <rFont val="Arial"/>
        <family val="2"/>
      </rPr>
      <t>SP29</t>
    </r>
  </si>
  <si>
    <r>
      <rPr>
        <sz val="10"/>
        <color theme="1"/>
        <rFont val="Arial"/>
        <family val="2"/>
      </rPr>
      <t>Bdg</t>
    </r>
  </si>
  <si>
    <r>
      <rPr>
        <sz val="10"/>
        <rFont val="Arial"/>
        <family val="2"/>
      </rPr>
      <t>10</t>
    </r>
  </si>
  <si>
    <r>
      <rPr>
        <sz val="10"/>
        <rFont val="Arial"/>
        <family val="2"/>
      </rPr>
      <t>SP30</t>
    </r>
  </si>
  <si>
    <r>
      <rPr>
        <sz val="10"/>
        <color theme="1"/>
        <rFont val="Arial"/>
        <family val="2"/>
      </rPr>
      <t xml:space="preserve">BetP </t>
    </r>
  </si>
  <si>
    <r>
      <rPr>
        <sz val="10"/>
        <rFont val="Arial"/>
        <family val="2"/>
      </rPr>
      <t>11</t>
    </r>
  </si>
  <si>
    <r>
      <rPr>
        <sz val="10"/>
        <rFont val="Arial"/>
        <family val="2"/>
      </rPr>
      <t>Build</t>
    </r>
  </si>
  <si>
    <r>
      <rPr>
        <sz val="10"/>
        <color theme="1"/>
        <rFont val="Arial"/>
        <family val="2"/>
      </rPr>
      <t>BhP</t>
    </r>
  </si>
  <si>
    <r>
      <rPr>
        <sz val="10"/>
        <rFont val="Arial"/>
        <family val="2"/>
      </rPr>
      <t>12</t>
    </r>
  </si>
  <si>
    <r>
      <rPr>
        <sz val="10"/>
        <rFont val="Arial"/>
        <family val="2"/>
      </rPr>
      <t>Build</t>
    </r>
  </si>
  <si>
    <r>
      <rPr>
        <sz val="10"/>
        <color theme="1"/>
        <rFont val="Arial"/>
        <family val="2"/>
      </rPr>
      <t>BhP</t>
    </r>
  </si>
  <si>
    <r>
      <rPr>
        <sz val="10"/>
        <rFont val="Arial"/>
        <family val="2"/>
      </rPr>
      <t>13</t>
    </r>
  </si>
  <si>
    <r>
      <rPr>
        <sz val="10"/>
        <rFont val="Arial"/>
        <family val="2"/>
      </rPr>
      <t>Build</t>
    </r>
  </si>
  <si>
    <r>
      <rPr>
        <sz val="10"/>
        <color theme="1"/>
        <rFont val="Arial"/>
        <family val="2"/>
      </rPr>
      <t>Bi</t>
    </r>
  </si>
  <si>
    <r>
      <rPr>
        <sz val="10"/>
        <rFont val="Arial"/>
        <family val="2"/>
      </rPr>
      <t>14</t>
    </r>
  </si>
  <si>
    <r>
      <rPr>
        <sz val="10"/>
        <color theme="1"/>
        <rFont val="Arial"/>
        <family val="2"/>
      </rPr>
      <t>Bi</t>
    </r>
  </si>
  <si>
    <r>
      <rPr>
        <sz val="10"/>
        <rFont val="Arial"/>
        <family val="2"/>
      </rPr>
      <t>15</t>
    </r>
  </si>
  <si>
    <r>
      <rPr>
        <sz val="10"/>
        <color theme="1"/>
        <rFont val="Arial"/>
        <family val="2"/>
      </rPr>
      <t>BidP</t>
    </r>
  </si>
  <si>
    <r>
      <rPr>
        <sz val="10"/>
        <rFont val="Arial"/>
        <family val="2"/>
      </rPr>
      <t>16</t>
    </r>
  </si>
  <si>
    <r>
      <rPr>
        <sz val="10"/>
        <color theme="1"/>
        <rFont val="Arial"/>
        <family val="2"/>
      </rPr>
      <t>Bie</t>
    </r>
  </si>
  <si>
    <r>
      <rPr>
        <sz val="10"/>
        <rFont val="Arial"/>
        <family val="2"/>
      </rPr>
      <t>17</t>
    </r>
  </si>
  <si>
    <r>
      <rPr>
        <sz val="10"/>
        <color theme="1"/>
        <rFont val="Arial"/>
        <family val="2"/>
      </rPr>
      <t>Bih</t>
    </r>
  </si>
  <si>
    <r>
      <rPr>
        <sz val="10"/>
        <rFont val="Arial"/>
        <family val="2"/>
      </rPr>
      <t>18</t>
    </r>
  </si>
  <si>
    <r>
      <rPr>
        <sz val="10"/>
        <color theme="1"/>
        <rFont val="Arial"/>
        <family val="2"/>
      </rPr>
      <t>Bj</t>
    </r>
  </si>
  <si>
    <r>
      <rPr>
        <sz val="10"/>
        <rFont val="Arial"/>
        <family val="2"/>
      </rPr>
      <t>19</t>
    </r>
  </si>
  <si>
    <r>
      <rPr>
        <sz val="10"/>
        <color theme="1"/>
        <rFont val="Arial"/>
        <family val="2"/>
      </rPr>
      <t>BljP</t>
    </r>
  </si>
  <si>
    <r>
      <rPr>
        <sz val="10"/>
        <rFont val="Arial"/>
        <family val="2"/>
      </rPr>
      <t>20</t>
    </r>
  </si>
  <si>
    <r>
      <rPr>
        <sz val="10"/>
        <color theme="1"/>
        <rFont val="Arial"/>
        <family val="2"/>
      </rPr>
      <t>BljP</t>
    </r>
  </si>
  <si>
    <r>
      <rPr>
        <sz val="10"/>
        <color theme="1"/>
        <rFont val="Arial"/>
        <family val="2"/>
      </rPr>
      <t xml:space="preserve">BljP </t>
    </r>
  </si>
  <si>
    <r>
      <rPr>
        <sz val="10"/>
        <rFont val="Arial"/>
        <family val="2"/>
      </rPr>
      <t>Bng</t>
    </r>
  </si>
  <si>
    <r>
      <rPr>
        <sz val="10"/>
        <color theme="1"/>
        <rFont val="Arial"/>
        <family val="2"/>
      </rPr>
      <t>Bnl</t>
    </r>
  </si>
  <si>
    <r>
      <rPr>
        <sz val="10"/>
        <color theme="1"/>
        <rFont val="Arial"/>
        <family val="2"/>
      </rPr>
      <t xml:space="preserve">Bor </t>
    </r>
  </si>
  <si>
    <r>
      <rPr>
        <sz val="10"/>
        <color theme="1"/>
        <rFont val="Arial"/>
        <family val="2"/>
      </rPr>
      <t xml:space="preserve">BoxP </t>
    </r>
  </si>
  <si>
    <r>
      <rPr>
        <sz val="10"/>
        <color theme="1"/>
        <rFont val="Arial"/>
        <family val="2"/>
      </rPr>
      <t xml:space="preserve">Bp </t>
    </r>
  </si>
  <si>
    <r>
      <rPr>
        <sz val="10"/>
        <color theme="1"/>
        <rFont val="Arial"/>
        <family val="2"/>
      </rPr>
      <t>Brg</t>
    </r>
  </si>
  <si>
    <r>
      <rPr>
        <sz val="10"/>
        <color theme="1"/>
        <rFont val="Arial"/>
        <family val="2"/>
      </rPr>
      <t>BrhP</t>
    </r>
  </si>
  <si>
    <r>
      <rPr>
        <sz val="10"/>
        <color theme="1"/>
        <rFont val="Arial"/>
        <family val="2"/>
      </rPr>
      <t xml:space="preserve">Brl </t>
    </r>
  </si>
  <si>
    <r>
      <rPr>
        <sz val="10"/>
        <color theme="1"/>
        <rFont val="Arial"/>
        <family val="2"/>
      </rPr>
      <t>Brm</t>
    </r>
  </si>
  <si>
    <r>
      <rPr>
        <sz val="10"/>
        <color theme="1"/>
        <rFont val="Arial"/>
        <family val="2"/>
      </rPr>
      <t xml:space="preserve">Brn </t>
    </r>
  </si>
  <si>
    <r>
      <rPr>
        <sz val="10"/>
        <rFont val="Arial"/>
        <family val="2"/>
      </rPr>
      <t>Bu</t>
    </r>
  </si>
  <si>
    <r>
      <rPr>
        <sz val="10"/>
        <color theme="1"/>
        <rFont val="Arial"/>
        <family val="2"/>
      </rPr>
      <t xml:space="preserve">Bua </t>
    </r>
  </si>
  <si>
    <r>
      <rPr>
        <sz val="10"/>
        <color theme="1"/>
        <rFont val="Arial"/>
        <family val="2"/>
      </rPr>
      <t>Bue</t>
    </r>
  </si>
  <si>
    <r>
      <rPr>
        <sz val="10"/>
        <color theme="1"/>
        <rFont val="Arial"/>
        <family val="2"/>
      </rPr>
      <t>BuP</t>
    </r>
  </si>
  <si>
    <r>
      <rPr>
        <sz val="10"/>
        <color theme="1"/>
        <rFont val="Arial"/>
        <family val="2"/>
      </rPr>
      <t>BuP1</t>
    </r>
  </si>
  <si>
    <r>
      <rPr>
        <sz val="10"/>
        <color theme="1"/>
        <rFont val="Arial"/>
        <family val="2"/>
      </rPr>
      <t xml:space="preserve">BuP2 </t>
    </r>
  </si>
  <si>
    <r>
      <rPr>
        <sz val="10"/>
        <color theme="1"/>
        <rFont val="Arial"/>
        <family val="2"/>
      </rPr>
      <t xml:space="preserve">Bus </t>
    </r>
  </si>
  <si>
    <r>
      <rPr>
        <sz val="10"/>
        <color theme="1"/>
        <rFont val="Arial"/>
        <family val="2"/>
      </rPr>
      <t xml:space="preserve">But </t>
    </r>
  </si>
  <si>
    <r>
      <rPr>
        <sz val="10"/>
        <color theme="1"/>
        <rFont val="Arial"/>
        <family val="2"/>
      </rPr>
      <t>Buy</t>
    </r>
  </si>
  <si>
    <r>
      <rPr>
        <sz val="10"/>
        <color theme="1"/>
        <rFont val="Arial"/>
        <family val="2"/>
      </rPr>
      <t>Ca</t>
    </r>
  </si>
  <si>
    <r>
      <rPr>
        <sz val="10"/>
        <color theme="1"/>
        <rFont val="Arial"/>
        <family val="2"/>
      </rPr>
      <t>Ca</t>
    </r>
  </si>
  <si>
    <r>
      <rPr>
        <sz val="10"/>
        <color theme="1"/>
        <rFont val="Arial"/>
        <family val="2"/>
      </rPr>
      <t>Ca</t>
    </r>
  </si>
  <si>
    <r>
      <rPr>
        <sz val="10"/>
        <color theme="1"/>
        <rFont val="Arial"/>
        <family val="2"/>
      </rPr>
      <t>Ca</t>
    </r>
  </si>
  <si>
    <r>
      <rPr>
        <sz val="10"/>
        <color theme="1"/>
        <rFont val="Arial"/>
        <family val="2"/>
      </rPr>
      <t>Ca</t>
    </r>
  </si>
  <si>
    <r>
      <rPr>
        <sz val="10"/>
        <color theme="1"/>
        <rFont val="Arial"/>
        <family val="2"/>
      </rPr>
      <t xml:space="preserve">Cer </t>
    </r>
  </si>
  <si>
    <r>
      <rPr>
        <sz val="10"/>
        <color theme="1"/>
        <rFont val="Arial"/>
        <family val="2"/>
      </rPr>
      <t>CgcP</t>
    </r>
  </si>
  <si>
    <r>
      <rPr>
        <sz val="10"/>
        <color theme="1"/>
        <rFont val="Arial"/>
        <family val="2"/>
      </rPr>
      <t>CgdP</t>
    </r>
  </si>
  <si>
    <r>
      <rPr>
        <sz val="10"/>
        <color theme="1"/>
        <rFont val="Arial"/>
        <family val="2"/>
      </rPr>
      <t xml:space="preserve">Che </t>
    </r>
  </si>
  <si>
    <r>
      <rPr>
        <sz val="10"/>
        <color theme="1"/>
        <rFont val="Arial"/>
        <family val="2"/>
      </rPr>
      <t>Chi</t>
    </r>
  </si>
  <si>
    <r>
      <rPr>
        <sz val="10"/>
        <color theme="1"/>
        <rFont val="Arial"/>
        <family val="2"/>
      </rPr>
      <t>Chi</t>
    </r>
  </si>
  <si>
    <r>
      <rPr>
        <sz val="10"/>
        <color theme="1"/>
        <rFont val="Arial"/>
        <family val="2"/>
      </rPr>
      <t>ChkP</t>
    </r>
  </si>
  <si>
    <r>
      <rPr>
        <sz val="10"/>
        <color theme="1"/>
        <rFont val="Arial"/>
        <family val="2"/>
      </rPr>
      <t xml:space="preserve">Chl </t>
    </r>
  </si>
  <si>
    <r>
      <rPr>
        <sz val="10"/>
        <color theme="1"/>
        <rFont val="Arial"/>
        <family val="2"/>
      </rPr>
      <t>ChP</t>
    </r>
  </si>
  <si>
    <r>
      <rPr>
        <sz val="10"/>
        <color theme="1"/>
        <rFont val="Arial"/>
        <family val="2"/>
      </rPr>
      <t>ChP</t>
    </r>
  </si>
  <si>
    <r>
      <rPr>
        <sz val="10"/>
        <color theme="1"/>
        <rFont val="Arial"/>
        <family val="2"/>
      </rPr>
      <t>ChP</t>
    </r>
  </si>
  <si>
    <r>
      <rPr>
        <sz val="10"/>
        <color theme="1"/>
        <rFont val="Arial"/>
        <family val="2"/>
      </rPr>
      <t xml:space="preserve">Chr </t>
    </r>
  </si>
  <si>
    <r>
      <rPr>
        <sz val="10"/>
        <color theme="1"/>
        <rFont val="Arial"/>
        <family val="2"/>
      </rPr>
      <t xml:space="preserve">Cir </t>
    </r>
  </si>
  <si>
    <r>
      <rPr>
        <sz val="10"/>
        <color theme="1"/>
        <rFont val="Arial"/>
        <family val="2"/>
      </rPr>
      <t xml:space="preserve">Clb </t>
    </r>
  </si>
  <si>
    <r>
      <rPr>
        <sz val="10"/>
        <color theme="1"/>
        <rFont val="Arial"/>
        <family val="2"/>
      </rPr>
      <t>CljP</t>
    </r>
  </si>
  <si>
    <r>
      <rPr>
        <sz val="10"/>
        <color theme="1"/>
        <rFont val="Arial"/>
        <family val="2"/>
      </rPr>
      <t>CN</t>
    </r>
  </si>
  <si>
    <r>
      <rPr>
        <sz val="10"/>
        <rFont val="Arial"/>
        <family val="2"/>
      </rPr>
      <t>Cng</t>
    </r>
  </si>
  <si>
    <r>
      <rPr>
        <sz val="10"/>
        <color theme="1"/>
        <rFont val="Arial"/>
        <family val="2"/>
      </rPr>
      <t>Cng</t>
    </r>
  </si>
  <si>
    <r>
      <rPr>
        <sz val="10"/>
        <color theme="1"/>
        <rFont val="Arial"/>
        <family val="2"/>
      </rPr>
      <t>CngP</t>
    </r>
  </si>
  <si>
    <r>
      <rPr>
        <sz val="10"/>
        <color theme="1"/>
        <rFont val="Arial"/>
        <family val="2"/>
      </rPr>
      <t>Cor</t>
    </r>
  </si>
  <si>
    <r>
      <rPr>
        <sz val="10"/>
        <rFont val="Arial"/>
        <family val="2"/>
      </rPr>
      <t>Cr</t>
    </r>
  </si>
  <si>
    <r>
      <rPr>
        <sz val="10"/>
        <color theme="1"/>
        <rFont val="Arial"/>
        <family val="2"/>
      </rPr>
      <t>Cs</t>
    </r>
  </si>
  <si>
    <r>
      <rPr>
        <sz val="10"/>
        <color theme="1"/>
        <rFont val="Arial"/>
        <family val="2"/>
      </rPr>
      <t>CtP</t>
    </r>
  </si>
  <si>
    <r>
      <rPr>
        <sz val="10"/>
        <color theme="1"/>
        <rFont val="Arial"/>
        <family val="2"/>
      </rPr>
      <t>Cy</t>
    </r>
  </si>
  <si>
    <r>
      <rPr>
        <sz val="10"/>
        <color theme="1"/>
        <rFont val="Arial"/>
        <family val="2"/>
      </rPr>
      <t>DaeP</t>
    </r>
  </si>
  <si>
    <r>
      <rPr>
        <sz val="10"/>
        <color theme="1"/>
        <rFont val="Arial"/>
        <family val="2"/>
      </rPr>
      <t>DaeP</t>
    </r>
  </si>
  <si>
    <r>
      <rPr>
        <sz val="10"/>
        <color theme="1"/>
        <rFont val="Arial"/>
        <family val="2"/>
      </rPr>
      <t>DaeP</t>
    </r>
  </si>
  <si>
    <r>
      <rPr>
        <sz val="10"/>
        <color theme="1"/>
        <rFont val="Arial"/>
        <family val="2"/>
      </rPr>
      <t>Dev</t>
    </r>
  </si>
  <si>
    <r>
      <rPr>
        <sz val="10"/>
        <color theme="1"/>
        <rFont val="Arial"/>
        <family val="2"/>
      </rPr>
      <t>DonP</t>
    </r>
  </si>
  <si>
    <r>
      <rPr>
        <sz val="10"/>
        <color theme="1"/>
        <rFont val="Arial"/>
        <family val="2"/>
      </rPr>
      <t>Dr</t>
    </r>
  </si>
  <si>
    <r>
      <rPr>
        <sz val="10"/>
        <color theme="1"/>
        <rFont val="Arial"/>
        <family val="2"/>
      </rPr>
      <t>Dt</t>
    </r>
  </si>
  <si>
    <r>
      <rPr>
        <sz val="10"/>
        <color theme="1"/>
        <rFont val="Arial"/>
        <family val="2"/>
      </rPr>
      <t>Dy</t>
    </r>
  </si>
  <si>
    <r>
      <rPr>
        <sz val="10"/>
        <color theme="1"/>
        <rFont val="Arial"/>
        <family val="2"/>
      </rPr>
      <t>Ebh</t>
    </r>
  </si>
  <si>
    <r>
      <rPr>
        <sz val="10"/>
        <color theme="1"/>
        <rFont val="Arial"/>
        <family val="2"/>
      </rPr>
      <t xml:space="preserve">EcP </t>
    </r>
  </si>
  <si>
    <r>
      <rPr>
        <sz val="10"/>
        <color theme="1"/>
        <rFont val="Arial"/>
        <family val="2"/>
      </rPr>
      <t>Ecu</t>
    </r>
  </si>
  <si>
    <r>
      <rPr>
        <sz val="10"/>
        <color theme="1"/>
        <rFont val="Arial"/>
        <family val="2"/>
      </rPr>
      <t>Egr</t>
    </r>
  </si>
  <si>
    <r>
      <rPr>
        <sz val="10"/>
        <color theme="1"/>
        <rFont val="Arial"/>
        <family val="2"/>
      </rPr>
      <t>EhP</t>
    </r>
  </si>
  <si>
    <r>
      <rPr>
        <sz val="10"/>
        <color theme="1"/>
        <rFont val="Arial"/>
        <family val="2"/>
      </rPr>
      <t>Eng</t>
    </r>
  </si>
  <si>
    <r>
      <rPr>
        <sz val="10"/>
        <color theme="1"/>
        <rFont val="Arial"/>
        <family val="2"/>
      </rPr>
      <t>Eng3</t>
    </r>
  </si>
  <si>
    <r>
      <rPr>
        <sz val="10"/>
        <color theme="1"/>
        <rFont val="Arial"/>
        <family val="2"/>
      </rPr>
      <t>EngP</t>
    </r>
  </si>
  <si>
    <r>
      <rPr>
        <sz val="10"/>
        <color theme="1"/>
        <rFont val="Arial"/>
        <family val="2"/>
      </rPr>
      <t>EngP</t>
    </r>
  </si>
  <si>
    <r>
      <rPr>
        <sz val="10"/>
        <color theme="1"/>
        <rFont val="Arial"/>
        <family val="2"/>
      </rPr>
      <t>Er</t>
    </r>
  </si>
  <si>
    <r>
      <rPr>
        <sz val="10"/>
        <color theme="1"/>
        <rFont val="Arial"/>
        <family val="2"/>
      </rPr>
      <t>Fc</t>
    </r>
  </si>
  <si>
    <r>
      <rPr>
        <sz val="10"/>
        <color theme="1"/>
        <rFont val="Arial"/>
        <family val="2"/>
      </rPr>
      <t>Fe</t>
    </r>
  </si>
  <si>
    <r>
      <rPr>
        <sz val="10"/>
        <color theme="1"/>
        <rFont val="Arial"/>
        <family val="2"/>
      </rPr>
      <t>Fe</t>
    </r>
  </si>
  <si>
    <r>
      <rPr>
        <sz val="10"/>
        <color theme="1"/>
        <rFont val="Arial"/>
        <family val="2"/>
      </rPr>
      <t>FeP</t>
    </r>
  </si>
  <si>
    <r>
      <rPr>
        <sz val="10"/>
        <color theme="1"/>
        <rFont val="Arial"/>
        <family val="2"/>
      </rPr>
      <t>FeP/Ru</t>
    </r>
  </si>
  <si>
    <r>
      <rPr>
        <sz val="10"/>
        <color theme="1"/>
        <rFont val="Arial"/>
        <family val="2"/>
      </rPr>
      <t>Fld</t>
    </r>
  </si>
  <si>
    <r>
      <rPr>
        <sz val="10"/>
        <color theme="1"/>
        <rFont val="Arial"/>
        <family val="2"/>
      </rPr>
      <t xml:space="preserve">FniP </t>
    </r>
  </si>
  <si>
    <r>
      <rPr>
        <sz val="10"/>
        <color theme="1"/>
        <rFont val="Arial"/>
        <family val="2"/>
      </rPr>
      <t>Fra</t>
    </r>
  </si>
  <si>
    <r>
      <rPr>
        <sz val="10"/>
        <color theme="1"/>
        <rFont val="Arial"/>
        <family val="2"/>
      </rPr>
      <t>GanP</t>
    </r>
  </si>
  <si>
    <r>
      <rPr>
        <sz val="10"/>
        <color theme="1"/>
        <rFont val="Arial"/>
        <family val="2"/>
      </rPr>
      <t>Geb</t>
    </r>
  </si>
  <si>
    <r>
      <rPr>
        <sz val="10"/>
        <color theme="1"/>
        <rFont val="Arial"/>
        <family val="2"/>
      </rPr>
      <t>GleP</t>
    </r>
  </si>
  <si>
    <r>
      <rPr>
        <sz val="10"/>
        <color theme="1"/>
        <rFont val="Arial"/>
        <family val="2"/>
      </rPr>
      <t>Gln</t>
    </r>
  </si>
  <si>
    <r>
      <rPr>
        <sz val="10"/>
        <color theme="1"/>
        <rFont val="Arial"/>
        <family val="2"/>
      </rPr>
      <t>GoeP</t>
    </r>
  </si>
  <si>
    <r>
      <rPr>
        <sz val="10"/>
        <color theme="1"/>
        <rFont val="Arial"/>
        <family val="2"/>
      </rPr>
      <t>Gtl</t>
    </r>
  </si>
  <si>
    <r>
      <rPr>
        <sz val="10"/>
        <color theme="1"/>
        <rFont val="Arial"/>
        <family val="2"/>
      </rPr>
      <t>Guh</t>
    </r>
  </si>
  <si>
    <r>
      <rPr>
        <sz val="10"/>
        <color theme="1"/>
        <rFont val="Arial"/>
        <family val="2"/>
      </rPr>
      <t>HcP</t>
    </r>
  </si>
  <si>
    <r>
      <rPr>
        <sz val="10"/>
        <color theme="1"/>
        <rFont val="Arial"/>
        <family val="2"/>
      </rPr>
      <t xml:space="preserve">Hel </t>
    </r>
  </si>
  <si>
    <r>
      <rPr>
        <sz val="10"/>
        <color theme="1"/>
        <rFont val="Arial"/>
        <family val="2"/>
      </rPr>
      <t>Her</t>
    </r>
  </si>
  <si>
    <r>
      <rPr>
        <sz val="10"/>
        <color theme="1"/>
        <rFont val="Arial"/>
        <family val="2"/>
      </rPr>
      <t xml:space="preserve">Hes </t>
    </r>
  </si>
  <si>
    <r>
      <rPr>
        <sz val="10"/>
        <color theme="1"/>
        <rFont val="Arial"/>
        <family val="2"/>
      </rPr>
      <t>Hi</t>
    </r>
  </si>
  <si>
    <r>
      <rPr>
        <sz val="10"/>
        <color theme="1"/>
        <rFont val="Arial"/>
        <family val="2"/>
      </rPr>
      <t>Hi</t>
    </r>
  </si>
  <si>
    <r>
      <rPr>
        <sz val="10"/>
        <color theme="1"/>
        <rFont val="Arial"/>
        <family val="2"/>
      </rPr>
      <t>Hi</t>
    </r>
  </si>
  <si>
    <r>
      <rPr>
        <sz val="10"/>
        <color theme="1"/>
        <rFont val="Arial"/>
        <family val="2"/>
      </rPr>
      <t>Hi</t>
    </r>
  </si>
  <si>
    <r>
      <rPr>
        <sz val="10"/>
        <color theme="1"/>
        <rFont val="Arial"/>
        <family val="2"/>
      </rPr>
      <t>Hi</t>
    </r>
  </si>
  <si>
    <r>
      <rPr>
        <sz val="10"/>
        <color theme="1"/>
        <rFont val="Arial"/>
        <family val="2"/>
      </rPr>
      <t>Hig</t>
    </r>
  </si>
  <si>
    <r>
      <rPr>
        <sz val="10"/>
        <color theme="1"/>
        <rFont val="Arial"/>
        <family val="2"/>
      </rPr>
      <t>HlP</t>
    </r>
  </si>
  <si>
    <r>
      <rPr>
        <sz val="10"/>
        <color theme="1"/>
        <rFont val="Arial"/>
        <family val="2"/>
      </rPr>
      <t>HmjP</t>
    </r>
  </si>
  <si>
    <r>
      <rPr>
        <sz val="10"/>
        <color theme="1"/>
        <rFont val="Arial"/>
        <family val="2"/>
      </rPr>
      <t>Ho</t>
    </r>
  </si>
  <si>
    <r>
      <rPr>
        <sz val="10"/>
        <color theme="1"/>
        <rFont val="Arial"/>
        <family val="2"/>
      </rPr>
      <t>Ho</t>
    </r>
  </si>
  <si>
    <r>
      <rPr>
        <sz val="10"/>
        <color theme="1"/>
        <rFont val="Arial"/>
        <family val="2"/>
      </rPr>
      <t>HoP2</t>
    </r>
  </si>
  <si>
    <r>
      <rPr>
        <sz val="10"/>
        <color theme="1"/>
        <rFont val="Arial"/>
        <family val="2"/>
      </rPr>
      <t xml:space="preserve">HorP </t>
    </r>
  </si>
  <si>
    <r>
      <rPr>
        <sz val="10"/>
        <color theme="1"/>
        <rFont val="Arial"/>
        <family val="2"/>
      </rPr>
      <t>Htv</t>
    </r>
  </si>
  <si>
    <r>
      <rPr>
        <sz val="10"/>
        <color theme="1"/>
        <rFont val="Arial"/>
        <family val="2"/>
      </rPr>
      <t xml:space="preserve">Hvi </t>
    </r>
  </si>
  <si>
    <r>
      <rPr>
        <sz val="10"/>
        <rFont val="Arial"/>
        <family val="2"/>
      </rPr>
      <t>Hz</t>
    </r>
  </si>
  <si>
    <r>
      <rPr>
        <sz val="10"/>
        <color theme="1"/>
        <rFont val="Arial"/>
        <family val="2"/>
      </rPr>
      <t>Hz</t>
    </r>
  </si>
  <si>
    <r>
      <rPr>
        <sz val="10"/>
        <color theme="1"/>
        <rFont val="Arial"/>
        <family val="2"/>
      </rPr>
      <t>JaP</t>
    </r>
  </si>
  <si>
    <r>
      <rPr>
        <sz val="10"/>
        <color theme="1"/>
        <rFont val="Arial"/>
        <family val="2"/>
      </rPr>
      <t>JhP</t>
    </r>
  </si>
  <si>
    <r>
      <rPr>
        <sz val="10"/>
        <color theme="1"/>
        <rFont val="Arial"/>
        <family val="2"/>
      </rPr>
      <t>JpP</t>
    </r>
  </si>
  <si>
    <r>
      <rPr>
        <sz val="10"/>
        <color theme="1"/>
        <rFont val="Arial"/>
        <family val="2"/>
      </rPr>
      <t>JuP1</t>
    </r>
  </si>
  <si>
    <r>
      <rPr>
        <sz val="10"/>
        <color theme="1"/>
        <rFont val="Arial"/>
        <family val="2"/>
      </rPr>
      <t>JuP2</t>
    </r>
  </si>
  <si>
    <r>
      <rPr>
        <sz val="10"/>
        <color theme="1"/>
        <rFont val="Arial"/>
        <family val="2"/>
      </rPr>
      <t>Ka</t>
    </r>
  </si>
  <si>
    <r>
      <rPr>
        <sz val="10"/>
        <rFont val="Arial"/>
        <family val="2"/>
      </rPr>
      <t>Kbr</t>
    </r>
  </si>
  <si>
    <r>
      <rPr>
        <sz val="10"/>
        <color theme="1"/>
        <rFont val="Arial"/>
        <family val="2"/>
      </rPr>
      <t>Kecs</t>
    </r>
  </si>
  <si>
    <r>
      <rPr>
        <sz val="10"/>
        <color theme="1"/>
        <rFont val="Arial"/>
        <family val="2"/>
      </rPr>
      <t xml:space="preserve">KetP </t>
    </r>
  </si>
  <si>
    <r>
      <rPr>
        <sz val="10"/>
        <color theme="1"/>
        <rFont val="Arial"/>
        <family val="2"/>
      </rPr>
      <t>Kkv</t>
    </r>
  </si>
  <si>
    <r>
      <rPr>
        <sz val="10"/>
        <color theme="1"/>
        <rFont val="Arial"/>
        <family val="2"/>
      </rPr>
      <t>KOSH</t>
    </r>
  </si>
  <si>
    <r>
      <rPr>
        <sz val="10"/>
        <color theme="1"/>
        <rFont val="Arial"/>
        <family val="2"/>
      </rPr>
      <t>Krk</t>
    </r>
  </si>
  <si>
    <r>
      <rPr>
        <sz val="10"/>
        <color theme="1"/>
        <rFont val="Arial"/>
        <family val="2"/>
      </rPr>
      <t>Krn</t>
    </r>
  </si>
  <si>
    <r>
      <rPr>
        <sz val="10"/>
        <color theme="1"/>
        <rFont val="Arial"/>
        <family val="2"/>
      </rPr>
      <t>Kw</t>
    </r>
  </si>
  <si>
    <r>
      <rPr>
        <sz val="10"/>
        <color theme="1"/>
        <rFont val="Arial"/>
        <family val="2"/>
      </rPr>
      <t>KwP</t>
    </r>
  </si>
  <si>
    <r>
      <rPr>
        <sz val="10"/>
        <color theme="1"/>
        <rFont val="Arial"/>
        <family val="2"/>
      </rPr>
      <t>Lct</t>
    </r>
  </si>
  <si>
    <r>
      <rPr>
        <sz val="10"/>
        <color theme="1"/>
        <rFont val="Arial"/>
        <family val="2"/>
      </rPr>
      <t>Le</t>
    </r>
  </si>
  <si>
    <r>
      <rPr>
        <sz val="10"/>
        <color theme="1"/>
        <rFont val="Arial"/>
        <family val="2"/>
      </rPr>
      <t>LicP</t>
    </r>
  </si>
  <si>
    <r>
      <rPr>
        <sz val="10"/>
        <color theme="1"/>
        <rFont val="Arial"/>
        <family val="2"/>
      </rPr>
      <t>Lio</t>
    </r>
  </si>
  <si>
    <r>
      <rPr>
        <sz val="10"/>
        <color theme="1"/>
        <rFont val="Arial"/>
        <family val="2"/>
      </rPr>
      <t xml:space="preserve">Liz </t>
    </r>
  </si>
  <si>
    <r>
      <rPr>
        <sz val="10"/>
        <color theme="1"/>
        <rFont val="Arial"/>
        <family val="2"/>
      </rPr>
      <t>Lol</t>
    </r>
  </si>
  <si>
    <r>
      <rPr>
        <sz val="10"/>
        <color theme="1"/>
        <rFont val="Arial"/>
        <family val="2"/>
      </rPr>
      <t>LolP2</t>
    </r>
  </si>
  <si>
    <r>
      <rPr>
        <sz val="10"/>
        <color theme="1"/>
        <rFont val="Arial"/>
        <family val="2"/>
      </rPr>
      <t xml:space="preserve">LoP1 </t>
    </r>
  </si>
  <si>
    <r>
      <rPr>
        <sz val="10"/>
        <color theme="1"/>
        <rFont val="Arial"/>
        <family val="2"/>
      </rPr>
      <t xml:space="preserve">LoP2 </t>
    </r>
  </si>
  <si>
    <r>
      <rPr>
        <sz val="10"/>
        <color theme="1"/>
        <rFont val="Arial"/>
        <family val="2"/>
      </rPr>
      <t xml:space="preserve">LoP3 </t>
    </r>
  </si>
  <si>
    <r>
      <rPr>
        <sz val="10"/>
        <color theme="1"/>
        <rFont val="Arial"/>
        <family val="2"/>
      </rPr>
      <t>Man</t>
    </r>
  </si>
  <si>
    <r>
      <rPr>
        <sz val="10"/>
        <color theme="1"/>
        <rFont val="Arial"/>
        <family val="2"/>
      </rPr>
      <t>Mc</t>
    </r>
  </si>
  <si>
    <r>
      <rPr>
        <sz val="10"/>
        <color theme="1"/>
        <rFont val="Arial"/>
        <family val="2"/>
      </rPr>
      <t>Mc</t>
    </r>
  </si>
  <si>
    <r>
      <rPr>
        <sz val="10"/>
        <color theme="1"/>
        <rFont val="Arial"/>
        <family val="2"/>
      </rPr>
      <t>Mc</t>
    </r>
  </si>
  <si>
    <r>
      <rPr>
        <sz val="10"/>
        <color theme="1"/>
        <rFont val="Arial"/>
        <family val="2"/>
      </rPr>
      <t>Md</t>
    </r>
  </si>
  <si>
    <r>
      <rPr>
        <sz val="10"/>
        <color theme="1"/>
        <rFont val="Arial"/>
        <family val="2"/>
      </rPr>
      <t>Md</t>
    </r>
  </si>
  <si>
    <r>
      <rPr>
        <sz val="10"/>
        <color theme="1"/>
        <rFont val="Arial"/>
        <family val="2"/>
      </rPr>
      <t>Mex</t>
    </r>
  </si>
  <si>
    <r>
      <rPr>
        <sz val="10"/>
        <color theme="1"/>
        <rFont val="Arial"/>
        <family val="2"/>
      </rPr>
      <t>Mip</t>
    </r>
  </si>
  <si>
    <r>
      <rPr>
        <sz val="10"/>
        <color theme="1"/>
        <rFont val="Arial"/>
        <family val="2"/>
      </rPr>
      <t>Mku</t>
    </r>
  </si>
  <si>
    <r>
      <rPr>
        <sz val="10"/>
        <color theme="1"/>
        <rFont val="Arial"/>
        <family val="2"/>
      </rPr>
      <t xml:space="preserve">MllP </t>
    </r>
  </si>
  <si>
    <r>
      <rPr>
        <sz val="10"/>
        <color theme="1"/>
        <rFont val="Arial"/>
        <family val="2"/>
      </rPr>
      <t>MlsP</t>
    </r>
  </si>
  <si>
    <r>
      <rPr>
        <sz val="10"/>
        <color theme="1"/>
        <rFont val="Arial"/>
        <family val="2"/>
      </rPr>
      <t>MoP</t>
    </r>
  </si>
  <si>
    <r>
      <rPr>
        <sz val="10"/>
        <color theme="1"/>
        <rFont val="Arial"/>
        <family val="2"/>
      </rPr>
      <t>Mt</t>
    </r>
  </si>
  <si>
    <r>
      <rPr>
        <sz val="10"/>
        <color theme="1"/>
        <rFont val="Arial"/>
        <family val="2"/>
      </rPr>
      <t>Mu</t>
    </r>
  </si>
  <si>
    <r>
      <rPr>
        <sz val="10"/>
        <color theme="1"/>
        <rFont val="Arial"/>
        <family val="2"/>
      </rPr>
      <t>MuP</t>
    </r>
  </si>
  <si>
    <r>
      <rPr>
        <sz val="10"/>
        <color theme="1"/>
        <rFont val="Arial"/>
        <family val="2"/>
      </rPr>
      <t>MusP</t>
    </r>
  </si>
  <si>
    <r>
      <rPr>
        <sz val="10"/>
        <color theme="1"/>
        <rFont val="Arial"/>
        <family val="2"/>
      </rPr>
      <t xml:space="preserve">Mx </t>
    </r>
  </si>
  <si>
    <r>
      <rPr>
        <sz val="10"/>
        <color theme="1"/>
        <rFont val="Arial"/>
        <family val="2"/>
      </rPr>
      <t>NaP</t>
    </r>
  </si>
  <si>
    <r>
      <rPr>
        <sz val="10"/>
        <color theme="1"/>
        <rFont val="Arial"/>
        <family val="2"/>
      </rPr>
      <t>Nbo</t>
    </r>
  </si>
  <si>
    <r>
      <rPr>
        <sz val="10"/>
        <color theme="1"/>
        <rFont val="Arial"/>
        <family val="2"/>
      </rPr>
      <t>Nh</t>
    </r>
  </si>
  <si>
    <r>
      <rPr>
        <sz val="10"/>
        <color theme="1"/>
        <rFont val="Arial"/>
        <family val="2"/>
      </rPr>
      <t>Nh</t>
    </r>
  </si>
  <si>
    <r>
      <rPr>
        <sz val="10"/>
        <color theme="1"/>
        <rFont val="Arial"/>
        <family val="2"/>
      </rPr>
      <t>NhP</t>
    </r>
  </si>
  <si>
    <r>
      <rPr>
        <sz val="10"/>
        <color theme="1"/>
        <rFont val="Arial"/>
        <family val="2"/>
      </rPr>
      <t>Ni</t>
    </r>
  </si>
  <si>
    <r>
      <rPr>
        <sz val="10"/>
        <color theme="1"/>
        <rFont val="Arial"/>
        <family val="2"/>
      </rPr>
      <t>NjP</t>
    </r>
  </si>
  <si>
    <r>
      <rPr>
        <sz val="10"/>
        <color theme="1"/>
        <rFont val="Arial"/>
        <family val="2"/>
      </rPr>
      <t>Njp</t>
    </r>
  </si>
  <si>
    <r>
      <rPr>
        <sz val="10"/>
        <color theme="1"/>
        <rFont val="Arial"/>
        <family val="2"/>
      </rPr>
      <t>Njp</t>
    </r>
  </si>
  <si>
    <r>
      <rPr>
        <sz val="10"/>
        <color theme="1"/>
        <rFont val="Arial"/>
        <family val="2"/>
      </rPr>
      <t>Nnk</t>
    </r>
  </si>
  <si>
    <r>
      <rPr>
        <sz val="10"/>
        <color theme="1"/>
        <rFont val="Arial"/>
        <family val="2"/>
      </rPr>
      <t>Nnt</t>
    </r>
  </si>
  <si>
    <r>
      <rPr>
        <sz val="10"/>
        <color theme="1"/>
        <rFont val="Arial"/>
        <family val="2"/>
      </rPr>
      <t>Nrd</t>
    </r>
  </si>
  <si>
    <r>
      <rPr>
        <sz val="10"/>
        <color theme="1"/>
        <rFont val="Arial"/>
        <family val="2"/>
      </rPr>
      <t>NuP</t>
    </r>
  </si>
  <si>
    <r>
      <rPr>
        <sz val="10"/>
        <color theme="1"/>
        <rFont val="Arial"/>
        <family val="2"/>
      </rPr>
      <t xml:space="preserve">NuP2 </t>
    </r>
  </si>
  <si>
    <r>
      <rPr>
        <sz val="10"/>
        <color theme="1"/>
        <rFont val="Arial"/>
        <family val="2"/>
      </rPr>
      <t>Od</t>
    </r>
  </si>
  <si>
    <r>
      <rPr>
        <sz val="10"/>
        <color theme="1"/>
        <rFont val="Arial"/>
        <family val="2"/>
      </rPr>
      <t>Ofo</t>
    </r>
  </si>
  <si>
    <r>
      <rPr>
        <sz val="10"/>
        <color theme="1"/>
        <rFont val="Arial"/>
        <family val="2"/>
      </rPr>
      <t>Ora</t>
    </r>
  </si>
  <si>
    <r>
      <rPr>
        <sz val="10"/>
        <color theme="1"/>
        <rFont val="Arial"/>
        <family val="2"/>
      </rPr>
      <t>Ovr</t>
    </r>
  </si>
  <si>
    <r>
      <rPr>
        <sz val="10"/>
        <color theme="1"/>
        <rFont val="Arial"/>
        <family val="2"/>
      </rPr>
      <t>Owt</t>
    </r>
  </si>
  <si>
    <r>
      <rPr>
        <sz val="10"/>
        <color theme="1"/>
        <rFont val="Arial"/>
        <family val="2"/>
      </rPr>
      <t xml:space="preserve">Pas </t>
    </r>
  </si>
  <si>
    <r>
      <rPr>
        <sz val="10"/>
        <color theme="1"/>
        <rFont val="Arial"/>
        <family val="2"/>
      </rPr>
      <t>Pci</t>
    </r>
  </si>
  <si>
    <r>
      <rPr>
        <sz val="10"/>
        <color theme="1"/>
        <rFont val="Arial"/>
        <family val="2"/>
      </rPr>
      <t>Pg</t>
    </r>
  </si>
  <si>
    <r>
      <rPr>
        <sz val="10"/>
        <color theme="1"/>
        <rFont val="Arial"/>
        <family val="2"/>
      </rPr>
      <t>Pg</t>
    </r>
  </si>
  <si>
    <r>
      <rPr>
        <sz val="10"/>
        <color theme="1"/>
        <rFont val="Arial"/>
        <family val="2"/>
      </rPr>
      <t>PinP</t>
    </r>
  </si>
  <si>
    <r>
      <rPr>
        <sz val="10"/>
        <color theme="1"/>
        <rFont val="Arial"/>
        <family val="2"/>
      </rPr>
      <t xml:space="preserve">PkP </t>
    </r>
  </si>
  <si>
    <r>
      <rPr>
        <sz val="10"/>
        <color theme="1"/>
        <rFont val="Arial"/>
        <family val="2"/>
      </rPr>
      <t>Pl</t>
    </r>
  </si>
  <si>
    <r>
      <rPr>
        <sz val="10"/>
        <color theme="1"/>
        <rFont val="Arial"/>
        <family val="2"/>
      </rPr>
      <t>Pol</t>
    </r>
  </si>
  <si>
    <r>
      <rPr>
        <sz val="10"/>
        <color theme="1"/>
        <rFont val="Arial"/>
        <family val="2"/>
      </rPr>
      <t xml:space="preserve">PoP </t>
    </r>
  </si>
  <si>
    <r>
      <rPr>
        <sz val="10"/>
        <color theme="1"/>
        <rFont val="Arial"/>
        <family val="2"/>
      </rPr>
      <t>PuJ</t>
    </r>
  </si>
  <si>
    <r>
      <rPr>
        <sz val="10"/>
        <color theme="1"/>
        <rFont val="Arial"/>
        <family val="2"/>
      </rPr>
      <t>PujP</t>
    </r>
  </si>
  <si>
    <r>
      <rPr>
        <sz val="10"/>
        <color theme="1"/>
        <rFont val="Arial"/>
        <family val="2"/>
      </rPr>
      <t>Pvo</t>
    </r>
  </si>
  <si>
    <r>
      <rPr>
        <sz val="10"/>
        <color theme="1"/>
        <rFont val="Arial"/>
        <family val="2"/>
      </rPr>
      <t>QinP</t>
    </r>
  </si>
  <si>
    <r>
      <rPr>
        <sz val="10"/>
        <color theme="1"/>
        <rFont val="Arial"/>
        <family val="2"/>
      </rPr>
      <t>RBAU</t>
    </r>
  </si>
  <si>
    <r>
      <rPr>
        <sz val="10"/>
        <color theme="1"/>
        <rFont val="Arial"/>
        <family val="2"/>
      </rPr>
      <t>RBCB</t>
    </r>
  </si>
  <si>
    <r>
      <rPr>
        <sz val="10"/>
        <color theme="1"/>
        <rFont val="Arial"/>
        <family val="2"/>
      </rPr>
      <t>RBEF/Aj</t>
    </r>
  </si>
  <si>
    <r>
      <rPr>
        <sz val="10"/>
        <color theme="1"/>
        <rFont val="Arial"/>
        <family val="2"/>
      </rPr>
      <t>RBIY</t>
    </r>
  </si>
  <si>
    <r>
      <rPr>
        <sz val="10"/>
        <color theme="1"/>
        <rFont val="Arial"/>
        <family val="2"/>
      </rPr>
      <t>RBIY</t>
    </r>
  </si>
  <si>
    <r>
      <rPr>
        <sz val="10"/>
        <color theme="1"/>
        <rFont val="Arial"/>
        <family val="2"/>
      </rPr>
      <t>RBTR</t>
    </r>
  </si>
  <si>
    <r>
      <rPr>
        <sz val="10"/>
        <color theme="1"/>
        <rFont val="Arial"/>
        <family val="2"/>
      </rPr>
      <t>Rem</t>
    </r>
  </si>
  <si>
    <r>
      <rPr>
        <sz val="10"/>
        <color theme="1"/>
        <rFont val="Arial"/>
        <family val="2"/>
      </rPr>
      <t>RtP1</t>
    </r>
  </si>
  <si>
    <r>
      <rPr>
        <sz val="10"/>
        <color theme="1"/>
        <rFont val="Arial"/>
        <family val="2"/>
      </rPr>
      <t>RtP2</t>
    </r>
  </si>
  <si>
    <r>
      <rPr>
        <sz val="10"/>
        <color theme="1"/>
        <rFont val="Arial"/>
        <family val="2"/>
      </rPr>
      <t>RtP2</t>
    </r>
  </si>
  <si>
    <r>
      <rPr>
        <sz val="10"/>
        <color theme="1"/>
        <rFont val="Arial"/>
        <family val="2"/>
      </rPr>
      <t>Rv</t>
    </r>
  </si>
  <si>
    <r>
      <rPr>
        <sz val="10"/>
        <color theme="1"/>
        <rFont val="Arial"/>
        <family val="2"/>
      </rPr>
      <t>RzP</t>
    </r>
  </si>
  <si>
    <r>
      <rPr>
        <sz val="10"/>
        <color theme="1"/>
        <rFont val="Arial"/>
        <family val="2"/>
      </rPr>
      <t>Sab</t>
    </r>
  </si>
  <si>
    <r>
      <rPr>
        <sz val="10"/>
        <color theme="1"/>
        <rFont val="Arial"/>
        <family val="2"/>
      </rPr>
      <t>San</t>
    </r>
  </si>
  <si>
    <r>
      <rPr>
        <sz val="10"/>
        <color theme="1"/>
        <rFont val="Arial"/>
        <family val="2"/>
      </rPr>
      <t>Scm</t>
    </r>
  </si>
  <si>
    <r>
      <rPr>
        <sz val="10"/>
        <color theme="1"/>
        <rFont val="Arial"/>
        <family val="2"/>
      </rPr>
      <t>Sdm</t>
    </r>
  </si>
  <si>
    <r>
      <rPr>
        <sz val="10"/>
        <color theme="1"/>
        <rFont val="Arial"/>
        <family val="2"/>
      </rPr>
      <t>Se</t>
    </r>
  </si>
  <si>
    <r>
      <rPr>
        <sz val="10"/>
        <color theme="1"/>
        <rFont val="Arial"/>
        <family val="2"/>
      </rPr>
      <t xml:space="preserve">Sg </t>
    </r>
  </si>
  <si>
    <r>
      <rPr>
        <sz val="10"/>
        <color theme="1"/>
        <rFont val="Arial"/>
        <family val="2"/>
      </rPr>
      <t>Sgh</t>
    </r>
  </si>
  <si>
    <r>
      <rPr>
        <sz val="10"/>
        <color theme="1"/>
        <rFont val="Arial"/>
        <family val="2"/>
      </rPr>
      <t xml:space="preserve">Sgh </t>
    </r>
  </si>
  <si>
    <r>
      <rPr>
        <sz val="10"/>
        <color theme="1"/>
        <rFont val="Arial"/>
        <family val="2"/>
      </rPr>
      <t>Sgm</t>
    </r>
  </si>
  <si>
    <r>
      <rPr>
        <sz val="10"/>
        <color theme="1"/>
        <rFont val="Arial"/>
        <family val="2"/>
      </rPr>
      <t>Sgo</t>
    </r>
  </si>
  <si>
    <r>
      <rPr>
        <sz val="10"/>
        <color theme="1"/>
        <rFont val="Arial"/>
        <family val="2"/>
      </rPr>
      <t xml:space="preserve">Shm </t>
    </r>
  </si>
  <si>
    <r>
      <rPr>
        <sz val="10"/>
        <color theme="1"/>
        <rFont val="Arial"/>
        <family val="2"/>
      </rPr>
      <t>ShzP</t>
    </r>
  </si>
  <si>
    <r>
      <rPr>
        <sz val="10"/>
        <color theme="1"/>
        <rFont val="Arial"/>
        <family val="2"/>
      </rPr>
      <t xml:space="preserve">Ski </t>
    </r>
  </si>
  <si>
    <r>
      <rPr>
        <sz val="10"/>
        <color theme="1"/>
        <rFont val="Arial"/>
        <family val="2"/>
      </rPr>
      <t>SklP</t>
    </r>
  </si>
  <si>
    <r>
      <rPr>
        <sz val="10"/>
        <color theme="1"/>
        <rFont val="Arial"/>
        <family val="2"/>
      </rPr>
      <t>SlpP</t>
    </r>
  </si>
  <si>
    <r>
      <rPr>
        <sz val="10"/>
        <color theme="1"/>
        <rFont val="Arial"/>
        <family val="2"/>
      </rPr>
      <t>SlpP</t>
    </r>
  </si>
  <si>
    <r>
      <rPr>
        <sz val="10"/>
        <color theme="1"/>
        <rFont val="Arial"/>
        <family val="2"/>
      </rPr>
      <t>SmP</t>
    </r>
  </si>
  <si>
    <r>
      <rPr>
        <sz val="10"/>
        <color theme="1"/>
        <rFont val="Arial"/>
        <family val="2"/>
      </rPr>
      <t>Smr</t>
    </r>
  </si>
  <si>
    <r>
      <rPr>
        <sz val="10"/>
        <color theme="1"/>
        <rFont val="Arial"/>
        <family val="2"/>
      </rPr>
      <t>Sn</t>
    </r>
  </si>
  <si>
    <r>
      <rPr>
        <sz val="10"/>
        <color theme="1"/>
        <rFont val="Arial"/>
        <family val="2"/>
      </rPr>
      <t xml:space="preserve">Snt </t>
    </r>
  </si>
  <si>
    <r>
      <rPr>
        <sz val="10"/>
        <color theme="1"/>
        <rFont val="Arial"/>
        <family val="2"/>
      </rPr>
      <t xml:space="preserve">Sse </t>
    </r>
  </si>
  <si>
    <r>
      <rPr>
        <sz val="10"/>
        <color theme="1"/>
        <rFont val="Arial"/>
        <family val="2"/>
      </rPr>
      <t xml:space="preserve">StoP </t>
    </r>
  </si>
  <si>
    <r>
      <rPr>
        <sz val="10"/>
        <color theme="1"/>
        <rFont val="Arial"/>
        <family val="2"/>
      </rPr>
      <t xml:space="preserve">StP </t>
    </r>
  </si>
  <si>
    <r>
      <rPr>
        <sz val="10"/>
        <color theme="1"/>
        <rFont val="Arial"/>
        <family val="2"/>
      </rPr>
      <t>Stw</t>
    </r>
  </si>
  <si>
    <r>
      <rPr>
        <sz val="10"/>
        <color theme="1"/>
        <rFont val="Arial"/>
        <family val="2"/>
      </rPr>
      <t xml:space="preserve">SwP </t>
    </r>
  </si>
  <si>
    <r>
      <rPr>
        <sz val="10"/>
        <color theme="1"/>
        <rFont val="Arial"/>
        <family val="2"/>
      </rPr>
      <t xml:space="preserve">Sy </t>
    </r>
  </si>
  <si>
    <r>
      <rPr>
        <sz val="10"/>
        <color theme="1"/>
        <rFont val="Arial"/>
        <family val="2"/>
      </rPr>
      <t>Szh</t>
    </r>
  </si>
  <si>
    <r>
      <rPr>
        <sz val="10"/>
        <color theme="1"/>
        <rFont val="Arial"/>
        <family val="2"/>
      </rPr>
      <t>Szh</t>
    </r>
  </si>
  <si>
    <r>
      <rPr>
        <sz val="10"/>
        <color theme="1"/>
        <rFont val="Arial"/>
        <family val="2"/>
      </rPr>
      <t>Szh</t>
    </r>
  </si>
  <si>
    <r>
      <rPr>
        <sz val="10"/>
        <color theme="1"/>
        <rFont val="Arial"/>
        <family val="2"/>
      </rPr>
      <t>Szh2</t>
    </r>
  </si>
  <si>
    <r>
      <rPr>
        <sz val="10"/>
        <color theme="1"/>
        <rFont val="Arial"/>
        <family val="2"/>
      </rPr>
      <t>Szh3</t>
    </r>
  </si>
  <si>
    <r>
      <rPr>
        <sz val="10"/>
        <color theme="1"/>
        <rFont val="Arial"/>
        <family val="2"/>
      </rPr>
      <t>SzhP</t>
    </r>
  </si>
  <si>
    <r>
      <rPr>
        <sz val="10"/>
        <color theme="1"/>
        <rFont val="Arial"/>
        <family val="2"/>
      </rPr>
      <t>SzP</t>
    </r>
  </si>
  <si>
    <r>
      <rPr>
        <sz val="10"/>
        <color theme="1"/>
        <rFont val="Arial"/>
        <family val="2"/>
      </rPr>
      <t>TbP</t>
    </r>
  </si>
  <si>
    <r>
      <rPr>
        <sz val="10"/>
        <color theme="1"/>
        <rFont val="Arial"/>
        <family val="2"/>
      </rPr>
      <t>Tc</t>
    </r>
  </si>
  <si>
    <r>
      <rPr>
        <sz val="10"/>
        <color theme="1"/>
        <rFont val="Arial"/>
        <family val="2"/>
      </rPr>
      <t>Tez</t>
    </r>
  </si>
  <si>
    <r>
      <rPr>
        <sz val="10"/>
        <color theme="1"/>
        <rFont val="Arial"/>
        <family val="2"/>
      </rPr>
      <t>TgP</t>
    </r>
  </si>
  <si>
    <r>
      <rPr>
        <sz val="10"/>
        <color theme="1"/>
        <rFont val="Arial"/>
        <family val="2"/>
      </rPr>
      <t>Ti</t>
    </r>
  </si>
  <si>
    <r>
      <rPr>
        <sz val="10"/>
        <color theme="1"/>
        <rFont val="Arial"/>
        <family val="2"/>
      </rPr>
      <t>Tl</t>
    </r>
  </si>
  <si>
    <r>
      <rPr>
        <sz val="10"/>
        <color theme="1"/>
        <rFont val="Arial"/>
        <family val="2"/>
      </rPr>
      <t>TLP</t>
    </r>
  </si>
  <si>
    <r>
      <rPr>
        <sz val="10"/>
        <color theme="1"/>
        <rFont val="Arial"/>
        <family val="2"/>
      </rPr>
      <t>TlP</t>
    </r>
  </si>
  <si>
    <r>
      <rPr>
        <sz val="10"/>
        <color theme="1"/>
        <rFont val="Arial"/>
        <family val="2"/>
      </rPr>
      <t>TlP</t>
    </r>
  </si>
  <si>
    <r>
      <rPr>
        <sz val="10"/>
        <color theme="1"/>
        <rFont val="Arial"/>
        <family val="2"/>
      </rPr>
      <t xml:space="preserve">Tp </t>
    </r>
  </si>
  <si>
    <r>
      <rPr>
        <sz val="10"/>
        <color theme="1"/>
        <rFont val="Arial"/>
        <family val="2"/>
      </rPr>
      <t xml:space="preserve">Tpe </t>
    </r>
  </si>
  <si>
    <r>
      <rPr>
        <sz val="10"/>
        <color theme="1"/>
        <rFont val="Arial"/>
        <family val="2"/>
      </rPr>
      <t>Tra</t>
    </r>
  </si>
  <si>
    <r>
      <rPr>
        <sz val="10"/>
        <color theme="1"/>
        <rFont val="Arial"/>
        <family val="2"/>
      </rPr>
      <t>Tre</t>
    </r>
  </si>
  <si>
    <r>
      <rPr>
        <sz val="10"/>
        <color theme="1"/>
        <rFont val="Arial"/>
        <family val="2"/>
      </rPr>
      <t xml:space="preserve">TscP </t>
    </r>
  </si>
  <si>
    <r>
      <rPr>
        <sz val="10"/>
        <color theme="1"/>
        <rFont val="Arial"/>
        <family val="2"/>
      </rPr>
      <t>UAES-LzP</t>
    </r>
  </si>
  <si>
    <r>
      <rPr>
        <sz val="10"/>
        <color theme="1"/>
        <rFont val="Arial"/>
        <family val="2"/>
      </rPr>
      <t>UAES-Sgh</t>
    </r>
  </si>
  <si>
    <r>
      <rPr>
        <sz val="10"/>
        <color theme="1"/>
        <rFont val="Arial"/>
        <family val="2"/>
      </rPr>
      <t>UAES-WhP</t>
    </r>
  </si>
  <si>
    <r>
      <rPr>
        <sz val="10"/>
        <color theme="1"/>
        <rFont val="Arial"/>
        <family val="2"/>
      </rPr>
      <t>UAES-Wx</t>
    </r>
  </si>
  <si>
    <r>
      <rPr>
        <sz val="10"/>
        <color theme="1"/>
        <rFont val="Arial"/>
        <family val="2"/>
      </rPr>
      <t>UAES-Xi</t>
    </r>
  </si>
  <si>
    <r>
      <rPr>
        <sz val="10"/>
        <color theme="1"/>
        <rFont val="Arial"/>
        <family val="2"/>
      </rPr>
      <t>Udi</t>
    </r>
  </si>
  <si>
    <r>
      <rPr>
        <sz val="10"/>
        <color theme="1"/>
        <rFont val="Arial"/>
        <family val="2"/>
      </rPr>
      <t xml:space="preserve">Van </t>
    </r>
  </si>
  <si>
    <r>
      <rPr>
        <sz val="10"/>
        <color theme="1"/>
        <rFont val="Arial"/>
        <family val="2"/>
      </rPr>
      <t>Vi</t>
    </r>
  </si>
  <si>
    <r>
      <rPr>
        <sz val="10"/>
        <color theme="1"/>
        <rFont val="Arial"/>
        <family val="2"/>
      </rPr>
      <t>Vo</t>
    </r>
  </si>
  <si>
    <r>
      <rPr>
        <sz val="10"/>
        <color theme="1"/>
        <rFont val="Arial"/>
        <family val="2"/>
      </rPr>
      <t>VraP</t>
    </r>
  </si>
  <si>
    <r>
      <rPr>
        <sz val="10"/>
        <color theme="1"/>
        <rFont val="Arial"/>
        <family val="2"/>
      </rPr>
      <t xml:space="preserve">VxP </t>
    </r>
  </si>
  <si>
    <r>
      <rPr>
        <sz val="10"/>
        <color theme="1"/>
        <rFont val="Arial"/>
        <family val="2"/>
      </rPr>
      <t>Vzz</t>
    </r>
  </si>
  <si>
    <r>
      <rPr>
        <sz val="10"/>
        <color theme="1"/>
        <rFont val="Arial"/>
        <family val="2"/>
      </rPr>
      <t>Wa2</t>
    </r>
  </si>
  <si>
    <r>
      <rPr>
        <sz val="10"/>
        <color theme="1"/>
        <rFont val="Arial"/>
        <family val="2"/>
      </rPr>
      <t xml:space="preserve">Waf </t>
    </r>
  </si>
  <si>
    <r>
      <rPr>
        <sz val="10"/>
        <color theme="1"/>
        <rFont val="Arial"/>
        <family val="2"/>
      </rPr>
      <t>WaP</t>
    </r>
  </si>
  <si>
    <r>
      <rPr>
        <sz val="10"/>
        <color theme="1"/>
        <rFont val="Arial"/>
        <family val="2"/>
      </rPr>
      <t>We</t>
    </r>
  </si>
  <si>
    <r>
      <rPr>
        <sz val="10"/>
        <color theme="1"/>
        <rFont val="Arial"/>
        <family val="2"/>
      </rPr>
      <t>Wee</t>
    </r>
  </si>
  <si>
    <r>
      <rPr>
        <sz val="10"/>
        <color theme="1"/>
        <rFont val="Arial"/>
        <family val="2"/>
      </rPr>
      <t xml:space="preserve">Wel </t>
    </r>
  </si>
  <si>
    <r>
      <rPr>
        <sz val="10"/>
        <color theme="1"/>
        <rFont val="Arial"/>
        <family val="2"/>
      </rPr>
      <t>Whn4</t>
    </r>
  </si>
  <si>
    <r>
      <rPr>
        <sz val="10"/>
        <color theme="1"/>
        <rFont val="Arial"/>
        <family val="2"/>
      </rPr>
      <t>Whn5</t>
    </r>
  </si>
  <si>
    <r>
      <rPr>
        <sz val="10"/>
        <color theme="1"/>
        <rFont val="Arial"/>
        <family val="2"/>
      </rPr>
      <t>Whu</t>
    </r>
  </si>
  <si>
    <r>
      <rPr>
        <sz val="10"/>
        <color theme="1"/>
        <rFont val="Arial"/>
        <family val="2"/>
      </rPr>
      <t>Wo</t>
    </r>
  </si>
  <si>
    <r>
      <rPr>
        <sz val="10"/>
        <color theme="1"/>
        <rFont val="Arial"/>
        <family val="2"/>
      </rPr>
      <t>Wtr</t>
    </r>
  </si>
  <si>
    <r>
      <rPr>
        <sz val="10"/>
        <color theme="1"/>
        <rFont val="Arial"/>
        <family val="2"/>
      </rPr>
      <t>Wuj</t>
    </r>
  </si>
  <si>
    <r>
      <rPr>
        <sz val="10"/>
        <color theme="1"/>
        <rFont val="Arial"/>
        <family val="2"/>
      </rPr>
      <t xml:space="preserve">WujP </t>
    </r>
  </si>
  <si>
    <r>
      <rPr>
        <sz val="10"/>
        <color theme="1"/>
        <rFont val="Arial"/>
        <family val="2"/>
      </rPr>
      <t>WwP</t>
    </r>
  </si>
  <si>
    <r>
      <rPr>
        <sz val="10"/>
        <color theme="1"/>
        <rFont val="Arial"/>
        <family val="2"/>
      </rPr>
      <t>Wx</t>
    </r>
  </si>
  <si>
    <r>
      <rPr>
        <sz val="10"/>
        <color theme="1"/>
        <rFont val="Arial"/>
        <family val="2"/>
      </rPr>
      <t xml:space="preserve">XiP </t>
    </r>
  </si>
  <si>
    <r>
      <rPr>
        <sz val="10"/>
        <color theme="1"/>
        <rFont val="Arial"/>
        <family val="2"/>
      </rPr>
      <t xml:space="preserve">Yh </t>
    </r>
  </si>
  <si>
    <r>
      <rPr>
        <sz val="10"/>
        <color theme="1"/>
        <rFont val="Arial"/>
        <family val="2"/>
      </rPr>
      <t>Yor</t>
    </r>
  </si>
  <si>
    <r>
      <rPr>
        <sz val="10"/>
        <color theme="1"/>
        <rFont val="Arial"/>
        <family val="2"/>
      </rPr>
      <t>Zhu</t>
    </r>
  </si>
  <si>
    <r>
      <rPr>
        <b/>
        <sz val="18"/>
        <color indexed="9"/>
        <rFont val="Arial"/>
        <family val="2"/>
      </rPr>
      <t>Version</t>
    </r>
  </si>
  <si>
    <r>
      <rPr>
        <b/>
        <sz val="11"/>
        <rFont val="Arial"/>
        <family val="2"/>
      </rPr>
      <t>Status</t>
    </r>
  </si>
  <si>
    <r>
      <rPr>
        <sz val="10"/>
        <rFont val="Arial"/>
        <family val="2"/>
      </rPr>
      <t>Version 1.0</t>
    </r>
  </si>
  <si>
    <r>
      <rPr>
        <b/>
        <sz val="11"/>
        <rFont val="Arial"/>
        <family val="2"/>
      </rPr>
      <t>Date</t>
    </r>
  </si>
  <si>
    <r>
      <rPr>
        <b/>
        <sz val="11"/>
        <rFont val="Arial"/>
        <family val="2"/>
      </rPr>
      <t>Changes</t>
    </r>
  </si>
  <si>
    <r>
      <rPr>
        <sz val="10"/>
        <rFont val="Arial"/>
        <family val="2"/>
      </rPr>
      <t>First version with basic pattern and evaluation</t>
    </r>
  </si>
  <si>
    <r>
      <rPr>
        <b/>
        <sz val="11"/>
        <rFont val="Arial"/>
        <family val="2"/>
      </rPr>
      <t>Author</t>
    </r>
  </si>
  <si>
    <r>
      <rPr>
        <sz val="10"/>
        <rFont val="Arial"/>
        <family val="2"/>
      </rPr>
      <t>PA-ATMO1/ITM Voeth</t>
    </r>
  </si>
  <si>
    <r>
      <rPr>
        <b/>
        <sz val="11"/>
        <rFont val="Arial"/>
        <family val="2"/>
      </rPr>
      <t>Status</t>
    </r>
  </si>
  <si>
    <r>
      <rPr>
        <sz val="10"/>
        <rFont val="Arial"/>
        <family val="2"/>
      </rPr>
      <t>Version 2.0</t>
    </r>
  </si>
  <si>
    <r>
      <rPr>
        <b/>
        <sz val="11"/>
        <rFont val="Arial"/>
        <family val="2"/>
      </rPr>
      <t>Date</t>
    </r>
  </si>
  <si>
    <r>
      <rPr>
        <b/>
        <sz val="11"/>
        <rFont val="Arial"/>
        <family val="2"/>
      </rPr>
      <t>Changes</t>
    </r>
  </si>
  <si>
    <r>
      <rPr>
        <sz val="10"/>
        <rFont val="Arial"/>
        <family val="2"/>
      </rPr>
      <t xml:space="preserve">second version for recording and for network planning; should be used during the project phases Purchase, Preliminary inspection, Network planning, Final inspection. </t>
    </r>
  </si>
  <si>
    <r>
      <rPr>
        <b/>
        <sz val="11"/>
        <rFont val="Arial"/>
        <family val="2"/>
      </rPr>
      <t>Author</t>
    </r>
  </si>
  <si>
    <r>
      <rPr>
        <sz val="10"/>
        <rFont val="Arial"/>
        <family val="2"/>
      </rPr>
      <t>C/TED1 Holtmannspötter</t>
    </r>
  </si>
  <si>
    <r>
      <rPr>
        <b/>
        <sz val="11"/>
        <rFont val="Arial"/>
        <family val="2"/>
      </rPr>
      <t>Status</t>
    </r>
  </si>
  <si>
    <r>
      <rPr>
        <b/>
        <sz val="11"/>
        <rFont val="Arial"/>
        <family val="2"/>
      </rPr>
      <t>Date</t>
    </r>
  </si>
  <si>
    <r>
      <rPr>
        <b/>
        <sz val="11"/>
        <rFont val="Arial"/>
        <family val="2"/>
      </rPr>
      <t>Changes</t>
    </r>
  </si>
  <si>
    <r>
      <rPr>
        <b/>
        <sz val="11"/>
        <rFont val="Arial"/>
        <family val="2"/>
      </rPr>
      <t>Author</t>
    </r>
  </si>
  <si>
    <r>
      <rPr>
        <b/>
        <sz val="11"/>
        <rFont val="Arial"/>
        <family val="2"/>
      </rPr>
      <t>Status</t>
    </r>
  </si>
  <si>
    <r>
      <rPr>
        <b/>
        <sz val="11"/>
        <rFont val="Arial"/>
        <family val="2"/>
      </rPr>
      <t>Date</t>
    </r>
  </si>
  <si>
    <r>
      <rPr>
        <b/>
        <sz val="11"/>
        <rFont val="Arial"/>
        <family val="2"/>
      </rPr>
      <t>Changes</t>
    </r>
  </si>
  <si>
    <r>
      <rPr>
        <b/>
        <sz val="11"/>
        <rFont val="Arial"/>
        <family val="2"/>
      </rPr>
      <t>Author</t>
    </r>
  </si>
  <si>
    <r>
      <rPr>
        <b/>
        <sz val="11"/>
        <rFont val="Arial"/>
        <family val="2"/>
      </rPr>
      <t>Status</t>
    </r>
  </si>
  <si>
    <r>
      <rPr>
        <b/>
        <sz val="11"/>
        <rFont val="Arial"/>
        <family val="2"/>
      </rPr>
      <t>Date</t>
    </r>
  </si>
  <si>
    <r>
      <rPr>
        <b/>
        <sz val="11"/>
        <rFont val="Arial"/>
        <family val="2"/>
      </rPr>
      <t>Changes</t>
    </r>
  </si>
  <si>
    <r>
      <rPr>
        <b/>
        <sz val="11"/>
        <rFont val="Arial"/>
        <family val="2"/>
      </rPr>
      <t>Author</t>
    </r>
  </si>
  <si>
    <r>
      <rPr>
        <b/>
        <sz val="11"/>
        <rFont val="Arial"/>
        <family val="2"/>
      </rPr>
      <t>Status</t>
    </r>
  </si>
  <si>
    <r>
      <rPr>
        <b/>
        <sz val="11"/>
        <rFont val="Arial"/>
        <family val="2"/>
      </rPr>
      <t>Date</t>
    </r>
  </si>
  <si>
    <r>
      <rPr>
        <b/>
        <sz val="11"/>
        <rFont val="Arial"/>
        <family val="2"/>
      </rPr>
      <t>Changes</t>
    </r>
  </si>
  <si>
    <r>
      <rPr>
        <b/>
        <sz val="11"/>
        <rFont val="Arial"/>
        <family val="2"/>
      </rPr>
      <t>Author</t>
    </r>
  </si>
  <si>
    <t>Network of the machine Column E, Part B</t>
  </si>
  <si>
    <t>Please select</t>
  </si>
  <si>
    <t>internal machine network</t>
  </si>
  <si>
    <t>internal machine network and reachable from the Bosch network</t>
  </si>
  <si>
    <t>reachable only from the Bosch network</t>
  </si>
  <si>
    <t>Select yes;no - Main choice</t>
  </si>
  <si>
    <t>yes</t>
  </si>
  <si>
    <t>no</t>
  </si>
  <si>
    <t>Communication type</t>
  </si>
  <si>
    <t>Wi-Fi</t>
  </si>
  <si>
    <t>User administration - Question 16.1</t>
  </si>
  <si>
    <t>None</t>
  </si>
  <si>
    <t>Local</t>
  </si>
  <si>
    <t>Central</t>
  </si>
  <si>
    <t>Central/Customer</t>
  </si>
  <si>
    <t>Select yes;no;partially - Questions 1.5 and 1.6</t>
  </si>
  <si>
    <t>partially</t>
  </si>
  <si>
    <t>Operating system</t>
  </si>
  <si>
    <t>Support - Period [Years] - Question 6.3</t>
  </si>
  <si>
    <t>Divisions</t>
  </si>
  <si>
    <t>Plants</t>
  </si>
  <si>
    <t>Time server</t>
  </si>
  <si>
    <t>application-specific</t>
  </si>
  <si>
    <t>IT-Security questionnaire for MAE - Instructions</t>
  </si>
  <si>
    <t>Line 1, Station 20</t>
  </si>
  <si>
    <t>Dispensing housing covers</t>
  </si>
  <si>
    <t>VPB40</t>
  </si>
  <si>
    <t>xxxx.xxxx.xxx</t>
  </si>
  <si>
    <t>Hall 10; Line 1; Station 20; Device_2; Workshop 120</t>
  </si>
  <si>
    <t xml:space="preserve">Typically includes the entire organizational and technical process of reacting to recognized or assumed security incidents and/or incidents in the IT area as well as measures and processes prepared for the same. Here, the spectrum of possible incidents spreads from technical problems and weak spots up to concrete attacks on the IT infrastructure. In the stricter sense, IT-Incident Management should also consider organizational as well as legal and technical technicalities.
</t>
  </si>
  <si>
    <t>The term Disaster Recovery (also called Katastrophenwiederherstellung or Notfallwiederherstellung in German) refers to measures, which are introduced in the information technology after a component has failed. This also includes data recovery as well as the replacement of infrastructure, hardware and organization that can no longer be used. The term Business Continuity is more inclusive. It does not refer to the recovery of IT-services, but brings uninterrupted business processes in the foreground.</t>
  </si>
  <si>
    <t>Emergency planning</t>
  </si>
  <si>
    <t>What should not be installed?</t>
  </si>
  <si>
    <t>Unsecure IT-device</t>
  </si>
  <si>
    <t>An unsecure IT-device is not equipped with an antivirus according to RB/GF 177 including appendix "Virus Protection Handbook", does not have an up-to-date Patch Management according to CD CERT or the operating system is no longer supported by the manufacturer or provided with updates/error corrections. The necessity to continuously have extensive admin rights for the day-to-day operation also leads to this system classification. Insecure IT-devices can be operated only in zones, which are designed for the operation of insecure IT systems.</t>
  </si>
  <si>
    <t>x</t>
    <phoneticPr fontId="15" type="noConversion"/>
  </si>
  <si>
    <t>Manufacturer name</t>
    <phoneticPr fontId="15" type="noConversion"/>
  </si>
  <si>
    <r>
      <rPr>
        <b/>
        <sz val="18"/>
        <color indexed="9"/>
        <rFont val="Bosch Office Sans"/>
        <family val="2"/>
      </rPr>
      <t>- Self-declaration by supplier</t>
    </r>
    <phoneticPr fontId="15" type="noConversion"/>
  </si>
  <si>
    <t>IT-Security questionnaire for MAE</t>
    <phoneticPr fontId="15" type="noConversion"/>
  </si>
  <si>
    <t>Division</t>
    <phoneticPr fontId="15" type="noConversion"/>
  </si>
  <si>
    <t>Editor: Department / Name</t>
    <phoneticPr fontId="15" type="noConversion"/>
  </si>
  <si>
    <t>Procedure</t>
    <phoneticPr fontId="15" type="noConversion"/>
  </si>
  <si>
    <t>Manufacturer data</t>
    <phoneticPr fontId="15" type="noConversion"/>
  </si>
  <si>
    <t>Manufacturer no. at Bosch</t>
    <phoneticPr fontId="15" type="noConversion"/>
  </si>
  <si>
    <t>1. Processes</t>
    <phoneticPr fontId="15" type="noConversion"/>
  </si>
  <si>
    <t>3. Security updates</t>
    <phoneticPr fontId="15" type="noConversion"/>
  </si>
  <si>
    <t>4. Software</t>
    <phoneticPr fontId="15" type="noConversion"/>
  </si>
  <si>
    <t>6. Maintenance</t>
    <phoneticPr fontId="15" type="noConversion"/>
  </si>
  <si>
    <t>9. Emergency plan</t>
    <phoneticPr fontId="15" type="noConversion"/>
  </si>
  <si>
    <t>For this, refer to the attached description in the appendix of the 
IT-Security questionnaire.</t>
    <phoneticPr fontId="38" type="noConversion"/>
  </si>
  <si>
    <r>
      <rPr>
        <b/>
        <sz val="11"/>
        <rFont val="Bosch Office Sans"/>
        <family val="2"/>
      </rPr>
      <t xml:space="preserve">=&gt; Tab 3. Planned IT-devices;
</t>
    </r>
    <r>
      <rPr>
        <sz val="11"/>
        <rFont val="Bosch Office Sans"/>
      </rPr>
      <t>Column</t>
    </r>
    <r>
      <rPr>
        <b/>
        <sz val="11"/>
        <rFont val="Bosch Office Sans"/>
        <family val="2"/>
      </rPr>
      <t xml:space="preserve"> | Manufacturer name | Manufacturer order no. |</t>
    </r>
    <phoneticPr fontId="38" type="noConversion"/>
  </si>
  <si>
    <t>Risk &amp; Support</t>
    <phoneticPr fontId="38" type="noConversion"/>
  </si>
  <si>
    <t>AA</t>
  </si>
  <si>
    <t>SL-C 1</t>
  </si>
  <si>
    <t>N.A</t>
    <phoneticPr fontId="38" type="noConversion"/>
  </si>
  <si>
    <t>n.a.</t>
    <phoneticPr fontId="38" type="noConversion"/>
  </si>
  <si>
    <t>CAM20000249</t>
    <phoneticPr fontId="39" type="noConversion"/>
  </si>
  <si>
    <t>no software need to update</t>
    <phoneticPr fontId="15" type="noConversion"/>
  </si>
  <si>
    <t>1</t>
  </si>
  <si>
    <t xml:space="preserve">Siemens </t>
    <phoneticPr fontId="38" type="noConversion"/>
  </si>
  <si>
    <t>GX-WORK2 for PLC</t>
    <phoneticPr fontId="38" type="noConversion"/>
  </si>
  <si>
    <t>CWB buckle assembly machine for secondary bracket</t>
  </si>
  <si>
    <t>CWB buckle assembly machine for secondary bracket</t>
    <phoneticPr fontId="39" type="noConversion"/>
  </si>
  <si>
    <t>CWB buckle assembly machine for secondary bracket</t>
    <phoneticPr fontId="38" type="noConversion"/>
  </si>
  <si>
    <t>Siemens  S7-1500</t>
    <phoneticPr fontId="38" type="noConversion"/>
  </si>
  <si>
    <t>Siemens  S7-1500</t>
    <phoneticPr fontId="38" type="noConversion"/>
  </si>
  <si>
    <t>N.A</t>
    <phoneticPr fontId="38" type="noConversion"/>
  </si>
  <si>
    <t>LAN</t>
  </si>
  <si>
    <t>it don't need to network connection</t>
    <phoneticPr fontId="38" type="noConversion"/>
  </si>
  <si>
    <r>
      <t>Do you have a process with which the IT-devices are provided the most up-to-date patches/whitelists/patterns?</t>
    </r>
    <r>
      <rPr>
        <sz val="10"/>
        <rFont val="Microsoft YaHei"/>
        <family val="2"/>
        <charset val="134"/>
      </rPr>
      <t>您是否有向IT设备提供最新补丁程序/白名单/模式的过程？</t>
    </r>
    <phoneticPr fontId="15" type="noConversion"/>
  </si>
  <si>
    <r>
      <t>Are the IT-devices scanned with a virus scanner with the up-to-date patterns before the delivery? (even if only one device is not scanned =&gt; NO)</t>
    </r>
    <r>
      <rPr>
        <sz val="10"/>
        <rFont val="Microsoft YaHei"/>
        <family val="2"/>
        <charset val="134"/>
      </rPr>
      <t>在交付之前，是否使用病毒扫描程序以最新模式扫描了IT设备？ （即使未扫描仅一台设备，也=&gt;否）</t>
    </r>
    <phoneticPr fontId="15" type="noConversion"/>
  </si>
  <si>
    <r>
      <t xml:space="preserve">Are software updates made available to the user after the delivery?       </t>
    </r>
    <r>
      <rPr>
        <sz val="10"/>
        <rFont val="Microsoft YaHei"/>
        <family val="2"/>
        <charset val="134"/>
      </rPr>
      <t>交付后，用户是否可以使用软件更新？</t>
    </r>
    <phoneticPr fontId="15" type="noConversion"/>
  </si>
  <si>
    <r>
      <t xml:space="preserve">|--- If </t>
    </r>
    <r>
      <rPr>
        <b/>
        <sz val="10"/>
        <rFont val="Arial"/>
        <family val="2"/>
      </rPr>
      <t>YES</t>
    </r>
    <r>
      <rPr>
        <sz val="10"/>
        <rFont val="Arial"/>
        <family val="2"/>
      </rPr>
      <t xml:space="preserve">, do you provide the documentation which describes the installation, configuration and update of the system?                                               </t>
    </r>
    <r>
      <rPr>
        <sz val="10"/>
        <rFont val="Microsoft YaHei"/>
        <family val="2"/>
        <charset val="134"/>
      </rPr>
      <t xml:space="preserve">-如果是，您是否提供描述系统安装，配置和更新的文档？    </t>
    </r>
    <r>
      <rPr>
        <sz val="10"/>
        <rFont val="Arial"/>
        <family val="2"/>
      </rPr>
      <t xml:space="preserve">                       </t>
    </r>
    <phoneticPr fontId="15" type="noConversion"/>
  </si>
  <si>
    <r>
      <t xml:space="preserve">Do you use hardware from a Bosch preference list as IT-device?                                       </t>
    </r>
    <r>
      <rPr>
        <sz val="10"/>
        <rFont val="Microsoft YaHei"/>
        <family val="2"/>
        <charset val="134"/>
      </rPr>
      <t>您是否将博世首选项列表中的硬件用作IT设备？</t>
    </r>
    <phoneticPr fontId="15" type="noConversion"/>
  </si>
  <si>
    <r>
      <t xml:space="preserve">|--- If </t>
    </r>
    <r>
      <rPr>
        <b/>
        <sz val="10"/>
        <rFont val="Arial"/>
        <family val="2"/>
      </rPr>
      <t>No,</t>
    </r>
    <r>
      <rPr>
        <sz val="10"/>
        <rFont val="Arial"/>
        <family val="2"/>
      </rPr>
      <t xml:space="preserve"> are you aware of the Bosch preference list?                                              </t>
    </r>
    <r>
      <rPr>
        <sz val="10"/>
        <rFont val="Microsoft YaHei"/>
        <family val="2"/>
        <charset val="134"/>
      </rPr>
      <t>| ---如果否，您是否知道Bosch首选项列表？</t>
    </r>
    <r>
      <rPr>
        <sz val="10"/>
        <rFont val="Arial"/>
        <family val="2"/>
      </rPr>
      <t xml:space="preserve"> </t>
    </r>
    <phoneticPr fontId="15" type="noConversion"/>
  </si>
  <si>
    <r>
      <t xml:space="preserve">|--- If </t>
    </r>
    <r>
      <rPr>
        <b/>
        <sz val="10"/>
        <rFont val="Arial"/>
        <family val="2"/>
      </rPr>
      <t>Yes,</t>
    </r>
    <r>
      <rPr>
        <sz val="10"/>
        <rFont val="Arial"/>
        <family val="2"/>
      </rPr>
      <t xml:space="preserve"> what are the justifications for using alternative IT-devices                       </t>
    </r>
    <r>
      <rPr>
        <sz val="10"/>
        <rFont val="Microsoft YaHei"/>
        <family val="2"/>
        <charset val="134"/>
      </rPr>
      <t xml:space="preserve">| ---如果是，使用替代IT设备的理由是什么            </t>
    </r>
    <r>
      <rPr>
        <sz val="10"/>
        <rFont val="Arial"/>
        <family val="2"/>
      </rPr>
      <t xml:space="preserve">        </t>
    </r>
    <phoneticPr fontId="15" type="noConversion"/>
  </si>
  <si>
    <r>
      <t>Do you provide regular security updates?</t>
    </r>
    <r>
      <rPr>
        <sz val="10"/>
        <rFont val="Microsoft YaHei"/>
        <family val="2"/>
        <charset val="134"/>
      </rPr>
      <t>您是否提供定期的安全更新？</t>
    </r>
    <phoneticPr fontId="15" type="noConversion"/>
  </si>
  <si>
    <r>
      <t>Do you have a process-responsible for the release and documentation of security patches?</t>
    </r>
    <r>
      <rPr>
        <sz val="10"/>
        <rFont val="Microsoft YaHei"/>
        <family val="2"/>
        <charset val="134"/>
      </rPr>
      <t>您是否负责发布和修补安全补丁程序？</t>
    </r>
    <phoneticPr fontId="15" type="noConversion"/>
  </si>
  <si>
    <r>
      <t xml:space="preserve">|--- If </t>
    </r>
    <r>
      <rPr>
        <b/>
        <sz val="10"/>
        <rFont val="Arial"/>
        <family val="2"/>
      </rPr>
      <t>Yes</t>
    </r>
    <r>
      <rPr>
        <sz val="10"/>
        <rFont val="Arial"/>
        <family val="2"/>
      </rPr>
      <t>, please enter contact details.|</t>
    </r>
    <r>
      <rPr>
        <sz val="10"/>
        <rFont val="Microsoft YaHei"/>
        <family val="2"/>
        <charset val="134"/>
      </rPr>
      <t xml:space="preserve"> ---如果是，请输入联系方式。</t>
    </r>
    <phoneticPr fontId="15" type="noConversion"/>
  </si>
  <si>
    <r>
      <t>Do you promptly inform your customers about current security gaps of the IT-device (max. after 3 working days)?</t>
    </r>
    <r>
      <rPr>
        <sz val="10"/>
        <rFont val="Microsoft YaHei"/>
        <family val="2"/>
        <charset val="134"/>
      </rPr>
      <t>您是否及时告知客户有关IT设备当前的安全漏洞（最多3个工作日）？</t>
    </r>
    <phoneticPr fontId="15" type="noConversion"/>
  </si>
  <si>
    <r>
      <t xml:space="preserve">|--- If </t>
    </r>
    <r>
      <rPr>
        <b/>
        <sz val="10"/>
        <rFont val="Arial"/>
        <family val="2"/>
      </rPr>
      <t>Yes</t>
    </r>
    <r>
      <rPr>
        <sz val="10"/>
        <rFont val="Arial"/>
        <family val="2"/>
      </rPr>
      <t>, how is this information made available?</t>
    </r>
    <r>
      <rPr>
        <sz val="10"/>
        <rFont val="Microsoft YaHei"/>
        <family val="2"/>
        <charset val="134"/>
      </rPr>
      <t>| ---如果是，那么如何提供此信息？</t>
    </r>
    <phoneticPr fontId="15" type="noConversion"/>
  </si>
  <si>
    <r>
      <t>|--- If</t>
    </r>
    <r>
      <rPr>
        <b/>
        <sz val="10"/>
        <rFont val="Arial"/>
        <family val="2"/>
      </rPr>
      <t xml:space="preserve"> Yes</t>
    </r>
    <r>
      <rPr>
        <sz val="10"/>
        <rFont val="Arial"/>
        <family val="2"/>
      </rPr>
      <t>, is the user informed about how the update has to be installed?</t>
    </r>
    <r>
      <rPr>
        <sz val="10"/>
        <rFont val="Microsoft YaHei"/>
        <family val="2"/>
        <charset val="134"/>
      </rPr>
      <t>| ---如果是，是否通知用户如何安装更新？</t>
    </r>
    <phoneticPr fontId="15" type="noConversion"/>
  </si>
  <si>
    <r>
      <t xml:space="preserve">Are any compatibility tests carried out against the delivery state? </t>
    </r>
    <r>
      <rPr>
        <sz val="10"/>
        <rFont val="Microsoft YaHei"/>
        <family val="2"/>
        <charset val="134"/>
      </rPr>
      <t>是否针对交付状态进行了兼容性测试？</t>
    </r>
    <phoneticPr fontId="15" type="noConversion"/>
  </si>
  <si>
    <r>
      <t>Is it possible to install updates through remote access?</t>
    </r>
    <r>
      <rPr>
        <sz val="10"/>
        <rFont val="Microsoft YaHei"/>
        <family val="2"/>
        <charset val="134"/>
      </rPr>
      <t>是否可以通过远程访问安装更新？</t>
    </r>
    <phoneticPr fontId="15" type="noConversion"/>
  </si>
  <si>
    <r>
      <t>Is the user allowed to carry out application updates?</t>
    </r>
    <r>
      <rPr>
        <sz val="10"/>
        <rFont val="Microsoft YaHei"/>
        <family val="2"/>
        <charset val="134"/>
      </rPr>
      <t>是否允许用户进行应用程序更新？</t>
    </r>
    <phoneticPr fontId="15" type="noConversion"/>
  </si>
  <si>
    <r>
      <t xml:space="preserve">|--- If </t>
    </r>
    <r>
      <rPr>
        <b/>
        <sz val="10"/>
        <rFont val="Arial"/>
        <family val="2"/>
      </rPr>
      <t>Yes,</t>
    </r>
    <r>
      <rPr>
        <sz val="10"/>
        <rFont val="Arial"/>
        <family val="2"/>
      </rPr>
      <t xml:space="preserve"> which conditions have to be fulfilled?
      (Trainings, calibrations, technical knowledge, ….)
      Answer for each IT-device</t>
    </r>
    <r>
      <rPr>
        <sz val="10"/>
        <rFont val="Microsoft YaHei"/>
        <family val="2"/>
        <charset val="134"/>
      </rPr>
      <t>| ---如果是，则必须满足哪些条件？
       （培训，校准，技术知识……）
       回答每台IT设备</t>
    </r>
    <phoneticPr fontId="15" type="noConversion"/>
  </si>
  <si>
    <r>
      <t>Is the user allowed to install additional software?</t>
    </r>
    <r>
      <rPr>
        <sz val="10"/>
        <rFont val="Microsoft YaHei"/>
        <family val="2"/>
        <charset val="134"/>
      </rPr>
      <t>允许用户安装其他软件吗？</t>
    </r>
    <phoneticPr fontId="15" type="noConversion"/>
  </si>
  <si>
    <r>
      <t>|--- Virus scanner?|</t>
    </r>
    <r>
      <rPr>
        <sz val="10"/>
        <rFont val="Microsoft YaHei"/>
        <family val="2"/>
        <charset val="134"/>
      </rPr>
      <t xml:space="preserve"> ---病毒扫描程序？</t>
    </r>
    <phoneticPr fontId="15" type="noConversion"/>
  </si>
  <si>
    <r>
      <t>|--- BackupAgent?| --</t>
    </r>
    <r>
      <rPr>
        <sz val="10"/>
        <rFont val="Microsoft YaHei"/>
        <family val="2"/>
        <charset val="134"/>
      </rPr>
      <t>-备份代理？</t>
    </r>
    <phoneticPr fontId="15" type="noConversion"/>
  </si>
  <si>
    <r>
      <t>|--- InventoryAgent?| --</t>
    </r>
    <r>
      <rPr>
        <sz val="10"/>
        <rFont val="Microsoft YaHei"/>
        <family val="2"/>
        <charset val="134"/>
      </rPr>
      <t>-库存代理？</t>
    </r>
    <phoneticPr fontId="15" type="noConversion"/>
  </si>
  <si>
    <r>
      <t>|--- Operating system patches?| -</t>
    </r>
    <r>
      <rPr>
        <sz val="10"/>
        <rFont val="Microsoft YaHei"/>
        <family val="2"/>
        <charset val="134"/>
      </rPr>
      <t>--操作系统补丁？</t>
    </r>
    <phoneticPr fontId="15" type="noConversion"/>
  </si>
  <si>
    <r>
      <t>|--- Does the manufacturer's warranty remain valid?| --</t>
    </r>
    <r>
      <rPr>
        <sz val="10"/>
        <rFont val="Microsoft YaHei"/>
        <family val="2"/>
        <charset val="134"/>
      </rPr>
      <t>-制造商的保修是否仍然有效？</t>
    </r>
    <phoneticPr fontId="15" type="noConversion"/>
  </si>
  <si>
    <r>
      <t xml:space="preserve">Is it permissible to create a copy/image of the entire system in order to create backup? </t>
    </r>
    <r>
      <rPr>
        <sz val="10"/>
        <rFont val="Microsoft YaHei"/>
        <family val="2"/>
        <charset val="134"/>
      </rPr>
      <t>允许创建整个系统的副本/映像以创建备份吗？</t>
    </r>
    <phoneticPr fontId="15" type="noConversion"/>
  </si>
  <si>
    <r>
      <t>Do you have a release process for the initial parameterization/configuration?</t>
    </r>
    <r>
      <rPr>
        <sz val="10"/>
        <rFont val="Microsoft YaHei"/>
        <family val="2"/>
        <charset val="134"/>
      </rPr>
      <t>您是否有用于初始参数设置/配置的发布过程？</t>
    </r>
    <phoneticPr fontId="15" type="noConversion"/>
  </si>
  <si>
    <r>
      <t xml:space="preserve">|--- If </t>
    </r>
    <r>
      <rPr>
        <b/>
        <sz val="10"/>
        <rFont val="Arial"/>
        <family val="2"/>
      </rPr>
      <t>Yes</t>
    </r>
    <r>
      <rPr>
        <sz val="10"/>
        <rFont val="Arial"/>
        <family val="2"/>
      </rPr>
      <t xml:space="preserve">, how is it documented?| </t>
    </r>
    <r>
      <rPr>
        <sz val="10"/>
        <rFont val="Microsoft YaHei"/>
        <family val="2"/>
        <charset val="134"/>
      </rPr>
      <t>---如果是，如何记录？</t>
    </r>
    <phoneticPr fontId="15" type="noConversion"/>
  </si>
  <si>
    <r>
      <t>Do you offer trainings for the used software?
(operation, configuration, maintenance)</t>
    </r>
    <r>
      <rPr>
        <sz val="10"/>
        <rFont val="Microsoft YaHei"/>
        <family val="2"/>
        <charset val="134"/>
      </rPr>
      <t>您是否提供有关软件的培训？
（操作，配置，维护）</t>
    </r>
    <phoneticPr fontId="15" type="noConversion"/>
  </si>
  <si>
    <r>
      <t xml:space="preserve">|-- If </t>
    </r>
    <r>
      <rPr>
        <b/>
        <sz val="10"/>
        <rFont val="Arial"/>
        <family val="2"/>
      </rPr>
      <t>No,</t>
    </r>
    <r>
      <rPr>
        <sz val="10"/>
        <rFont val="Arial"/>
        <family val="2"/>
      </rPr>
      <t xml:space="preserve"> which software producer offers the corresponding training?|</t>
    </r>
    <r>
      <rPr>
        <sz val="10"/>
        <rFont val="Microsoft YaHei"/>
        <family val="2"/>
        <charset val="134"/>
      </rPr>
      <t>-如果否，哪个软件生产商提供相应的培训？</t>
    </r>
    <phoneticPr fontId="15" type="noConversion"/>
  </si>
  <si>
    <r>
      <t>Do you offer trainings for the used hardware?
(operation, configuration, maintenance)“</t>
    </r>
    <r>
      <rPr>
        <sz val="10"/>
        <rFont val="Microsoft YaHei"/>
        <family val="2"/>
        <charset val="134"/>
      </rPr>
      <t>您是否提供有关硬件的培训？（操作，配置，维护）”</t>
    </r>
    <phoneticPr fontId="15" type="noConversion"/>
  </si>
  <si>
    <r>
      <t xml:space="preserve">|-- If </t>
    </r>
    <r>
      <rPr>
        <b/>
        <sz val="10"/>
        <rFont val="Arial"/>
        <family val="2"/>
      </rPr>
      <t>No,</t>
    </r>
    <r>
      <rPr>
        <sz val="10"/>
        <rFont val="Arial"/>
        <family val="2"/>
      </rPr>
      <t xml:space="preserve"> which supplier offers the corresponding training?</t>
    </r>
    <r>
      <rPr>
        <sz val="10"/>
        <rFont val="Microsoft YaHei"/>
        <family val="2"/>
        <charset val="134"/>
      </rPr>
      <t>|-如果否，哪个供应商提供相应的培训？</t>
    </r>
    <phoneticPr fontId="15" type="noConversion"/>
  </si>
  <si>
    <r>
      <t>Are there any detailed maintenance plans for operating the IT-devices in the MAE?</t>
    </r>
    <r>
      <rPr>
        <sz val="10"/>
        <rFont val="Microsoft YaHei"/>
        <family val="2"/>
        <charset val="134"/>
      </rPr>
      <t>是否有任何详细的维护计划来操作MAE中的IT设备？</t>
    </r>
    <phoneticPr fontId="15" type="noConversion"/>
  </si>
  <si>
    <r>
      <t>Do you document the exact manufacturer/type description of the IT-devices in the user manual?</t>
    </r>
    <r>
      <rPr>
        <sz val="10"/>
        <rFont val="Microsoft YaHei"/>
        <family val="2"/>
        <charset val="134"/>
      </rPr>
      <t>您是否在用户手册中记录了IT设备的确切制造商/类型说明？</t>
    </r>
    <phoneticPr fontId="15" type="noConversion"/>
  </si>
  <si>
    <r>
      <t>For how long do you guarantee the support for the used IT-devices (hardware and software)? [Years]</t>
    </r>
    <r>
      <rPr>
        <sz val="10"/>
        <rFont val="Microsoft YaHei"/>
        <family val="2"/>
        <charset val="134"/>
      </rPr>
      <t>您能否保证对IT设备（硬件和软件）的支持？ [年份]</t>
    </r>
    <phoneticPr fontId="15" type="noConversion"/>
  </si>
  <si>
    <r>
      <t xml:space="preserve">7. IT-Security of the organization  </t>
    </r>
    <r>
      <rPr>
        <b/>
        <sz val="11"/>
        <rFont val="Microsoft YaHei"/>
        <family val="2"/>
        <charset val="134"/>
      </rPr>
      <t>组织的IT安全</t>
    </r>
    <phoneticPr fontId="15" type="noConversion"/>
  </si>
  <si>
    <r>
      <t xml:space="preserve">Is there an IT-Security responsible in your organization who can answer questions regarding IT-Security? </t>
    </r>
    <r>
      <rPr>
        <sz val="10"/>
        <rFont val="Microsoft YaHei"/>
        <family val="2"/>
        <charset val="134"/>
      </rPr>
      <t>您的组织中是否有IT安全负责人可以回答有关IT安全的问题？</t>
    </r>
    <phoneticPr fontId="15" type="noConversion"/>
  </si>
  <si>
    <r>
      <t xml:space="preserve">|--- If </t>
    </r>
    <r>
      <rPr>
        <b/>
        <sz val="10"/>
        <rFont val="Arial"/>
        <family val="2"/>
      </rPr>
      <t>Yes</t>
    </r>
    <r>
      <rPr>
        <sz val="10"/>
        <rFont val="Arial"/>
        <family val="2"/>
      </rPr>
      <t xml:space="preserve">, please name a contact whom we can turn to in case of questions or in an emergency:  </t>
    </r>
    <r>
      <rPr>
        <sz val="10"/>
        <rFont val="Microsoft YaHei"/>
        <family val="2"/>
        <charset val="134"/>
      </rPr>
      <t>| ---如果是，请指定在遇到问题或紧急情况时可以联系我们的联系人：</t>
    </r>
    <phoneticPr fontId="15" type="noConversion"/>
  </si>
  <si>
    <r>
      <t>Are the associates in your organization trained in IT-Security?</t>
    </r>
    <r>
      <rPr>
        <sz val="10"/>
        <rFont val="Microsoft YaHei"/>
        <family val="2"/>
        <charset val="134"/>
      </rPr>
      <t>您的组织中的员工是否接受过IT-安全方面的培训？</t>
    </r>
    <phoneticPr fontId="15" type="noConversion"/>
  </si>
  <si>
    <r>
      <t>Are the associates in your organization trained in protecting the confidentiality of user data?</t>
    </r>
    <r>
      <rPr>
        <sz val="10"/>
        <rFont val="Microsoft YaHei"/>
        <family val="2"/>
        <charset val="134"/>
      </rPr>
      <t>您的组织中的员工是否接受过保护用户数据机密性的培训？</t>
    </r>
    <phoneticPr fontId="15" type="noConversion"/>
  </si>
  <si>
    <r>
      <t>Does your organization ensure that the IT used for parameterization, start-up and maintenance is provided with an antivirus (with current pattern) and an up-to-date patch level?</t>
    </r>
    <r>
      <rPr>
        <sz val="10"/>
        <rFont val="Microsoft YaHei"/>
        <family val="2"/>
        <charset val="134"/>
      </rPr>
      <t>您的组织是否确保用于参数化，启动和维护的IT随附了防病毒软件（具有当前模式）和最新的补丁程序级别？</t>
    </r>
    <phoneticPr fontId="15" type="noConversion"/>
  </si>
  <si>
    <r>
      <t xml:space="preserve">8. Backup and Recovery  </t>
    </r>
    <r>
      <rPr>
        <b/>
        <sz val="11"/>
        <rFont val="Microsoft YaHei"/>
        <family val="2"/>
        <charset val="134"/>
      </rPr>
      <t>备份与恢复</t>
    </r>
    <phoneticPr fontId="15" type="noConversion"/>
  </si>
  <si>
    <r>
      <t>Are the data security and recovery concept of the IT-devices explained in your documentation?</t>
    </r>
    <r>
      <rPr>
        <sz val="10"/>
        <rFont val="Microsoft YaHei"/>
        <family val="2"/>
        <charset val="134"/>
      </rPr>
      <t>您的文档中是否解释了IT设备的数据安全性和恢复概念？</t>
    </r>
    <phoneticPr fontId="15" type="noConversion"/>
  </si>
  <si>
    <r>
      <t>Is a data backup of the IT-device possible in the normal operation?</t>
    </r>
    <r>
      <rPr>
        <sz val="10"/>
        <rFont val="Microsoft YaHei"/>
        <family val="2"/>
        <charset val="134"/>
      </rPr>
      <t>在正常操作中是否可以备份IT设备的数据？</t>
    </r>
    <phoneticPr fontId="15" type="noConversion"/>
  </si>
  <si>
    <r>
      <t>Is there a description regarding which data should be backed up in your opinion?</t>
    </r>
    <r>
      <rPr>
        <sz val="10"/>
        <rFont val="Microsoft YaHei"/>
        <family val="2"/>
        <charset val="134"/>
      </rPr>
      <t>您认为有关于应备份哪些数据的描述吗？</t>
    </r>
    <phoneticPr fontId="15" type="noConversion"/>
  </si>
  <si>
    <r>
      <t>Does the documentation include all necessary software tools (development environment, parameterization tools, … ) and materials (suitable storage medias, tools, .. )?</t>
    </r>
    <r>
      <rPr>
        <sz val="10"/>
        <rFont val="Microsoft YaHei"/>
        <family val="2"/>
        <charset val="134"/>
      </rPr>
      <t>该文档是否包括所有必要的软件工具（开发环境，参数化工具……）和材料（合适的存储介质，工具……）？</t>
    </r>
    <phoneticPr fontId="15" type="noConversion"/>
  </si>
  <si>
    <r>
      <t>Is there a concept for system recovery of the IT-device and is it described?</t>
    </r>
    <r>
      <rPr>
        <sz val="10"/>
        <rFont val="Microsoft YaHei"/>
        <family val="2"/>
        <charset val="134"/>
      </rPr>
      <t>是否存在用于IT设备的系统恢复的概念，并对此进行了描述？</t>
    </r>
    <phoneticPr fontId="15" type="noConversion"/>
  </si>
  <si>
    <r>
      <t>Is the IT-device (installed in an MAE; covers on a device; system) accessible for maintenance, so that an exchange/repair/maintenance can be carried out within 30 minutes?</t>
    </r>
    <r>
      <rPr>
        <sz val="10"/>
        <rFont val="Microsoft YaHei"/>
        <family val="2"/>
        <charset val="134"/>
      </rPr>
      <t>IT设备（安装在MAE中；设备上的保护套；系统上）是否易于维护，以便可以在30分钟内进行更换/维修/保养？</t>
    </r>
    <phoneticPr fontId="15" type="noConversion"/>
  </si>
  <si>
    <r>
      <t xml:space="preserve">10. Remote maintenance/remote access  </t>
    </r>
    <r>
      <rPr>
        <b/>
        <sz val="11"/>
        <rFont val="Microsoft YaHei"/>
        <family val="2"/>
        <charset val="134"/>
      </rPr>
      <t>远程维护/远程访问</t>
    </r>
    <phoneticPr fontId="15" type="noConversion"/>
  </si>
  <si>
    <r>
      <t xml:space="preserve">Is a remote maintenance access required? </t>
    </r>
    <r>
      <rPr>
        <sz val="10"/>
        <rFont val="Microsoft YaHei"/>
        <family val="2"/>
        <charset val="134"/>
      </rPr>
      <t xml:space="preserve"> 是否需要远程维护访问？</t>
    </r>
    <phoneticPr fontId="15" type="noConversion"/>
  </si>
  <si>
    <r>
      <t xml:space="preserve">Is it possible to use the Bosch solution </t>
    </r>
    <r>
      <rPr>
        <b/>
        <sz val="10"/>
        <rFont val="Arial"/>
        <family val="2"/>
      </rPr>
      <t>RSA</t>
    </r>
    <r>
      <rPr>
        <sz val="10"/>
        <rFont val="Arial"/>
        <family val="2"/>
      </rPr>
      <t xml:space="preserve"> for the remote maintenance of the IT-devices?</t>
    </r>
    <r>
      <rPr>
        <sz val="10"/>
        <rFont val="Microsoft YaHei"/>
        <family val="2"/>
        <charset val="134"/>
      </rPr>
      <t>是否可以将博世解决方案RSA用于IT设备的远程维护？</t>
    </r>
    <phoneticPr fontId="15" type="noConversion"/>
  </si>
  <si>
    <r>
      <t xml:space="preserve">11. Data processing   </t>
    </r>
    <r>
      <rPr>
        <b/>
        <sz val="11"/>
        <rFont val="Microsoft YaHei"/>
        <family val="2"/>
        <charset val="134"/>
      </rPr>
      <t>数据处理</t>
    </r>
    <phoneticPr fontId="15" type="noConversion"/>
  </si>
  <si>
    <r>
      <t>Is operating data and machine data recorded during the operation?</t>
    </r>
    <r>
      <rPr>
        <sz val="10"/>
        <rFont val="Microsoft YaHei"/>
        <family val="2"/>
        <charset val="134"/>
      </rPr>
      <t xml:space="preserve"> 在运行过程中是否记录了运行数据和机器数据？</t>
    </r>
    <phoneticPr fontId="15" type="noConversion"/>
  </si>
  <si>
    <r>
      <t xml:space="preserve">|--- If </t>
    </r>
    <r>
      <rPr>
        <b/>
        <sz val="10"/>
        <rFont val="Arial"/>
        <family val="2"/>
      </rPr>
      <t>Yes,</t>
    </r>
    <r>
      <rPr>
        <sz val="10"/>
        <rFont val="Arial"/>
        <family val="2"/>
      </rPr>
      <t xml:space="preserve"> do you have experience with transferring this data to the Bosch Standard MES?|</t>
    </r>
    <r>
      <rPr>
        <sz val="10"/>
        <rFont val="Microsoft YaHei"/>
        <family val="2"/>
        <charset val="134"/>
      </rPr>
      <t xml:space="preserve"> ---如果是，您是否有将数据传输到Bosch Standard MES的经验？</t>
    </r>
    <phoneticPr fontId="15" type="noConversion"/>
  </si>
  <si>
    <r>
      <t>Do your IT-devices capture personal data?</t>
    </r>
    <r>
      <rPr>
        <sz val="10"/>
        <rFont val="Microsoft YaHei"/>
        <family val="2"/>
        <charset val="134"/>
      </rPr>
      <t>您的IT设备是否捕获个人数据？</t>
    </r>
    <phoneticPr fontId="15" type="noConversion"/>
  </si>
  <si>
    <r>
      <t xml:space="preserve">Which manufacturer / which IT-device model do you use?                                    </t>
    </r>
    <r>
      <rPr>
        <sz val="10"/>
        <rFont val="Microsoft YaHei"/>
        <family val="2"/>
        <charset val="134"/>
      </rPr>
      <t>您使用哪个制造商/哪种IT设备型号？</t>
    </r>
    <phoneticPr fontId="38" type="noConversion"/>
  </si>
  <si>
    <r>
      <t>Which operating system and which service pack do your IT-devices use?</t>
    </r>
    <r>
      <rPr>
        <sz val="10"/>
        <rFont val="Microsoft YaHei"/>
        <family val="2"/>
        <charset val="134"/>
      </rPr>
      <t>您的IT设备使用哪个操作系统和哪个Service Pack？</t>
    </r>
    <phoneticPr fontId="38" type="noConversion"/>
  </si>
  <si>
    <r>
      <t>Has a virus scanner been installed on the IT-devices?</t>
    </r>
    <r>
      <rPr>
        <sz val="10"/>
        <rFont val="Microsoft YaHei"/>
        <family val="2"/>
        <charset val="134"/>
      </rPr>
      <t>在IT设备上是否已安装病毒扫描程序？</t>
    </r>
    <phoneticPr fontId="38" type="noConversion"/>
  </si>
  <si>
    <r>
      <t xml:space="preserve">|--- If </t>
    </r>
    <r>
      <rPr>
        <b/>
        <sz val="10"/>
        <rFont val="Arial"/>
        <family val="2"/>
      </rPr>
      <t>Yes</t>
    </r>
    <r>
      <rPr>
        <sz val="10"/>
        <rFont val="Arial"/>
        <family val="2"/>
      </rPr>
      <t>, which virus scanner do you use?</t>
    </r>
    <r>
      <rPr>
        <sz val="10"/>
        <rFont val="Microsoft YaHei"/>
        <family val="2"/>
        <charset val="134"/>
      </rPr>
      <t>| ---如果是，您使用哪种病毒扫描程序？</t>
    </r>
    <phoneticPr fontId="38" type="noConversion"/>
  </si>
  <si>
    <r>
      <t>Has a firewall been activated and configured on the IT-device(s)?</t>
    </r>
    <r>
      <rPr>
        <sz val="10"/>
        <rFont val="Microsoft YaHei"/>
        <family val="2"/>
        <charset val="134"/>
      </rPr>
      <t>是否已在IT设备上激活并配置了防火墙？</t>
    </r>
    <phoneticPr fontId="38" type="noConversion"/>
  </si>
  <si>
    <r>
      <t xml:space="preserve">|---If </t>
    </r>
    <r>
      <rPr>
        <b/>
        <sz val="10"/>
        <rFont val="Arial"/>
        <family val="2"/>
      </rPr>
      <t>Yes</t>
    </r>
    <r>
      <rPr>
        <sz val="10"/>
        <rFont val="Arial"/>
        <family val="2"/>
      </rPr>
      <t>, which firewall do you use?</t>
    </r>
    <r>
      <rPr>
        <sz val="10"/>
        <rFont val="Microsoft YaHei"/>
        <family val="2"/>
        <charset val="134"/>
      </rPr>
      <t>| ---如果是，您使用哪个防火墙？</t>
    </r>
    <phoneticPr fontId="38" type="noConversion"/>
  </si>
  <si>
    <r>
      <t>Is it possible for the IT-devices to synchronize through a central time server? (e.g., NTP, SNTP)</t>
    </r>
    <r>
      <rPr>
        <sz val="10"/>
        <rFont val="Microsoft YaHei"/>
        <family val="2"/>
        <charset val="134"/>
      </rPr>
      <t>IT设备是否可以通过中央时间服务器进行同步？ （例如NTP，SNTP）</t>
    </r>
    <phoneticPr fontId="38" type="noConversion"/>
  </si>
  <si>
    <r>
      <t>Can you show an evaluation of the Security Level according to 
IEC 62443-2-4:2015-06 for the used IT-devices? 
(SL-C)</t>
    </r>
    <r>
      <rPr>
        <sz val="10"/>
        <rFont val="Microsoft YaHei"/>
        <family val="2"/>
        <charset val="134"/>
      </rPr>
      <t>您可以根据以下内容显示对安全级别的评估吗？
IEC 62443-2-4：2015-06用于IT设备吗？
（SL-C）</t>
    </r>
    <phoneticPr fontId="38" type="noConversion"/>
  </si>
  <si>
    <r>
      <t xml:space="preserve">Is there an SEP for your product?  </t>
    </r>
    <r>
      <rPr>
        <sz val="10"/>
        <rFont val="Microsoft YaHei"/>
        <family val="2"/>
        <charset val="134"/>
      </rPr>
      <t>您的产品有SEP吗？</t>
    </r>
    <phoneticPr fontId="38" type="noConversion"/>
  </si>
  <si>
    <r>
      <t xml:space="preserve">13. Sustainability   </t>
    </r>
    <r>
      <rPr>
        <b/>
        <sz val="11"/>
        <rFont val="Microsoft YaHei"/>
        <family val="2"/>
        <charset val="134"/>
      </rPr>
      <t>可持续发展</t>
    </r>
    <phoneticPr fontId="38" type="noConversion"/>
  </si>
  <si>
    <r>
      <t xml:space="preserve">Is the IT-device equipped with the current operating system that is available on the market? </t>
    </r>
    <r>
      <rPr>
        <sz val="10"/>
        <rFont val="Microsoft YaHei"/>
        <family val="2"/>
        <charset val="134"/>
      </rPr>
      <t xml:space="preserve"> IT设备是否装有市场上可用的当前操作系统？</t>
    </r>
    <phoneticPr fontId="38" type="noConversion"/>
  </si>
  <si>
    <r>
      <t xml:space="preserve">Which IT-devices are IPv4 or IPv6 enabled?  </t>
    </r>
    <r>
      <rPr>
        <sz val="10"/>
        <rFont val="Microsoft YaHei"/>
        <family val="2"/>
        <charset val="134"/>
      </rPr>
      <t>哪些IT设备启用了IPv4或IPv6？</t>
    </r>
    <phoneticPr fontId="38" type="noConversion"/>
  </si>
  <si>
    <r>
      <t xml:space="preserve">Is it possible to operate without WINS?  </t>
    </r>
    <r>
      <rPr>
        <sz val="10"/>
        <rFont val="Microsoft YaHei"/>
        <family val="2"/>
        <charset val="134"/>
      </rPr>
      <t>没有WINS是否可以运行？</t>
    </r>
    <phoneticPr fontId="38" type="noConversion"/>
  </si>
  <si>
    <r>
      <t xml:space="preserve">Is an AD integration possible?  </t>
    </r>
    <r>
      <rPr>
        <sz val="10"/>
        <rFont val="Microsoft YaHei"/>
        <family val="2"/>
        <charset val="134"/>
      </rPr>
      <t>是否可以进行AD集成？</t>
    </r>
    <phoneticPr fontId="38" type="noConversion"/>
  </si>
  <si>
    <r>
      <t xml:space="preserve">Is the availability of spare parts for your IT-devices ensured?  </t>
    </r>
    <r>
      <rPr>
        <sz val="10"/>
        <rFont val="Microsoft YaHei"/>
        <family val="2"/>
        <charset val="134"/>
      </rPr>
      <t>是否确保IT设备的备件可用性？</t>
    </r>
    <phoneticPr fontId="38" type="noConversion"/>
  </si>
  <si>
    <r>
      <t xml:space="preserve">14. Hardening  </t>
    </r>
    <r>
      <rPr>
        <b/>
        <sz val="11"/>
        <rFont val="Microsoft YaHei"/>
        <family val="2"/>
        <charset val="134"/>
      </rPr>
      <t>硬化</t>
    </r>
    <phoneticPr fontId="38" type="noConversion"/>
  </si>
  <si>
    <r>
      <t xml:space="preserve">Are the ports such as USB, SMART Card, FireWire, RJ45, etc., which are </t>
    </r>
    <r>
      <rPr>
        <b/>
        <u/>
        <sz val="10"/>
        <rFont val="Arial"/>
        <family val="2"/>
      </rPr>
      <t>not</t>
    </r>
    <r>
      <rPr>
        <sz val="10"/>
        <rFont val="Arial"/>
        <family val="2"/>
      </rPr>
      <t xml:space="preserve"> required for maintenance, deactivated or made inaccessible?</t>
    </r>
    <r>
      <rPr>
        <sz val="10"/>
        <rFont val="Microsoft YaHei"/>
        <family val="2"/>
        <charset val="134"/>
      </rPr>
      <t>是否不需要维护，停用或无法访问的端口（例如USB，SMART卡，FireWire，RJ45等）？</t>
    </r>
    <phoneticPr fontId="38" type="noConversion"/>
  </si>
  <si>
    <r>
      <t>Can you provide a documentation on the hardening of the IT-devices?</t>
    </r>
    <r>
      <rPr>
        <sz val="10"/>
        <rFont val="Microsoft YaHei"/>
        <family val="2"/>
        <charset val="134"/>
      </rPr>
      <t>您可以提供有关IT设备加固的文档吗？</t>
    </r>
    <phoneticPr fontId="38" type="noConversion"/>
  </si>
  <si>
    <r>
      <t xml:space="preserve">Were certain network services deactivated in order to increase the security? </t>
    </r>
    <r>
      <rPr>
        <sz val="10"/>
        <rFont val="Microsoft YaHei"/>
        <family val="2"/>
        <charset val="134"/>
      </rPr>
      <t xml:space="preserve"> 是否为了提高安全性而停用了某些网络服务？</t>
    </r>
    <phoneticPr fontId="38" type="noConversion"/>
  </si>
  <si>
    <r>
      <t>Were software that are not required removed from the system?</t>
    </r>
    <r>
      <rPr>
        <sz val="10"/>
        <rFont val="Microsoft YaHei"/>
        <family val="2"/>
        <charset val="134"/>
      </rPr>
      <t>是否从系统中删除了不需要的软件？</t>
    </r>
    <phoneticPr fontId="38" type="noConversion"/>
  </si>
  <si>
    <r>
      <t xml:space="preserve">Is there a software inventory of the IT-devices?  </t>
    </r>
    <r>
      <rPr>
        <sz val="10"/>
        <rFont val="Microsoft YaHei"/>
        <family val="2"/>
        <charset val="134"/>
      </rPr>
      <t>是否有IT设备的软件清单？</t>
    </r>
    <phoneticPr fontId="38" type="noConversion"/>
  </si>
  <si>
    <r>
      <t xml:space="preserve">|--- If </t>
    </r>
    <r>
      <rPr>
        <b/>
        <sz val="10"/>
        <rFont val="Arial"/>
        <family val="2"/>
      </rPr>
      <t>Yes,</t>
    </r>
    <r>
      <rPr>
        <sz val="10"/>
        <rFont val="Arial"/>
        <family val="2"/>
      </rPr>
      <t xml:space="preserve"> can it be made available? 
      ( in which format - *.txt; *.xls; *.csv, … )| </t>
    </r>
    <r>
      <rPr>
        <sz val="10"/>
        <rFont val="Microsoft YaHei"/>
        <family val="2"/>
        <charset val="134"/>
      </rPr>
      <t>---如果是，可以使用它吗？
       （采用以下格式-* .txt; * .xls; * .csv，…）</t>
    </r>
    <phoneticPr fontId="38" type="noConversion"/>
  </si>
  <si>
    <r>
      <t xml:space="preserve">Are there documented interfaces to the IDS-/IPS-systems?
(e.g. Sysmon) </t>
    </r>
    <r>
      <rPr>
        <sz val="10"/>
        <rFont val="Microsoft YaHei"/>
        <family val="2"/>
        <charset val="134"/>
      </rPr>
      <t>“是否有文件记载的IDS / IPS系统接口？
（例如Sysmon）”</t>
    </r>
    <phoneticPr fontId="38" type="noConversion"/>
  </si>
  <si>
    <r>
      <t xml:space="preserve">15. License conditions  </t>
    </r>
    <r>
      <rPr>
        <b/>
        <sz val="11"/>
        <rFont val="Microsoft YaHei"/>
        <family val="2"/>
        <charset val="134"/>
      </rPr>
      <t>许可条件</t>
    </r>
    <phoneticPr fontId="38" type="noConversion"/>
  </si>
  <si>
    <r>
      <t xml:space="preserve">Are software licenses necessary? </t>
    </r>
    <r>
      <rPr>
        <sz val="10"/>
        <rFont val="Microsoft YaHei"/>
        <family val="2"/>
        <charset val="134"/>
      </rPr>
      <t xml:space="preserve"> 是否需要软件许可证？</t>
    </r>
    <phoneticPr fontId="38" type="noConversion"/>
  </si>
  <si>
    <r>
      <t xml:space="preserve">|--- If </t>
    </r>
    <r>
      <rPr>
        <b/>
        <sz val="10"/>
        <rFont val="Arial"/>
        <family val="2"/>
      </rPr>
      <t>Yes</t>
    </r>
    <r>
      <rPr>
        <sz val="10"/>
        <rFont val="Arial"/>
        <family val="2"/>
      </rPr>
      <t xml:space="preserve">, which ones for which IT-devices   </t>
    </r>
    <r>
      <rPr>
        <sz val="10"/>
        <rFont val="Microsoft YaHei"/>
        <family val="2"/>
        <charset val="134"/>
      </rPr>
      <t>| ---如果是，则针对哪些IT设备</t>
    </r>
    <phoneticPr fontId="38" type="noConversion"/>
  </si>
  <si>
    <r>
      <t xml:space="preserve">Are continuing license fees required for the operation?  </t>
    </r>
    <r>
      <rPr>
        <sz val="10"/>
        <rFont val="Microsoft YaHei"/>
        <family val="2"/>
        <charset val="134"/>
      </rPr>
      <t>该操作是否需要连续许可费用？</t>
    </r>
    <phoneticPr fontId="38" type="noConversion"/>
  </si>
  <si>
    <r>
      <t xml:space="preserve">Do you use Open Source Software?  </t>
    </r>
    <r>
      <rPr>
        <sz val="10"/>
        <rFont val="Microsoft YaHei"/>
        <family val="2"/>
        <charset val="134"/>
      </rPr>
      <t>您是否使用开源软件？</t>
    </r>
    <phoneticPr fontId="38" type="noConversion"/>
  </si>
  <si>
    <r>
      <t xml:space="preserve">|--- If </t>
    </r>
    <r>
      <rPr>
        <b/>
        <sz val="10"/>
        <rFont val="Arial"/>
        <family val="2"/>
      </rPr>
      <t>Yes</t>
    </r>
    <r>
      <rPr>
        <sz val="10"/>
        <rFont val="Arial"/>
        <family val="2"/>
      </rPr>
      <t xml:space="preserve">, was an Open Source check carried out,
   is there an overview of the used software components and 
   do these require licenses for the operation?“                                                     </t>
    </r>
    <r>
      <rPr>
        <sz val="10"/>
        <rFont val="Microsoft YaHei"/>
        <family val="2"/>
        <charset val="134"/>
      </rPr>
      <t xml:space="preserve">| ----如果是，是否进行了开源检查，
    有使用过的软件组件的概述吗？
    这些操作需要许可证吗？”    </t>
    </r>
    <r>
      <rPr>
        <sz val="10"/>
        <rFont val="Arial"/>
        <family val="2"/>
      </rPr>
      <t xml:space="preserve"> </t>
    </r>
    <phoneticPr fontId="38" type="noConversion"/>
  </si>
  <si>
    <r>
      <t>|--- If</t>
    </r>
    <r>
      <rPr>
        <b/>
        <sz val="10"/>
        <rFont val="Arial"/>
        <family val="2"/>
      </rPr>
      <t xml:space="preserve"> Yes</t>
    </r>
    <r>
      <rPr>
        <sz val="10"/>
        <rFont val="Arial"/>
        <family val="2"/>
      </rPr>
      <t xml:space="preserve">, for which IT-devices does it apply? </t>
    </r>
    <r>
      <rPr>
        <sz val="10"/>
        <rFont val="Microsoft YaHei"/>
        <family val="2"/>
        <charset val="134"/>
      </rPr>
      <t xml:space="preserve"> | ---如果是，它适用于哪些IT设备？</t>
    </r>
    <phoneticPr fontId="38" type="noConversion"/>
  </si>
  <si>
    <r>
      <t xml:space="preserve">16. Authentication   </t>
    </r>
    <r>
      <rPr>
        <b/>
        <sz val="11"/>
        <rFont val="Microsoft YaHei"/>
        <family val="2"/>
        <charset val="134"/>
      </rPr>
      <t>认证</t>
    </r>
    <phoneticPr fontId="38" type="noConversion"/>
  </si>
  <si>
    <r>
      <t xml:space="preserve">Have you set up a user administration on the IT-devices?    </t>
    </r>
    <r>
      <rPr>
        <sz val="10"/>
        <rFont val="Microsoft YaHei"/>
        <family val="2"/>
        <charset val="134"/>
      </rPr>
      <t>您是否在IT设备上设置了用户管理？</t>
    </r>
    <phoneticPr fontId="38" type="noConversion"/>
  </si>
  <si>
    <r>
      <t xml:space="preserve">Has a user password been set up?  </t>
    </r>
    <r>
      <rPr>
        <sz val="10"/>
        <rFont val="Microsoft YaHei"/>
        <family val="2"/>
        <charset val="134"/>
      </rPr>
      <t>是否设置了用户密码？</t>
    </r>
    <phoneticPr fontId="38" type="noConversion"/>
  </si>
  <si>
    <r>
      <t xml:space="preserve">Are the user accounts, which are no longer used, removed after start-up and have you ensured this through a process?  </t>
    </r>
    <r>
      <rPr>
        <sz val="10"/>
        <rFont val="Microsoft YaHei"/>
        <family val="2"/>
        <charset val="134"/>
      </rPr>
      <t>在启动后是否会删除不再使用的用户帐户，您是否已通过整个过程确保了这一点？</t>
    </r>
    <phoneticPr fontId="38" type="noConversion"/>
  </si>
  <si>
    <r>
      <t xml:space="preserve">Is it possible to set up a password in the IT-device according to user specifications?   </t>
    </r>
    <r>
      <rPr>
        <sz val="10"/>
        <rFont val="Microsoft YaHei"/>
        <family val="2"/>
        <charset val="134"/>
      </rPr>
      <t>是否可以根据用户规范在IT设备中设置密码？</t>
    </r>
    <phoneticPr fontId="38" type="noConversion"/>
  </si>
  <si>
    <r>
      <t xml:space="preserve">Can the user change the allocated password?  </t>
    </r>
    <r>
      <rPr>
        <sz val="10"/>
        <rFont val="Microsoft YaHei"/>
        <family val="2"/>
        <charset val="134"/>
      </rPr>
      <t>用户可以更改分配的密码吗？</t>
    </r>
    <phoneticPr fontId="38" type="noConversion"/>
  </si>
  <si>
    <r>
      <t xml:space="preserve">|--- If </t>
    </r>
    <r>
      <rPr>
        <b/>
        <sz val="10"/>
        <rFont val="Arial"/>
        <family val="2"/>
      </rPr>
      <t>Yes,</t>
    </r>
    <r>
      <rPr>
        <sz val="10"/>
        <rFont val="Arial"/>
        <family val="2"/>
      </rPr>
      <t xml:space="preserve"> which restrictions should be observed?  </t>
    </r>
    <r>
      <rPr>
        <sz val="10"/>
        <rFont val="Microsoft YaHei"/>
        <family val="2"/>
        <charset val="134"/>
      </rPr>
      <t>| ---如果是，应遵守哪些限制？</t>
    </r>
    <phoneticPr fontId="38" type="noConversion"/>
  </si>
  <si>
    <r>
      <t xml:space="preserve">It is possible to configure password guidelines w.r.t. minimum complexity, validity period, reuse?  </t>
    </r>
    <r>
      <rPr>
        <sz val="10"/>
        <rFont val="Microsoft YaHei"/>
        <family val="2"/>
        <charset val="134"/>
      </rPr>
      <t>可以配置密码准则 最小复杂度，有效期，重用？</t>
    </r>
    <phoneticPr fontId="38" type="noConversion"/>
  </si>
  <si>
    <r>
      <t>Is there a complete list of the used user accounts?</t>
    </r>
    <r>
      <rPr>
        <sz val="10"/>
        <rFont val="Microsoft YaHei"/>
        <family val="2"/>
        <charset val="134"/>
      </rPr>
      <t>是否有使用的用户帐户的完整列表？</t>
    </r>
    <phoneticPr fontId="38" type="noConversion"/>
  </si>
  <si>
    <r>
      <rPr>
        <sz val="10"/>
        <rFont val="Arial"/>
        <family val="2"/>
      </rPr>
      <t xml:space="preserve">Is it possible only for an ADMIN or a fixed USER to operate the system?  </t>
    </r>
    <r>
      <rPr>
        <sz val="10"/>
        <rFont val="Microsoft YaHei"/>
        <family val="2"/>
        <charset val="134"/>
      </rPr>
      <t>只能由ADMIN或固定用户来操作系统吗？</t>
    </r>
    <phoneticPr fontId="38" type="noConversion"/>
  </si>
  <si>
    <r>
      <t xml:space="preserve">Is an autologin required for operating the IT-device?                                            </t>
    </r>
    <r>
      <rPr>
        <sz val="10"/>
        <rFont val="Microsoft YaHei"/>
        <family val="2"/>
        <charset val="134"/>
      </rPr>
      <t>操作IT设备是否需要自动登录？</t>
    </r>
    <phoneticPr fontId="38" type="noConversion"/>
  </si>
  <si>
    <r>
      <t xml:space="preserve">Does the IT-device prevent the repeated entry of incorrect passwords?      </t>
    </r>
    <r>
      <rPr>
        <sz val="10"/>
        <rFont val="Microsoft YaHei"/>
        <family val="2"/>
        <charset val="134"/>
      </rPr>
      <t>IT设备是否可以防止重复输入错误的密码？</t>
    </r>
    <phoneticPr fontId="38" type="noConversion"/>
  </si>
  <si>
    <r>
      <t xml:space="preserve">Are failed login attempts and changes in the user administration logged?   </t>
    </r>
    <r>
      <rPr>
        <sz val="10"/>
        <rFont val="Microsoft YaHei"/>
        <family val="2"/>
        <charset val="134"/>
      </rPr>
      <t>否记录了失败的登录尝试和用户管理中的更改？</t>
    </r>
    <phoneticPr fontId="38" type="noConversion"/>
  </si>
  <si>
    <r>
      <t xml:space="preserve">Do you use a certificate-based process for checking the authenticity and the integrity?  </t>
    </r>
    <r>
      <rPr>
        <sz val="10"/>
        <rFont val="Microsoft YaHei"/>
        <family val="2"/>
        <charset val="134"/>
      </rPr>
      <t>您是否使用基于证书的过程来检查真实性和完整性？</t>
    </r>
    <phoneticPr fontId="38" type="noConversion"/>
  </si>
  <si>
    <r>
      <t xml:space="preserve">|-- If </t>
    </r>
    <r>
      <rPr>
        <b/>
        <sz val="10"/>
        <rFont val="Arial"/>
        <family val="2"/>
      </rPr>
      <t>Yes,</t>
    </r>
    <r>
      <rPr>
        <sz val="10"/>
        <rFont val="Arial"/>
        <family val="2"/>
      </rPr>
      <t xml:space="preserve"> which one do you use? (e.g. OPC-UA with X.509)                                      </t>
    </r>
    <r>
      <rPr>
        <sz val="10"/>
        <rFont val="Microsoft YaHei"/>
        <family val="2"/>
        <charset val="134"/>
      </rPr>
      <t>|-如果是，您使用哪一个？ （例如，带有X.509的OPC-UA）</t>
    </r>
    <phoneticPr fontId="38" type="noConversion"/>
  </si>
  <si>
    <r>
      <t xml:space="preserve">Is a network connection necessary?  </t>
    </r>
    <r>
      <rPr>
        <sz val="10"/>
        <rFont val="Microsoft YaHei"/>
        <family val="2"/>
        <charset val="134"/>
      </rPr>
      <t>是否需要网络连接？</t>
    </r>
    <phoneticPr fontId="38" type="noConversion"/>
  </si>
  <si>
    <r>
      <t xml:space="preserve">|--- If </t>
    </r>
    <r>
      <rPr>
        <b/>
        <sz val="10"/>
        <rFont val="Arial"/>
        <family val="2"/>
      </rPr>
      <t>Yes</t>
    </r>
    <r>
      <rPr>
        <sz val="10"/>
        <rFont val="Arial"/>
        <family val="2"/>
      </rPr>
      <t xml:space="preserve">, what is it required for?
     (List for each IT-device)  </t>
    </r>
    <r>
      <rPr>
        <sz val="10"/>
        <rFont val="Microsoft YaHei"/>
        <family val="2"/>
        <charset val="134"/>
      </rPr>
      <t xml:space="preserve"> | ---如果是，那么需要什么？
      （每个IT设备的列表）</t>
    </r>
    <phoneticPr fontId="38" type="noConversion"/>
  </si>
  <si>
    <r>
      <t xml:space="preserve">Which network types do you use (List for each IT-device)   </t>
    </r>
    <r>
      <rPr>
        <sz val="10"/>
        <rFont val="Microsoft YaHei"/>
        <family val="2"/>
        <charset val="134"/>
      </rPr>
      <t>您使用哪种网络类型（每个IT设备的列表）</t>
    </r>
    <phoneticPr fontId="38" type="noConversion"/>
  </si>
  <si>
    <r>
      <t xml:space="preserve">Which ports do you use for machine-internal communication?  </t>
    </r>
    <r>
      <rPr>
        <sz val="10"/>
        <rFont val="Microsoft YaHei"/>
        <family val="2"/>
        <charset val="134"/>
      </rPr>
      <t>您使用哪些端口进行机器内部通信？</t>
    </r>
    <phoneticPr fontId="38" type="noConversion"/>
  </si>
  <si>
    <r>
      <t xml:space="preserve">Which ports do you use for the configuration? </t>
    </r>
    <r>
      <rPr>
        <sz val="10"/>
        <rFont val="Microsoft YaHei"/>
        <family val="2"/>
        <charset val="134"/>
      </rPr>
      <t xml:space="preserve"> 您使用哪个端口进行配置？</t>
    </r>
    <phoneticPr fontId="38" type="noConversion"/>
  </si>
  <si>
    <r>
      <t xml:space="preserve">18. Wireless communication  </t>
    </r>
    <r>
      <rPr>
        <b/>
        <sz val="11"/>
        <rFont val="Microsoft YaHei"/>
        <family val="2"/>
        <charset val="134"/>
      </rPr>
      <t>无线通讯</t>
    </r>
    <phoneticPr fontId="38" type="noConversion"/>
  </si>
  <si>
    <r>
      <t xml:space="preserve">Do you use wireless communication in IT-devices?                                                </t>
    </r>
    <r>
      <rPr>
        <sz val="10"/>
        <rFont val="Microsoft YaHei"/>
        <family val="2"/>
        <charset val="134"/>
      </rPr>
      <t>您是否在IT设备中使用无线通信？</t>
    </r>
    <phoneticPr fontId="38" type="noConversion"/>
  </si>
  <si>
    <r>
      <t xml:space="preserve">|--- If </t>
    </r>
    <r>
      <rPr>
        <b/>
        <sz val="10"/>
        <rFont val="Arial"/>
        <family val="2"/>
      </rPr>
      <t>Yes,</t>
    </r>
    <r>
      <rPr>
        <sz val="10"/>
        <rFont val="Arial"/>
        <family val="2"/>
      </rPr>
      <t xml:space="preserve"> describe the necessity for wireless communication.                                 </t>
    </r>
    <r>
      <rPr>
        <sz val="10"/>
        <rFont val="Microsoft YaHei"/>
        <family val="2"/>
        <charset val="134"/>
      </rPr>
      <t xml:space="preserve">| ---如果是，请描述无线通信的必要性。 </t>
    </r>
    <phoneticPr fontId="38" type="noConversion"/>
  </si>
  <si>
    <r>
      <t xml:space="preserve">|--- If </t>
    </r>
    <r>
      <rPr>
        <b/>
        <sz val="10"/>
        <rFont val="Arial"/>
        <family val="2"/>
      </rPr>
      <t>Wi-Fi,</t>
    </r>
    <r>
      <rPr>
        <sz val="10"/>
        <rFont val="Arial"/>
        <family val="2"/>
      </rPr>
      <t xml:space="preserve"> which authentication measures and encryption methods do you use for Wi-Fi protocols?</t>
    </r>
    <r>
      <rPr>
        <sz val="10"/>
        <rFont val="Microsoft YaHei"/>
        <family val="2"/>
        <charset val="134"/>
      </rPr>
      <t xml:space="preserve">  | ---如果是Wi-Fi，您对Wi-Fi协议使用哪种身份验证措施和加密方法？</t>
    </r>
    <phoneticPr fontId="38" type="noConversion"/>
  </si>
  <si>
    <r>
      <t xml:space="preserve">Is it ensured that the wireless components, which are not used, are deactivated?  </t>
    </r>
    <r>
      <rPr>
        <sz val="10"/>
        <rFont val="Microsoft YaHei"/>
        <family val="2"/>
        <charset val="134"/>
      </rPr>
      <t>是否确保停用未使用的无线组件？</t>
    </r>
    <phoneticPr fontId="38" type="noConversion"/>
  </si>
  <si>
    <t>Such a directory refers to an allocation map similar to, e.g., in a telephone directory, which allocates telephone numbers to the respective connections (owners).</t>
    <phoneticPr fontId="38" type="noConversion"/>
  </si>
  <si>
    <t>这样的目录指的是类似于例如在电话目录中的分配图，该分配图将电话号码分配给各个连接（所有者）。</t>
    <phoneticPr fontId="38" type="noConversion"/>
  </si>
  <si>
    <t>组件在发运时的状况； 交货时的状况</t>
    <phoneticPr fontId="38" type="noConversion"/>
  </si>
  <si>
    <t>自动化工业控制系统</t>
    <phoneticPr fontId="38" type="noConversion"/>
  </si>
  <si>
    <t>入侵检测系统</t>
    <phoneticPr fontId="38" type="noConversion"/>
  </si>
  <si>
    <t>描述了一个仅具有机器内部网络的IT设备</t>
    <phoneticPr fontId="38" type="noConversion"/>
  </si>
  <si>
    <t>describes an IT-device, which has a machine-internal network and can be reached from the Bosch network</t>
    <phoneticPr fontId="38" type="noConversion"/>
  </si>
  <si>
    <t>描述了一种IT设备，该设备具有机器内部网络，可以从Bosch网络进行访问</t>
    <phoneticPr fontId="38" type="noConversion"/>
  </si>
  <si>
    <t>入侵防护系统</t>
    <phoneticPr fontId="38" type="noConversion"/>
  </si>
  <si>
    <t xml:space="preserve">• An IP address has been allocated to the IT-device 
• The IT-device can be reached through a network 
• The IT-device processes data, which can be exchanged through an accessible data interface (e.g.,        Bluetooth, Ethernet, mobile mass storage such as USB-Stick, SD-Card or CD/DVD-drive, serial            interface etc.).
  Examples: computers, controls, active display panels, cameras, robot controls, 
  process controls, welding controls, power screwdrivers etc. </t>
    <phoneticPr fontId="38" type="noConversion"/>
  </si>
  <si>
    <t>•IP地址已分配给IT设备                                                 •可以通过网络访问IT设备                                                 •IT设备处理数据，这些数据可以通过可访问的数据接口（例如，蓝牙，以太网，移动大容量存储设备，如USB-Stick，SD卡或CD / DVD驱动器，串行接口等）进行交换。                                                                             示例：计算机，控件，活动显示面板，摄像机，机器人控件，过程控制，焊接控制，电动起子等</t>
    <phoneticPr fontId="38" type="noConversion"/>
  </si>
  <si>
    <t>应用程序生命周期管理（ALM）是应用程序（用户软件）在整个生命周期中的开发和支持的结合。 这还包括全面的用户支持和软件的进一步开发。</t>
    <phoneticPr fontId="38" type="noConversion"/>
  </si>
  <si>
    <t>机器安装和设备</t>
    <phoneticPr fontId="38" type="noConversion"/>
  </si>
  <si>
    <t>灾难恢复一词（在德语中也称为Katastrophenwiederherstellung或Notfallwiederherstellung）是指在组件发生故障后在信息技术中引入的措施。 这还包括数据恢复以及替换不再使用的基础架构，硬件和组织。 术语业务连续性更具包容性。 它不涉及IT服务的恢复，而是将不间断的业务流程置于前台。</t>
    <phoneticPr fontId="38" type="noConversion"/>
  </si>
  <si>
    <t>网络时间协议（NTP）是用于在计算机上通过分组交换通信网络同步时钟的标准。 NTP使用无连接传输协议UDP。 它是专门开发的，目的是通过可变的程序包运行时间在网络上实现可靠的时间数据。 简单网络时间协议（SNTP）是NTP的简化版本。</t>
    <phoneticPr fontId="38" type="noConversion"/>
  </si>
  <si>
    <t>描述了只能从Bosch网络访问的IT设备</t>
    <phoneticPr fontId="38" type="noConversion"/>
  </si>
  <si>
    <t>在系统限制内的单个IT设备或一组IT设备；在制造过程中，一台机器中的大部分是IT设备”</t>
    <phoneticPr fontId="38" type="noConversion"/>
  </si>
  <si>
    <t>模式是防病毒文件； 这必须定期更新。 取决于防病毒系统，更新可以自动进行</t>
    <phoneticPr fontId="38" type="noConversion"/>
  </si>
  <si>
    <t xml:space="preserve">This is the technical term for a comprehensive security check of individual computers or networks of any size. In the area of information technology, the safety expert understands the term Penetration test to mean safety checks of possibly all system components and applications of a network or software systems with means and methods, which an attacker (coll. "hacker") would use for unauthorized penetration into the system. This way, the penetration test determines the sensitivity of the system to be tested against similar attacks. Tools, which help recreate possible all attack patterns, which can be formed from the numerous known attack methods, are an essential part of the penetration test. </t>
    <phoneticPr fontId="38" type="noConversion"/>
  </si>
  <si>
    <t>这是对任何规模的单个计算机或网络进行全面安全检查的技术术语。 在信息技术领域，安全专家将“渗透测试”一词理解为是指对网络或软件系统的所有系统组件和应用程序进行安全检查的手段和方法，攻击者（“黑客”）将使用这些手段和方法进行安全检查。 未经授权侵入系统。 这样，渗透测试可以确定要测试的系统对类似攻击的敏感性。 工具可以帮助重现可能的所有攻击模式，这些模式可以通过多种已知的攻击方法形成，这是渗透测试的重要组成部分。</t>
    <phoneticPr fontId="38" type="noConversion"/>
  </si>
  <si>
    <r>
      <t>Process control (</t>
    </r>
    <r>
      <rPr>
        <b/>
        <sz val="10"/>
        <rFont val="Arial"/>
        <family val="2"/>
      </rPr>
      <t>P</t>
    </r>
    <r>
      <rPr>
        <sz val="10"/>
        <rFont val="Arial"/>
        <family val="2"/>
      </rPr>
      <t xml:space="preserve">rozess </t>
    </r>
    <r>
      <rPr>
        <b/>
        <sz val="10"/>
        <rFont val="Arial"/>
        <family val="2"/>
      </rPr>
      <t>L</t>
    </r>
    <r>
      <rPr>
        <sz val="10"/>
        <rFont val="Arial"/>
        <family val="2"/>
      </rPr>
      <t>eit</t>
    </r>
    <r>
      <rPr>
        <b/>
        <sz val="10"/>
        <rFont val="Arial"/>
        <family val="2"/>
      </rPr>
      <t>T</t>
    </r>
    <r>
      <rPr>
        <sz val="10"/>
        <rFont val="Arial"/>
        <family val="2"/>
      </rPr>
      <t>echnik)</t>
    </r>
    <phoneticPr fontId="38" type="noConversion"/>
  </si>
  <si>
    <t>过程控制</t>
    <phoneticPr fontId="38" type="noConversion"/>
  </si>
  <si>
    <t>远程车间访问； 博世服务访问权限，用于机器的远程维护； 它提供对制造网络中专用IP地址的透明访问。</t>
    <phoneticPr fontId="38" type="noConversion"/>
  </si>
  <si>
    <t>无需特殊保护</t>
    <phoneticPr fontId="38" type="noConversion"/>
  </si>
  <si>
    <t>Protection against unwanted or incidental misuse</t>
    <phoneticPr fontId="38" type="noConversion"/>
  </si>
  <si>
    <t>防止不必要的或偶然的滥用</t>
    <phoneticPr fontId="38" type="noConversion"/>
  </si>
  <si>
    <t>通过简单的方法防止滥用</t>
    <phoneticPr fontId="38" type="noConversion"/>
  </si>
  <si>
    <t>通过高度发达的手段防止故意滥用</t>
    <phoneticPr fontId="38" type="noConversion"/>
  </si>
  <si>
    <t>通过使用高度发达的手段和扩展的资源来防止故意滥用</t>
    <phoneticPr fontId="38" type="noConversion"/>
  </si>
  <si>
    <t>安全工程过程。该过程确保反映客户的安全要求并采取相应的措施。该过程确保在产品开发中相应地适应信息安全和数据安全。
必须进行基本的风险分析，并必须执行相应的减轻风险措施。</t>
    <phoneticPr fontId="38" type="noConversion"/>
  </si>
  <si>
    <t>安全的IT设备根据RB / GF 177（包括附录“病毒保护手册”）以及最新的补丁管理（根据CD CERT）具有最新模式的RB / GF 177防病毒软件，并且该操作系统受更新的支持 和/或制造商的改进/错误纠正。 系统的日常操作不需要为用户提供任何广泛的管理权限，并且可以限制具有管理员权限的用户数量而不会危及日常操作。</t>
    <phoneticPr fontId="38" type="noConversion"/>
  </si>
  <si>
    <t>涉及区域计算机安全性的更新称为安全更新。 它们确保消除程序中的安全漏洞。 特别是对于操作系统，这意味着，例如，所有可用的安全更新都在新安装后立即安装，然后每隔几天定期进行安装，以消除所有已知的安全漏洞。</t>
    <phoneticPr fontId="38" type="noConversion"/>
  </si>
  <si>
    <t>Safety Integrity Level =&gt; SIL-Classifications</t>
    <phoneticPr fontId="38" type="noConversion"/>
  </si>
  <si>
    <t>安全完整性等级=&gt; SIL分类</t>
    <phoneticPr fontId="38" type="noConversion"/>
  </si>
  <si>
    <t>安全仪表系统</t>
    <phoneticPr fontId="38" type="noConversion"/>
  </si>
  <si>
    <t>达到的SL（SL-A）表示特定自动化解决方案的达到的保护等级。 在将系统设计和配置为自动化项目的解决方案以达到目标SL之后，才能确定此保护级别。 如果作为自动化解决方案的组件的组件和系统的功能SL不足以达到理想的Target-SL，则可能有必要采取其他措施，例如使用其他安全机制来提高保护级别。</t>
    <phoneticPr fontId="38" type="noConversion"/>
  </si>
  <si>
    <t>能力SL（SL-C）表示保护级别，如果正确配置和使用，则可以通过系统功能或系统组件来实现。</t>
    <phoneticPr fontId="38" type="noConversion"/>
  </si>
  <si>
    <t>目标SL（SL-T）代表特定自动化解决方案所需的保护级别。 通常，这是通过在自动化解决方案的起草过程中（即在设计阶段）进行风险分析来确定的，以便定义适当的级别以确保正确的操作（就安全性而言）。</t>
    <phoneticPr fontId="38" type="noConversion"/>
  </si>
  <si>
    <t>系统限制定义了属于系统的组件。 所有其他组件都描述为环境。 IEC 62443将这些描述为“逻辑系统”</t>
    <phoneticPr fontId="38" type="noConversion"/>
  </si>
  <si>
    <t>不安全的IT设备没有根据RB / GF 177（包括附录“病毒保护手册”）配备防病毒软件，没有根据CD CERT提供的最新补丁程序管理，或者操作系统不再受支持。 制造商或提供更新/错误更正。 在日常操作中连续拥有广泛的管理权限的必要性也导致了这种系统分类。 不安全的IT设备只能在专为不安全的IT系统的运行而设计的区域中操作。</t>
    <phoneticPr fontId="38" type="noConversion"/>
  </si>
  <si>
    <t>Windows Internet命名服务或Windows Internet名称服务（简称WINS）是Microsoft通过TCP / IP进行的网络协议NetBIOS的实现。</t>
    <phoneticPr fontId="38" type="noConversion"/>
  </si>
  <si>
    <t>描述在正常负载下IT设备/ MAE的常规操作</t>
    <phoneticPr fontId="38" type="noConversion"/>
  </si>
  <si>
    <t>Wikipedia</t>
    <phoneticPr fontId="38" type="noConversion"/>
  </si>
  <si>
    <r>
      <t>通常包括对已识别或假定的安全事件和</t>
    </r>
    <r>
      <rPr>
        <sz val="10"/>
        <rFont val="Microsoft YaHei"/>
        <family val="2"/>
      </rPr>
      <t>/或IT领域中的事件做出反应的整个组织和技术过程，以及为之准备的措施和过程。这里，可能的事件范围是技术问题和薄弱环节 从更严格的意义上讲，IT事件管理还应考虑组织以及法律和技术方面的技术。</t>
    </r>
    <phoneticPr fontId="38" type="noConversion"/>
  </si>
  <si>
    <t>Network connections</t>
    <phoneticPr fontId="38" type="noConversion"/>
  </si>
  <si>
    <r>
      <t xml:space="preserve">A production planner that chooses IT-products is the product-responsible for this selection for the entire service life of the product.
</t>
    </r>
    <r>
      <rPr>
        <sz val="10"/>
        <rFont val="Microsoft YaHei"/>
        <family val="2"/>
      </rPr>
      <t>选择IT产品的生产计划员将负责产品的整个使用寿命。</t>
    </r>
    <r>
      <rPr>
        <sz val="10"/>
        <rFont val="Arial"/>
        <family val="2"/>
      </rPr>
      <t xml:space="preserve">
</t>
    </r>
    <phoneticPr fontId="15" type="noConversion"/>
  </si>
  <si>
    <r>
      <t>This checklist helps assessing the IT-Security of machines, installations and production equipment or components and/or product groups. It especially supports the analysis and comparison of new MAE within the framework of the procurement process.</t>
    </r>
    <r>
      <rPr>
        <sz val="10"/>
        <rFont val="Microsoft YaHei"/>
        <family val="2"/>
      </rPr>
      <t>此清单有助于评估机器，安装和生产设备或组件和/或产品组的IT安全性。 它尤其支持在采购过程的框架内对新的MAE进行分析和比较。</t>
    </r>
    <phoneticPr fontId="15" type="noConversion"/>
  </si>
  <si>
    <t>- 一般</t>
  </si>
  <si>
    <t>-可持续发展</t>
  </si>
  <si>
    <t>-硬化</t>
  </si>
  <si>
    <t>-许可条款</t>
  </si>
  <si>
    <t>-认证</t>
  </si>
  <si>
    <t>-网络</t>
  </si>
  <si>
    <t>- 无线通信</t>
  </si>
  <si>
    <r>
      <t xml:space="preserve">The questionnaire asks questions about various security-relevant areas. The Bosch-Norm is used during the purchase of IT-devices or MAE.
A preselection was done in order to keep the number of points in the evaluation sheet manageable.
</t>
    </r>
    <r>
      <rPr>
        <sz val="10"/>
        <rFont val="Microsoft YaHei"/>
        <family val="2"/>
      </rPr>
      <t>该问卷询问有关各种与安全相关的领域的问题。 Bosch-Norm用于购买IT设备或MAE。
为了使评估表中的点数易于管理，进行了预选。</t>
    </r>
    <r>
      <rPr>
        <sz val="10"/>
        <rFont val="Arial"/>
        <family val="2"/>
      </rPr>
      <t xml:space="preserve">
Tab 1 in the questionnaire divided into:       
- Processes
- Hardware
- Security updates
- Software
- Training
- Maintenance
- IT-Security of the organization
- Backup and Recovery
- Emergency planning
- Remote maintenance/Remote access
- Data processing                                                                                                                                                                                                                                                                                        </t>
    </r>
    <r>
      <rPr>
        <sz val="10"/>
        <rFont val="Microsoft YaHei"/>
        <family val="2"/>
      </rPr>
      <t>问卷中的标签</t>
    </r>
    <r>
      <rPr>
        <sz val="10"/>
        <rFont val="Arial"/>
        <family val="2"/>
      </rPr>
      <t>1</t>
    </r>
    <r>
      <rPr>
        <sz val="10"/>
        <rFont val="Microsoft YaHei"/>
        <family val="2"/>
      </rPr>
      <t xml:space="preserve">分为：
</t>
    </r>
    <r>
      <rPr>
        <sz val="10"/>
        <rFont val="Arial"/>
        <family val="2"/>
      </rPr>
      <t>-</t>
    </r>
    <r>
      <rPr>
        <sz val="10"/>
        <rFont val="Microsoft YaHei"/>
        <family val="2"/>
      </rPr>
      <t xml:space="preserve">流程
</t>
    </r>
    <r>
      <rPr>
        <sz val="10"/>
        <rFont val="Arial"/>
        <family val="2"/>
      </rPr>
      <t xml:space="preserve">- </t>
    </r>
    <r>
      <rPr>
        <sz val="10"/>
        <rFont val="Microsoft YaHei"/>
        <family val="2"/>
      </rPr>
      <t xml:space="preserve">硬件
</t>
    </r>
    <r>
      <rPr>
        <sz val="10"/>
        <rFont val="Arial"/>
        <family val="2"/>
      </rPr>
      <t>-</t>
    </r>
    <r>
      <rPr>
        <sz val="10"/>
        <rFont val="Microsoft YaHei"/>
        <family val="2"/>
      </rPr>
      <t xml:space="preserve">安全更新
</t>
    </r>
    <r>
      <rPr>
        <sz val="10"/>
        <rFont val="Arial"/>
        <family val="2"/>
      </rPr>
      <t>-</t>
    </r>
    <r>
      <rPr>
        <sz val="10"/>
        <rFont val="Microsoft YaHei"/>
        <family val="2"/>
      </rPr>
      <t xml:space="preserve">软件
</t>
    </r>
    <r>
      <rPr>
        <sz val="10"/>
        <rFont val="Arial"/>
        <family val="2"/>
      </rPr>
      <t>-</t>
    </r>
    <r>
      <rPr>
        <sz val="10"/>
        <rFont val="Microsoft YaHei"/>
        <family val="2"/>
      </rPr>
      <t xml:space="preserve">训练
</t>
    </r>
    <r>
      <rPr>
        <sz val="10"/>
        <rFont val="Arial"/>
        <family val="2"/>
      </rPr>
      <t>-</t>
    </r>
    <r>
      <rPr>
        <sz val="10"/>
        <rFont val="Microsoft YaHei"/>
        <family val="2"/>
      </rPr>
      <t xml:space="preserve">保养
</t>
    </r>
    <r>
      <rPr>
        <sz val="10"/>
        <rFont val="Arial"/>
        <family val="2"/>
      </rPr>
      <t>-</t>
    </r>
    <r>
      <rPr>
        <sz val="10"/>
        <rFont val="Microsoft YaHei"/>
        <family val="2"/>
      </rPr>
      <t>组织的</t>
    </r>
    <r>
      <rPr>
        <sz val="10"/>
        <rFont val="Arial"/>
        <family val="2"/>
      </rPr>
      <t>IT</t>
    </r>
    <r>
      <rPr>
        <sz val="10"/>
        <rFont val="Microsoft YaHei"/>
        <family val="2"/>
      </rPr>
      <t xml:space="preserve">安全
</t>
    </r>
    <r>
      <rPr>
        <sz val="10"/>
        <rFont val="Arial"/>
        <family val="2"/>
      </rPr>
      <t>-</t>
    </r>
    <r>
      <rPr>
        <sz val="10"/>
        <rFont val="Microsoft YaHei"/>
        <family val="2"/>
      </rPr>
      <t xml:space="preserve">备份和恢复
</t>
    </r>
    <r>
      <rPr>
        <sz val="10"/>
        <rFont val="Arial"/>
        <family val="2"/>
      </rPr>
      <t>-</t>
    </r>
    <r>
      <rPr>
        <sz val="10"/>
        <rFont val="Microsoft YaHei"/>
        <family val="2"/>
      </rPr>
      <t xml:space="preserve">应急计划
</t>
    </r>
    <r>
      <rPr>
        <sz val="10"/>
        <rFont val="Arial"/>
        <family val="2"/>
      </rPr>
      <t>-</t>
    </r>
    <r>
      <rPr>
        <sz val="10"/>
        <rFont val="Microsoft YaHei"/>
        <family val="2"/>
      </rPr>
      <t>远程维护</t>
    </r>
    <r>
      <rPr>
        <sz val="10"/>
        <rFont val="Arial"/>
        <family val="2"/>
      </rPr>
      <t>/</t>
    </r>
    <r>
      <rPr>
        <sz val="10"/>
        <rFont val="Microsoft YaHei"/>
        <family val="2"/>
      </rPr>
      <t xml:space="preserve">远程访问
</t>
    </r>
    <r>
      <rPr>
        <sz val="10"/>
        <rFont val="Arial"/>
        <family val="2"/>
      </rPr>
      <t xml:space="preserve">- </t>
    </r>
    <r>
      <rPr>
        <sz val="10"/>
        <rFont val="Microsoft YaHei"/>
        <family val="2"/>
      </rPr>
      <t>数据处理</t>
    </r>
    <r>
      <rPr>
        <sz val="10"/>
        <rFont val="Arial"/>
        <family val="2"/>
      </rPr>
      <t xml:space="preserve">
Tab 2 in the questionnaire is divided into:
- General
- Sustainability
- Hardening
- Terms of a license
- Authentication
- Network
- Wireless communication
</t>
    </r>
    <r>
      <rPr>
        <sz val="10"/>
        <rFont val="Microsoft YaHei"/>
        <family val="2"/>
      </rPr>
      <t>问卷中的标签</t>
    </r>
    <r>
      <rPr>
        <sz val="10"/>
        <rFont val="Arial"/>
        <family val="2"/>
      </rPr>
      <t>2</t>
    </r>
    <r>
      <rPr>
        <sz val="10"/>
        <rFont val="Microsoft YaHei"/>
        <family val="2"/>
      </rPr>
      <t xml:space="preserve">分为：
</t>
    </r>
    <r>
      <rPr>
        <sz val="10"/>
        <rFont val="Arial"/>
        <family val="2"/>
      </rPr>
      <t xml:space="preserve">- </t>
    </r>
    <r>
      <rPr>
        <sz val="10"/>
        <rFont val="Microsoft YaHei"/>
        <family val="2"/>
      </rPr>
      <t xml:space="preserve">一般
</t>
    </r>
    <r>
      <rPr>
        <sz val="10"/>
        <rFont val="Arial"/>
        <family val="2"/>
      </rPr>
      <t>-</t>
    </r>
    <r>
      <rPr>
        <sz val="10"/>
        <rFont val="Microsoft YaHei"/>
        <family val="2"/>
      </rPr>
      <t xml:space="preserve">可持续发展
</t>
    </r>
    <r>
      <rPr>
        <sz val="10"/>
        <rFont val="Arial"/>
        <family val="2"/>
      </rPr>
      <t>-</t>
    </r>
    <r>
      <rPr>
        <sz val="10"/>
        <rFont val="Microsoft YaHei"/>
        <family val="2"/>
      </rPr>
      <t xml:space="preserve">硬化
</t>
    </r>
    <r>
      <rPr>
        <sz val="10"/>
        <rFont val="Arial"/>
        <family val="2"/>
      </rPr>
      <t>-</t>
    </r>
    <r>
      <rPr>
        <sz val="10"/>
        <rFont val="Microsoft YaHei"/>
        <family val="2"/>
      </rPr>
      <t xml:space="preserve">许可条款
</t>
    </r>
    <r>
      <rPr>
        <sz val="10"/>
        <rFont val="Arial"/>
        <family val="2"/>
      </rPr>
      <t>-</t>
    </r>
    <r>
      <rPr>
        <sz val="10"/>
        <rFont val="Microsoft YaHei"/>
        <family val="2"/>
      </rPr>
      <t xml:space="preserve">认证
</t>
    </r>
    <r>
      <rPr>
        <sz val="10"/>
        <rFont val="Arial"/>
        <family val="2"/>
      </rPr>
      <t>-</t>
    </r>
    <r>
      <rPr>
        <sz val="10"/>
        <rFont val="Microsoft YaHei"/>
        <family val="2"/>
      </rPr>
      <t xml:space="preserve">网络
</t>
    </r>
    <r>
      <rPr>
        <sz val="10"/>
        <rFont val="Arial"/>
        <family val="2"/>
      </rPr>
      <t xml:space="preserve">- </t>
    </r>
    <r>
      <rPr>
        <sz val="10"/>
        <rFont val="Microsoft YaHei"/>
        <family val="2"/>
      </rPr>
      <t>无线通信</t>
    </r>
    <r>
      <rPr>
        <sz val="10"/>
        <rFont val="Arial"/>
        <family val="2"/>
      </rPr>
      <t xml:space="preserve">
Tab 3 prompts for details of the IT-devices.
This way, a comparison of the deliverabilities from tab 1 and up to the IT-device capabilities from tab 3 is made possible.
</t>
    </r>
    <r>
      <rPr>
        <sz val="10"/>
        <rFont val="Microsoft YaHei"/>
        <family val="2"/>
      </rPr>
      <t>选项卡</t>
    </r>
    <r>
      <rPr>
        <sz val="10"/>
        <rFont val="Arial"/>
        <family val="2"/>
      </rPr>
      <t>3</t>
    </r>
    <r>
      <rPr>
        <sz val="10"/>
        <rFont val="Microsoft YaHei"/>
        <family val="2"/>
      </rPr>
      <t>提示输入有关</t>
    </r>
    <r>
      <rPr>
        <sz val="10"/>
        <rFont val="Arial"/>
        <family val="2"/>
      </rPr>
      <t>IT</t>
    </r>
    <r>
      <rPr>
        <sz val="10"/>
        <rFont val="Microsoft YaHei"/>
        <family val="2"/>
      </rPr>
      <t>设备的详细信息。
这样，就可以比较选项卡</t>
    </r>
    <r>
      <rPr>
        <sz val="10"/>
        <rFont val="Arial"/>
        <family val="2"/>
      </rPr>
      <t>1</t>
    </r>
    <r>
      <rPr>
        <sz val="10"/>
        <rFont val="Microsoft YaHei"/>
        <family val="2"/>
      </rPr>
      <t>的交付能力和选项卡</t>
    </r>
    <r>
      <rPr>
        <sz val="10"/>
        <rFont val="Arial"/>
        <family val="2"/>
      </rPr>
      <t>3</t>
    </r>
    <r>
      <rPr>
        <sz val="10"/>
        <rFont val="Microsoft YaHei"/>
        <family val="2"/>
      </rPr>
      <t>的</t>
    </r>
    <r>
      <rPr>
        <sz val="10"/>
        <rFont val="Arial"/>
        <family val="2"/>
      </rPr>
      <t>IT</t>
    </r>
    <r>
      <rPr>
        <sz val="10"/>
        <rFont val="Microsoft YaHei"/>
        <family val="2"/>
      </rPr>
      <t>设备功能。</t>
    </r>
    <r>
      <rPr>
        <sz val="10"/>
        <rFont val="Arial"/>
        <family val="2"/>
      </rPr>
      <t xml:space="preserve">
Tab 4 of the questionnaire asks questions about the details of the IT-device in the context of the MAE.
In the end, an </t>
    </r>
    <r>
      <rPr>
        <b/>
        <sz val="10"/>
        <rFont val="Arial"/>
        <family val="2"/>
      </rPr>
      <t>inventory</t>
    </r>
    <r>
      <rPr>
        <sz val="10"/>
        <rFont val="Arial"/>
        <family val="2"/>
      </rPr>
      <t xml:space="preserve"> of the IT-devices installed in the machine should be created, which can be transferred to the CMDB and a network planning should be possible.                                                         </t>
    </r>
    <r>
      <rPr>
        <sz val="10"/>
        <rFont val="Microsoft YaHei"/>
        <family val="2"/>
      </rPr>
      <t>问卷的选项卡</t>
    </r>
    <r>
      <rPr>
        <sz val="10"/>
        <rFont val="Arial"/>
        <family val="2"/>
      </rPr>
      <t>4</t>
    </r>
    <r>
      <rPr>
        <sz val="10"/>
        <rFont val="Microsoft YaHei"/>
        <family val="2"/>
      </rPr>
      <t>询问有关</t>
    </r>
    <r>
      <rPr>
        <sz val="10"/>
        <rFont val="Arial"/>
        <family val="2"/>
      </rPr>
      <t>MAE</t>
    </r>
    <r>
      <rPr>
        <sz val="10"/>
        <rFont val="Microsoft YaHei"/>
        <family val="2"/>
      </rPr>
      <t>上下文中</t>
    </r>
    <r>
      <rPr>
        <sz val="10"/>
        <rFont val="Arial"/>
        <family val="2"/>
      </rPr>
      <t>IT</t>
    </r>
    <r>
      <rPr>
        <sz val="10"/>
        <rFont val="Microsoft YaHei"/>
        <family val="2"/>
      </rPr>
      <t>设备详细信息的问题。
最后，应该创建机器中安装的</t>
    </r>
    <r>
      <rPr>
        <sz val="10"/>
        <rFont val="Arial"/>
        <family val="2"/>
      </rPr>
      <t>IT</t>
    </r>
    <r>
      <rPr>
        <sz val="10"/>
        <rFont val="Microsoft YaHei"/>
        <family val="2"/>
      </rPr>
      <t>设备的清单，该清单可以转移到</t>
    </r>
    <r>
      <rPr>
        <sz val="10"/>
        <rFont val="Arial"/>
        <family val="2"/>
      </rPr>
      <t>CMDB</t>
    </r>
    <r>
      <rPr>
        <sz val="10"/>
        <rFont val="Microsoft YaHei"/>
        <family val="2"/>
      </rPr>
      <t>，并且应该可以进行网络规划。</t>
    </r>
    <phoneticPr fontId="15" type="noConversion"/>
  </si>
  <si>
    <t>TEF1/ChengHua</t>
  </si>
  <si>
    <t>Jnap</t>
  </si>
  <si>
    <t>no</t>
    <phoneticPr fontId="15" type="noConversion"/>
  </si>
  <si>
    <t>yes</t>
    <phoneticPr fontId="15" type="noConversion"/>
  </si>
  <si>
    <t>西门子调试手册</t>
    <phoneticPr fontId="15" type="noConversion"/>
  </si>
  <si>
    <r>
      <rPr>
        <sz val="10"/>
        <color theme="1"/>
        <rFont val="宋体"/>
        <family val="2"/>
        <charset val="134"/>
      </rPr>
      <t>自设备验收完成起</t>
    </r>
    <r>
      <rPr>
        <sz val="10"/>
        <color theme="1"/>
        <rFont val="Arial"/>
        <family val="2"/>
      </rPr>
      <t>1</t>
    </r>
    <r>
      <rPr>
        <sz val="10"/>
        <color theme="1"/>
        <rFont val="宋体"/>
        <family val="2"/>
        <charset val="134"/>
      </rPr>
      <t>年三包服务期</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</si>
</sst>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name val="Arial"/>
      <family val="2"/>
    </font>
    <font>
      <sz val="10"/>
      <name val="Arial"/>
      <family val="2"/>
    </font>
    <font>
      <b/>
      <sz val="11"/>
      <name val="Arial"/>
      <family val="2"/>
    </font>
    <font>
      <b/>
      <sz val="14"/>
      <color indexed="9"/>
      <name val="Arial"/>
      <family val="2"/>
    </font>
    <font>
      <b/>
      <sz val="18"/>
      <color indexed="9"/>
      <name val="Arial"/>
      <family val="2"/>
    </font>
    <font>
      <sz val="8"/>
      <name val="Arial"/>
      <family val="2"/>
    </font>
    <font>
      <sz val="10"/>
      <name val="Bosch Office Sans"/>
      <family val="2"/>
    </font>
    <font>
      <b/>
      <sz val="18"/>
      <color indexed="9"/>
      <name val="Bosch Office Sans"/>
      <family val="2"/>
    </font>
    <font>
      <b/>
      <sz val="14"/>
      <color indexed="9"/>
      <name val="Bosch Office Sans"/>
      <family val="2"/>
    </font>
    <font>
      <b/>
      <sz val="11"/>
      <name val="Bosch Office Sans"/>
      <family val="2"/>
    </font>
    <font>
      <sz val="10"/>
      <color theme="1"/>
      <name val="Arial"/>
      <family val="2"/>
    </font>
    <font>
      <b/>
      <sz val="10"/>
      <color rgb="FFFF0000"/>
      <name val="Arial"/>
      <family val="2"/>
    </font>
    <font>
      <sz val="9"/>
      <color indexed="81"/>
      <name val="Segoe UI"/>
      <family val="2"/>
    </font>
    <font>
      <sz val="10"/>
      <name val="Bosch Office Sans"/>
    </font>
    <font>
      <sz val="9"/>
      <color indexed="81"/>
      <name val="Tahoma"/>
      <family val="2"/>
    </font>
    <font>
      <b/>
      <sz val="10"/>
      <color theme="0"/>
      <name val="Arial"/>
      <family val="2"/>
    </font>
    <font>
      <b/>
      <sz val="10"/>
      <name val="Bosch Office Sans"/>
    </font>
    <font>
      <b/>
      <sz val="12"/>
      <name val="Arial"/>
      <family val="2"/>
    </font>
    <font>
      <b/>
      <i/>
      <sz val="10"/>
      <name val="Arial"/>
      <family val="2"/>
    </font>
    <font>
      <b/>
      <sz val="12"/>
      <name val="Bosch Office Sans"/>
      <family val="2"/>
    </font>
    <font>
      <sz val="11"/>
      <name val="Bosch Office Sans"/>
    </font>
    <font>
      <b/>
      <sz val="10"/>
      <color theme="1"/>
      <name val="Arial"/>
      <family val="2"/>
    </font>
    <font>
      <b/>
      <u/>
      <sz val="11"/>
      <color theme="0"/>
      <name val="Bosch Office Sans"/>
    </font>
    <font>
      <b/>
      <sz val="11"/>
      <color theme="0"/>
      <name val="Bosch Office Sans"/>
    </font>
    <font>
      <b/>
      <u/>
      <sz val="10"/>
      <name val="Arial"/>
      <family val="2"/>
    </font>
    <font>
      <b/>
      <sz val="10"/>
      <color theme="0"/>
      <name val="Bosch Office Sans"/>
    </font>
    <font>
      <b/>
      <sz val="16"/>
      <color theme="1"/>
      <name val="Bosch Office Sans"/>
    </font>
    <font>
      <sz val="14"/>
      <color theme="0"/>
      <name val="Bosch Office Sans"/>
    </font>
    <font>
      <sz val="9"/>
      <name val="宋体"/>
      <family val="3"/>
      <charset val="134"/>
    </font>
    <font>
      <sz val="9"/>
      <name val="FZShuTi"/>
      <family val="3"/>
      <charset val="134"/>
    </font>
    <font>
      <sz val="10"/>
      <name val="Microsoft YaHei"/>
      <family val="2"/>
      <charset val="134"/>
    </font>
    <font>
      <b/>
      <sz val="11"/>
      <name val="Microsoft YaHei"/>
      <family val="2"/>
      <charset val="134"/>
    </font>
    <font>
      <sz val="10"/>
      <color rgb="FF777777"/>
      <name val="Arial"/>
      <family val="2"/>
    </font>
    <font>
      <sz val="10"/>
      <name val="Microsoft YaHei"/>
      <family val="2"/>
    </font>
    <font>
      <u/>
      <sz val="10"/>
      <color theme="10"/>
      <name val="Arial"/>
      <family val="2"/>
    </font>
    <font>
      <sz val="10"/>
      <color theme="1"/>
      <name val="Arial"/>
      <family val="2"/>
      <charset val="134"/>
    </font>
    <font>
      <sz val="10"/>
      <color theme="1"/>
      <name val="宋体"/>
      <family val="2"/>
      <charset val="134"/>
    </font>
  </fonts>
  <fills count="18">
    <fill>
      <patternFill patternType="none"/>
    </fill>
    <fill>
      <patternFill patternType="gray125"/>
    </fill>
    <fill>
      <patternFill patternType="solid">
        <fgColor indexed="27"/>
      </patternFill>
    </fill>
    <fill>
      <patternFill patternType="solid">
        <fgColor indexed="45"/>
        <bgColor indexed="64"/>
      </patternFill>
    </fill>
    <fill>
      <patternFill patternType="solid">
        <fgColor indexed="47"/>
        <bgColor indexed="64"/>
      </patternFill>
    </fill>
    <fill>
      <patternFill patternType="solid">
        <fgColor indexed="43"/>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0"/>
        <bgColor indexed="64"/>
      </patternFill>
    </fill>
    <fill>
      <patternFill patternType="solid">
        <fgColor rgb="FFF2F2F2"/>
        <bgColor indexed="64"/>
      </patternFill>
    </fill>
    <fill>
      <patternFill patternType="solid">
        <fgColor rgb="FFFF00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9" tint="0.59999389629810485"/>
        <bgColor indexed="64"/>
      </patternFill>
    </fill>
  </fills>
  <borders count="45">
    <border>
      <left/>
      <right/>
      <top/>
      <bottom/>
      <diagonal/>
    </border>
    <border>
      <left style="medium">
        <color indexed="55"/>
      </left>
      <right/>
      <top/>
      <bottom/>
      <diagonal/>
    </border>
    <border>
      <left style="medium">
        <color indexed="55"/>
      </left>
      <right/>
      <top/>
      <bottom style="medium">
        <color indexed="55"/>
      </bottom>
      <diagonal/>
    </border>
    <border>
      <left style="medium">
        <color indexed="55"/>
      </left>
      <right/>
      <top style="medium">
        <color indexed="55"/>
      </top>
      <bottom style="thin">
        <color indexed="55"/>
      </bottom>
      <diagonal/>
    </border>
    <border>
      <left style="thin">
        <color indexed="55"/>
      </left>
      <right style="medium">
        <color indexed="55"/>
      </right>
      <top style="thin">
        <color indexed="55"/>
      </top>
      <bottom style="thin">
        <color indexed="55"/>
      </bottom>
      <diagonal/>
    </border>
    <border>
      <left/>
      <right style="medium">
        <color indexed="55"/>
      </right>
      <top/>
      <bottom style="medium">
        <color indexed="55"/>
      </bottom>
      <diagonal/>
    </border>
    <border>
      <left style="medium">
        <color indexed="55"/>
      </left>
      <right/>
      <top style="thin">
        <color indexed="55"/>
      </top>
      <bottom style="thin">
        <color indexed="55"/>
      </bottom>
      <diagonal/>
    </border>
    <border>
      <left style="medium">
        <color indexed="55"/>
      </left>
      <right style="thin">
        <color indexed="55"/>
      </right>
      <top style="thin">
        <color indexed="55"/>
      </top>
      <bottom style="thin">
        <color indexed="55"/>
      </bottom>
      <diagonal/>
    </border>
    <border>
      <left/>
      <right style="medium">
        <color indexed="55"/>
      </right>
      <top style="medium">
        <color indexed="55"/>
      </top>
      <bottom style="thin">
        <color indexed="55"/>
      </bottom>
      <diagonal/>
    </border>
    <border>
      <left/>
      <right style="medium">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medium">
        <color indexed="55"/>
      </left>
      <right style="thin">
        <color indexed="55"/>
      </right>
      <top style="thin">
        <color indexed="55"/>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55"/>
      </left>
      <right style="thin">
        <color indexed="55"/>
      </right>
      <top/>
      <bottom style="thin">
        <color indexed="55"/>
      </bottom>
      <diagonal/>
    </border>
    <border>
      <left style="medium">
        <color indexed="55"/>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55"/>
      </right>
      <top/>
      <bottom style="thin">
        <color indexed="64"/>
      </bottom>
      <diagonal/>
    </border>
    <border>
      <left style="thin">
        <color indexed="55"/>
      </left>
      <right style="medium">
        <color indexed="55"/>
      </right>
      <top style="thin">
        <color indexed="55"/>
      </top>
      <bottom/>
      <diagonal/>
    </border>
    <border>
      <left style="thin">
        <color indexed="55"/>
      </left>
      <right style="medium">
        <color indexed="55"/>
      </right>
      <top/>
      <bottom style="thin">
        <color indexed="55"/>
      </bottom>
      <diagonal/>
    </border>
  </borders>
  <cellStyleXfs count="5">
    <xf numFmtId="0" fontId="0" fillId="0" borderId="0"/>
    <xf numFmtId="0" fontId="20" fillId="2" borderId="0" applyNumberFormat="0" applyBorder="0" applyAlignment="0" applyProtection="0"/>
    <xf numFmtId="0" fontId="3" fillId="0" borderId="0"/>
    <xf numFmtId="0" fontId="11" fillId="0" borderId="0"/>
    <xf numFmtId="0" fontId="44" fillId="0" borderId="0" applyNumberFormat="0" applyFill="0" applyBorder="0" applyAlignment="0" applyProtection="0"/>
  </cellStyleXfs>
  <cellXfs count="245">
    <xf numFmtId="0" fontId="0" fillId="0" borderId="0" xfId="0"/>
    <xf numFmtId="0" fontId="0" fillId="0" borderId="0" xfId="0" applyAlignment="1">
      <alignment vertical="top" readingOrder="1"/>
    </xf>
    <xf numFmtId="0" fontId="0" fillId="0" borderId="0" xfId="0" applyAlignment="1">
      <alignment vertical="top" wrapText="1" readingOrder="1"/>
    </xf>
    <xf numFmtId="0" fontId="0" fillId="0" borderId="2" xfId="0" applyBorder="1" applyAlignment="1">
      <alignment vertical="top" readingOrder="1"/>
    </xf>
    <xf numFmtId="0" fontId="11" fillId="0" borderId="4" xfId="0" applyNumberFormat="1" applyFont="1" applyBorder="1" applyAlignment="1">
      <alignment vertical="top" wrapText="1" readingOrder="1"/>
    </xf>
    <xf numFmtId="0" fontId="11" fillId="0" borderId="4" xfId="0" applyFont="1" applyBorder="1" applyAlignment="1">
      <alignment vertical="top" wrapText="1" readingOrder="1"/>
    </xf>
    <xf numFmtId="14" fontId="11" fillId="0" borderId="4" xfId="0" applyNumberFormat="1" applyFont="1" applyBorder="1" applyAlignment="1">
      <alignment horizontal="left" vertical="top" wrapText="1" readingOrder="1"/>
    </xf>
    <xf numFmtId="0" fontId="0" fillId="0" borderId="5" xfId="0" applyBorder="1" applyAlignment="1">
      <alignment vertical="top" wrapText="1" readingOrder="1"/>
    </xf>
    <xf numFmtId="0" fontId="13" fillId="4" borderId="6" xfId="0" applyFont="1" applyFill="1" applyBorder="1" applyAlignment="1">
      <alignment vertical="center" readingOrder="1"/>
    </xf>
    <xf numFmtId="0" fontId="12" fillId="5" borderId="7" xfId="0" applyFont="1" applyFill="1" applyBorder="1" applyAlignment="1">
      <alignment horizontal="left" vertical="top" readingOrder="1"/>
    </xf>
    <xf numFmtId="0" fontId="13" fillId="4" borderId="9" xfId="0" applyFont="1" applyFill="1" applyBorder="1" applyAlignment="1">
      <alignment vertical="top" wrapText="1" readingOrder="1"/>
    </xf>
    <xf numFmtId="0" fontId="16" fillId="0" borderId="0" xfId="0" applyFont="1" applyAlignment="1">
      <alignment vertical="top" readingOrder="1"/>
    </xf>
    <xf numFmtId="0" fontId="16" fillId="0" borderId="10" xfId="0" applyFont="1" applyBorder="1" applyAlignment="1" applyProtection="1">
      <alignment horizontal="center" vertical="top" readingOrder="1"/>
      <protection locked="0"/>
    </xf>
    <xf numFmtId="0" fontId="19" fillId="5" borderId="10" xfId="0" applyFont="1" applyFill="1" applyBorder="1" applyAlignment="1">
      <alignment vertical="top" readingOrder="1"/>
    </xf>
    <xf numFmtId="0" fontId="16" fillId="0" borderId="0" xfId="0" applyFont="1" applyAlignment="1">
      <alignment vertical="top" wrapText="1" readingOrder="1"/>
    </xf>
    <xf numFmtId="0" fontId="18" fillId="4" borderId="20" xfId="0" applyFont="1" applyFill="1" applyBorder="1" applyAlignment="1">
      <alignment vertical="center" readingOrder="1"/>
    </xf>
    <xf numFmtId="0" fontId="18" fillId="4" borderId="21" xfId="0" applyFont="1" applyFill="1" applyBorder="1" applyAlignment="1">
      <alignment vertical="center" readingOrder="1"/>
    </xf>
    <xf numFmtId="0" fontId="17" fillId="3" borderId="16" xfId="0" applyFont="1" applyFill="1" applyBorder="1" applyAlignment="1">
      <alignment horizontal="left" vertical="center" readingOrder="1"/>
    </xf>
    <xf numFmtId="0" fontId="17" fillId="3" borderId="18" xfId="0" applyFont="1" applyFill="1" applyBorder="1" applyAlignment="1">
      <alignment horizontal="left" vertical="center" readingOrder="1"/>
    </xf>
    <xf numFmtId="0" fontId="18" fillId="4" borderId="20" xfId="0" applyFont="1" applyFill="1" applyBorder="1" applyAlignment="1">
      <alignment vertical="center" wrapText="1" readingOrder="1"/>
    </xf>
    <xf numFmtId="0" fontId="0" fillId="0" borderId="0" xfId="0"/>
    <xf numFmtId="0" fontId="16" fillId="0" borderId="10" xfId="0" applyFont="1" applyBorder="1" applyAlignment="1" applyProtection="1">
      <alignment vertical="top" wrapText="1" readingOrder="1"/>
      <protection locked="0"/>
    </xf>
    <xf numFmtId="0" fontId="19" fillId="5" borderId="22" xfId="0" applyFont="1" applyFill="1" applyBorder="1" applyAlignment="1" applyProtection="1">
      <alignment vertical="top" wrapText="1" readingOrder="1"/>
    </xf>
    <xf numFmtId="0" fontId="19" fillId="5" borderId="15" xfId="0" applyFont="1" applyFill="1" applyBorder="1" applyAlignment="1" applyProtection="1">
      <alignment horizontal="left" vertical="top" wrapText="1" readingOrder="1"/>
    </xf>
    <xf numFmtId="0" fontId="18" fillId="4" borderId="19" xfId="0" applyFont="1" applyFill="1" applyBorder="1" applyAlignment="1">
      <alignment vertical="center" readingOrder="1"/>
    </xf>
    <xf numFmtId="0" fontId="19" fillId="5" borderId="22" xfId="0" applyFont="1" applyFill="1" applyBorder="1" applyAlignment="1">
      <alignment horizontal="left" vertical="top" readingOrder="1"/>
    </xf>
    <xf numFmtId="0" fontId="18" fillId="4" borderId="24" xfId="0" applyFont="1" applyFill="1" applyBorder="1" applyAlignment="1" applyProtection="1">
      <alignment vertical="center" readingOrder="1"/>
    </xf>
    <xf numFmtId="0" fontId="18" fillId="4" borderId="25" xfId="0" applyFont="1" applyFill="1" applyBorder="1" applyAlignment="1" applyProtection="1">
      <alignment vertical="center" wrapText="1" readingOrder="1"/>
    </xf>
    <xf numFmtId="0" fontId="18" fillId="4" borderId="25" xfId="0" applyFont="1" applyFill="1" applyBorder="1" applyAlignment="1">
      <alignment vertical="center" readingOrder="1"/>
    </xf>
    <xf numFmtId="0" fontId="0" fillId="0" borderId="0" xfId="0"/>
    <xf numFmtId="0" fontId="0" fillId="0" borderId="0" xfId="0"/>
    <xf numFmtId="0" fontId="12" fillId="5" borderId="10" xfId="0" applyFont="1" applyFill="1" applyBorder="1" applyAlignment="1">
      <alignment horizontal="left" vertical="top" readingOrder="1"/>
    </xf>
    <xf numFmtId="0" fontId="11" fillId="0" borderId="10" xfId="0" applyFont="1" applyBorder="1" applyAlignment="1">
      <alignment vertical="top" wrapText="1" readingOrder="1"/>
    </xf>
    <xf numFmtId="14" fontId="11" fillId="0" borderId="10" xfId="0" applyNumberFormat="1" applyFont="1" applyBorder="1" applyAlignment="1">
      <alignment horizontal="left" vertical="top" wrapText="1" readingOrder="1"/>
    </xf>
    <xf numFmtId="0" fontId="0" fillId="0" borderId="10" xfId="0" applyBorder="1"/>
    <xf numFmtId="0" fontId="19" fillId="0" borderId="10" xfId="0" applyFont="1" applyBorder="1"/>
    <xf numFmtId="0" fontId="0" fillId="0" borderId="0" xfId="0"/>
    <xf numFmtId="0" fontId="0" fillId="0" borderId="10" xfId="0" applyBorder="1" applyProtection="1">
      <protection locked="0"/>
    </xf>
    <xf numFmtId="0" fontId="14" fillId="3" borderId="1" xfId="0" applyFont="1" applyFill="1" applyBorder="1" applyAlignment="1">
      <alignment vertical="center" readingOrder="1"/>
    </xf>
    <xf numFmtId="0" fontId="14" fillId="3" borderId="0" xfId="0" quotePrefix="1" applyFont="1" applyFill="1" applyBorder="1" applyAlignment="1">
      <alignment vertical="center" readingOrder="1"/>
    </xf>
    <xf numFmtId="0" fontId="0" fillId="0" borderId="0" xfId="0"/>
    <xf numFmtId="0" fontId="14" fillId="3" borderId="32" xfId="0" applyFont="1" applyFill="1" applyBorder="1" applyAlignment="1">
      <alignment vertical="center" readingOrder="1"/>
    </xf>
    <xf numFmtId="0" fontId="0" fillId="0" borderId="0" xfId="0"/>
    <xf numFmtId="0" fontId="19" fillId="0" borderId="12" xfId="0" applyFont="1" applyBorder="1"/>
    <xf numFmtId="0" fontId="0" fillId="0" borderId="12" xfId="0" applyBorder="1" applyProtection="1">
      <protection locked="0"/>
    </xf>
    <xf numFmtId="0" fontId="0" fillId="0" borderId="0" xfId="0" applyAlignment="1">
      <alignment horizontal="center" vertical="top" readingOrder="1"/>
    </xf>
    <xf numFmtId="0" fontId="0" fillId="7" borderId="0" xfId="0" applyFill="1" applyAlignment="1">
      <alignment horizontal="center" vertical="top" readingOrder="1"/>
    </xf>
    <xf numFmtId="0" fontId="0" fillId="0" borderId="10" xfId="0" applyBorder="1" applyAlignment="1">
      <alignment horizontal="center" readingOrder="1"/>
    </xf>
    <xf numFmtId="0" fontId="11" fillId="0" borderId="10" xfId="0" applyFont="1" applyBorder="1" applyAlignment="1">
      <alignment horizontal="center" readingOrder="1"/>
    </xf>
    <xf numFmtId="0" fontId="0" fillId="0" borderId="0" xfId="0" applyAlignment="1">
      <alignment horizontal="center" readingOrder="1"/>
    </xf>
    <xf numFmtId="0" fontId="16" fillId="0" borderId="0" xfId="0" applyFont="1" applyFill="1" applyAlignment="1">
      <alignment vertical="top" readingOrder="1"/>
    </xf>
    <xf numFmtId="0" fontId="0" fillId="0" borderId="0" xfId="0" applyFill="1"/>
    <xf numFmtId="0" fontId="19" fillId="0" borderId="10" xfId="0" applyFont="1" applyFill="1" applyBorder="1"/>
    <xf numFmtId="0" fontId="10" fillId="10" borderId="36" xfId="0" applyFont="1" applyFill="1" applyBorder="1" applyAlignment="1">
      <alignment horizontal="center" vertical="top" wrapText="1" readingOrder="1"/>
    </xf>
    <xf numFmtId="0" fontId="10" fillId="10" borderId="0" xfId="0" applyFont="1" applyFill="1" applyBorder="1" applyAlignment="1">
      <alignment horizontal="center" vertical="top" wrapText="1" readingOrder="1"/>
    </xf>
    <xf numFmtId="0" fontId="14" fillId="3" borderId="0" xfId="0" applyFont="1" applyFill="1" applyBorder="1" applyAlignment="1">
      <alignment vertical="center" readingOrder="1"/>
    </xf>
    <xf numFmtId="0" fontId="25" fillId="9" borderId="0" xfId="0" applyFont="1" applyFill="1" applyBorder="1" applyAlignment="1">
      <alignment horizontal="center" vertical="top" wrapText="1" readingOrder="1"/>
    </xf>
    <xf numFmtId="49" fontId="0" fillId="0" borderId="0" xfId="0" applyNumberFormat="1" applyAlignment="1">
      <alignment wrapText="1" readingOrder="1"/>
    </xf>
    <xf numFmtId="49" fontId="11" fillId="0" borderId="0" xfId="0" applyNumberFormat="1" applyFont="1" applyAlignment="1">
      <alignment wrapText="1" readingOrder="1"/>
    </xf>
    <xf numFmtId="0" fontId="10" fillId="0" borderId="0" xfId="0" applyFont="1" applyAlignment="1">
      <alignment horizontal="left" vertical="top" readingOrder="1"/>
    </xf>
    <xf numFmtId="0" fontId="0" fillId="0" borderId="0" xfId="0" applyAlignment="1">
      <alignment horizontal="left" vertical="top" readingOrder="1"/>
    </xf>
    <xf numFmtId="0" fontId="11" fillId="0" borderId="0" xfId="0" applyFont="1" applyAlignment="1">
      <alignment horizontal="left" vertical="top" readingOrder="1"/>
    </xf>
    <xf numFmtId="49" fontId="10" fillId="0" borderId="0" xfId="0" applyNumberFormat="1" applyFont="1" applyAlignment="1">
      <alignment wrapText="1" readingOrder="1"/>
    </xf>
    <xf numFmtId="0" fontId="27" fillId="0" borderId="0" xfId="0" applyFont="1" applyAlignment="1">
      <alignment horizontal="left" vertical="top" readingOrder="1"/>
    </xf>
    <xf numFmtId="49" fontId="27" fillId="0" borderId="0" xfId="0" applyNumberFormat="1" applyFont="1" applyAlignment="1">
      <alignment wrapText="1" readingOrder="1"/>
    </xf>
    <xf numFmtId="0" fontId="28" fillId="0" borderId="0" xfId="0" applyFont="1" applyAlignment="1">
      <alignment horizontal="left" vertical="top" readingOrder="1"/>
    </xf>
    <xf numFmtId="0" fontId="11" fillId="0" borderId="10" xfId="0" applyFont="1" applyBorder="1" applyProtection="1">
      <protection locked="0"/>
    </xf>
    <xf numFmtId="0" fontId="10" fillId="10" borderId="37" xfId="0" applyFont="1" applyFill="1" applyBorder="1" applyAlignment="1">
      <alignment horizontal="center" vertical="top" wrapText="1" readingOrder="1"/>
    </xf>
    <xf numFmtId="0" fontId="25" fillId="11" borderId="14" xfId="0" applyFont="1" applyFill="1" applyBorder="1" applyAlignment="1">
      <alignment horizontal="center" vertical="top" wrapText="1" readingOrder="1"/>
    </xf>
    <xf numFmtId="0" fontId="25" fillId="11" borderId="35" xfId="0" applyFont="1" applyFill="1" applyBorder="1" applyAlignment="1">
      <alignment horizontal="center" vertical="top" wrapText="1" readingOrder="1"/>
    </xf>
    <xf numFmtId="0" fontId="25" fillId="11" borderId="0" xfId="0" applyFont="1" applyFill="1" applyBorder="1" applyAlignment="1">
      <alignment horizontal="center" vertical="top" wrapText="1" readingOrder="1"/>
    </xf>
    <xf numFmtId="0" fontId="26" fillId="0" borderId="0" xfId="0" applyFont="1" applyFill="1" applyAlignment="1">
      <alignment vertical="top" readingOrder="1"/>
    </xf>
    <xf numFmtId="0" fontId="11" fillId="0" borderId="0" xfId="0" applyFont="1"/>
    <xf numFmtId="0" fontId="0" fillId="0" borderId="0" xfId="0" applyAlignment="1">
      <alignment vertical="center" readingOrder="1"/>
    </xf>
    <xf numFmtId="0" fontId="18" fillId="4" borderId="26" xfId="0" applyFont="1" applyFill="1" applyBorder="1" applyAlignment="1">
      <alignment vertical="center" readingOrder="1"/>
    </xf>
    <xf numFmtId="0" fontId="19" fillId="5" borderId="10" xfId="0" applyFont="1" applyFill="1" applyBorder="1" applyAlignment="1" applyProtection="1">
      <alignment vertical="top" wrapText="1" readingOrder="1"/>
    </xf>
    <xf numFmtId="0" fontId="19" fillId="5" borderId="15" xfId="0" applyFont="1" applyFill="1" applyBorder="1" applyAlignment="1" applyProtection="1">
      <alignment vertical="top" wrapText="1" readingOrder="1"/>
    </xf>
    <xf numFmtId="0" fontId="21" fillId="8" borderId="10" xfId="0" applyFont="1" applyFill="1" applyBorder="1" applyAlignment="1">
      <alignment horizontal="center" vertical="center" readingOrder="1"/>
    </xf>
    <xf numFmtId="0" fontId="11" fillId="8" borderId="10" xfId="0" applyFont="1" applyFill="1" applyBorder="1" applyAlignment="1" applyProtection="1">
      <alignment vertical="center" readingOrder="1"/>
      <protection locked="0"/>
    </xf>
    <xf numFmtId="0" fontId="11" fillId="8" borderId="12" xfId="0" applyFont="1" applyFill="1" applyBorder="1" applyAlignment="1" applyProtection="1">
      <alignment vertical="center" readingOrder="1"/>
      <protection locked="0"/>
    </xf>
    <xf numFmtId="0" fontId="11" fillId="8" borderId="12" xfId="0" applyFont="1" applyFill="1" applyBorder="1" applyAlignment="1" applyProtection="1">
      <alignment vertical="center" wrapText="1" readingOrder="1"/>
      <protection locked="0"/>
    </xf>
    <xf numFmtId="0" fontId="11" fillId="6" borderId="10" xfId="0" applyFont="1" applyFill="1" applyBorder="1" applyAlignment="1">
      <alignment horizontal="center" readingOrder="1"/>
    </xf>
    <xf numFmtId="0" fontId="11" fillId="6" borderId="10" xfId="0" applyFont="1" applyFill="1" applyBorder="1" applyProtection="1">
      <protection locked="0"/>
    </xf>
    <xf numFmtId="0" fontId="11" fillId="0" borderId="0" xfId="0" applyFont="1" applyAlignment="1">
      <alignment wrapText="1" readingOrder="1"/>
    </xf>
    <xf numFmtId="20" fontId="16" fillId="0" borderId="0" xfId="0" applyNumberFormat="1" applyFont="1" applyAlignment="1">
      <alignment vertical="top" readingOrder="1"/>
    </xf>
    <xf numFmtId="0" fontId="26" fillId="0" borderId="0" xfId="0" applyFont="1" applyFill="1" applyAlignment="1">
      <alignment horizontal="left" vertical="top" readingOrder="1"/>
    </xf>
    <xf numFmtId="0" fontId="0" fillId="0" borderId="0" xfId="0" applyAlignment="1">
      <alignment horizontal="left" vertical="top" readingOrder="1"/>
    </xf>
    <xf numFmtId="0" fontId="19" fillId="5" borderId="22" xfId="0" applyFont="1" applyFill="1" applyBorder="1" applyAlignment="1" applyProtection="1">
      <alignment vertical="top" readingOrder="1"/>
    </xf>
    <xf numFmtId="0" fontId="16" fillId="0" borderId="0" xfId="0" quotePrefix="1" applyFont="1" applyFill="1" applyAlignment="1">
      <alignment horizontal="left" vertical="top" indent="1" readingOrder="1"/>
    </xf>
    <xf numFmtId="16" fontId="16" fillId="0" borderId="0" xfId="0" quotePrefix="1" applyNumberFormat="1" applyFont="1" applyFill="1" applyAlignment="1">
      <alignment horizontal="left" vertical="top" indent="1" readingOrder="1"/>
    </xf>
    <xf numFmtId="20" fontId="16" fillId="0" borderId="0" xfId="0" quotePrefix="1" applyNumberFormat="1" applyFont="1" applyFill="1" applyAlignment="1">
      <alignment horizontal="left" vertical="top" indent="1" readingOrder="1"/>
    </xf>
    <xf numFmtId="0" fontId="23" fillId="0" borderId="0" xfId="0" quotePrefix="1" applyFont="1" applyFill="1" applyAlignment="1">
      <alignment horizontal="left" vertical="top" indent="1" readingOrder="1"/>
    </xf>
    <xf numFmtId="49" fontId="11" fillId="8" borderId="10" xfId="0" applyNumberFormat="1" applyFont="1" applyFill="1" applyBorder="1"/>
    <xf numFmtId="0" fontId="11" fillId="8" borderId="12" xfId="0" applyFont="1" applyFill="1" applyBorder="1" applyAlignment="1" applyProtection="1">
      <alignment horizontal="center" vertical="center" readingOrder="1"/>
      <protection locked="0"/>
    </xf>
    <xf numFmtId="1" fontId="0" fillId="0" borderId="10" xfId="0" applyNumberFormat="1" applyBorder="1" applyProtection="1">
      <protection locked="0"/>
    </xf>
    <xf numFmtId="0" fontId="17" fillId="3" borderId="17" xfId="0" quotePrefix="1" applyFont="1" applyFill="1" applyBorder="1" applyAlignment="1">
      <alignment vertical="center" wrapText="1" readingOrder="1"/>
    </xf>
    <xf numFmtId="0" fontId="10" fillId="0" borderId="0" xfId="0" applyFont="1" applyAlignment="1">
      <alignment horizontal="left" vertical="top" readingOrder="1"/>
    </xf>
    <xf numFmtId="0" fontId="10" fillId="0" borderId="0" xfId="0" applyFont="1" applyFill="1" applyBorder="1" applyAlignment="1">
      <alignment horizontal="left" vertical="top" readingOrder="1"/>
    </xf>
    <xf numFmtId="0" fontId="16" fillId="0" borderId="0" xfId="0" applyFont="1" applyFill="1" applyAlignment="1">
      <alignment horizontal="left" vertical="top" wrapText="1" readingOrder="1"/>
    </xf>
    <xf numFmtId="0" fontId="33" fillId="11" borderId="35" xfId="0" applyFont="1" applyFill="1" applyBorder="1" applyAlignment="1">
      <alignment horizontal="center" vertical="top" wrapText="1" readingOrder="1"/>
    </xf>
    <xf numFmtId="0" fontId="10" fillId="0" borderId="0" xfId="0" applyFont="1"/>
    <xf numFmtId="0" fontId="19" fillId="5" borderId="10" xfId="0" applyFont="1" applyFill="1" applyBorder="1" applyAlignment="1">
      <alignment horizontal="left" vertical="top" readingOrder="1"/>
    </xf>
    <xf numFmtId="0" fontId="3" fillId="0" borderId="0" xfId="2" applyFont="1" applyBorder="1" applyAlignment="1"/>
    <xf numFmtId="0" fontId="3" fillId="0" borderId="0" xfId="2" applyFont="1" applyBorder="1" applyAlignment="1">
      <alignment vertical="center" wrapText="1" readingOrder="1"/>
    </xf>
    <xf numFmtId="0" fontId="3" fillId="0" borderId="0" xfId="2" applyFont="1" applyFill="1" applyBorder="1" applyAlignment="1">
      <alignment vertical="center" wrapText="1" readingOrder="1"/>
    </xf>
    <xf numFmtId="0" fontId="11" fillId="0" borderId="0" xfId="2" applyFont="1" applyBorder="1" applyAlignment="1">
      <alignment vertical="center" wrapText="1" readingOrder="1"/>
    </xf>
    <xf numFmtId="0" fontId="11" fillId="0" borderId="0" xfId="2" applyFont="1" applyFill="1" applyBorder="1" applyAlignment="1">
      <alignment vertical="center" wrapText="1" readingOrder="1"/>
    </xf>
    <xf numFmtId="0" fontId="11" fillId="0" borderId="0" xfId="2" applyFont="1" applyFill="1" applyBorder="1" applyAlignment="1">
      <alignment vertical="center" readingOrder="1"/>
    </xf>
    <xf numFmtId="0" fontId="3" fillId="13" borderId="0" xfId="2" applyFont="1" applyFill="1" applyBorder="1" applyAlignment="1">
      <alignment vertical="center" wrapText="1" readingOrder="1"/>
    </xf>
    <xf numFmtId="0" fontId="16" fillId="0" borderId="10" xfId="0" applyFont="1" applyBorder="1" applyAlignment="1" applyProtection="1">
      <alignment horizontal="left" vertical="top" readingOrder="1"/>
      <protection locked="0"/>
    </xf>
    <xf numFmtId="0" fontId="11" fillId="0" borderId="0" xfId="0" applyFont="1" applyAlignment="1">
      <alignment horizontal="left" vertical="top" wrapText="1" readingOrder="1"/>
    </xf>
    <xf numFmtId="0" fontId="16" fillId="0" borderId="0" xfId="0" applyFont="1" applyAlignment="1"/>
    <xf numFmtId="0" fontId="16" fillId="0" borderId="0" xfId="0" quotePrefix="1" applyFont="1" applyFill="1" applyAlignment="1">
      <alignment horizontal="left" indent="1" readingOrder="1"/>
    </xf>
    <xf numFmtId="0" fontId="11" fillId="6" borderId="38" xfId="0" applyFont="1" applyFill="1" applyBorder="1" applyAlignment="1">
      <alignment vertical="center" readingOrder="1"/>
    </xf>
    <xf numFmtId="0" fontId="29" fillId="0" borderId="12" xfId="0" applyFont="1" applyBorder="1" applyAlignment="1"/>
    <xf numFmtId="0" fontId="29" fillId="0" borderId="13" xfId="0" applyFont="1" applyBorder="1" applyAlignment="1"/>
    <xf numFmtId="0" fontId="0" fillId="0" borderId="0" xfId="0" applyAlignment="1">
      <alignment horizontal="left" vertical="top" readingOrder="1"/>
    </xf>
    <xf numFmtId="49" fontId="0" fillId="0" borderId="0" xfId="0" applyNumberFormat="1" applyFill="1" applyAlignment="1">
      <alignment horizontal="left" vertical="top" wrapText="1" readingOrder="1"/>
    </xf>
    <xf numFmtId="49" fontId="11" fillId="0" borderId="0" xfId="0" applyNumberFormat="1" applyFont="1" applyFill="1" applyAlignment="1">
      <alignment horizontal="left" vertical="top" wrapText="1" readingOrder="1"/>
    </xf>
    <xf numFmtId="49" fontId="11" fillId="0" borderId="0" xfId="0" applyNumberFormat="1" applyFont="1" applyAlignment="1">
      <alignment horizontal="left" vertical="top" wrapText="1" readingOrder="1"/>
    </xf>
    <xf numFmtId="0" fontId="11" fillId="0" borderId="10" xfId="0" applyFont="1" applyBorder="1" applyAlignment="1">
      <alignment horizontal="left" vertical="top" readingOrder="1"/>
    </xf>
    <xf numFmtId="0" fontId="10" fillId="8" borderId="10" xfId="0" applyFont="1" applyFill="1" applyBorder="1" applyAlignment="1">
      <alignment horizontal="center" vertical="center" readingOrder="1"/>
    </xf>
    <xf numFmtId="0" fontId="11" fillId="0" borderId="0" xfId="0" applyFont="1" applyAlignment="1">
      <alignment horizontal="center" vertical="center" readingOrder="1"/>
    </xf>
    <xf numFmtId="0" fontId="36" fillId="14" borderId="10" xfId="0" applyFont="1" applyFill="1" applyBorder="1" applyAlignment="1">
      <alignment horizontal="center" vertical="center" textRotation="90" readingOrder="1"/>
    </xf>
    <xf numFmtId="0" fontId="37" fillId="15" borderId="10" xfId="0" applyFont="1" applyFill="1" applyBorder="1" applyAlignment="1">
      <alignment horizontal="center" vertical="center" readingOrder="1"/>
    </xf>
    <xf numFmtId="0" fontId="11" fillId="0" borderId="10" xfId="0" applyFont="1" applyBorder="1" applyAlignment="1"/>
    <xf numFmtId="0" fontId="14" fillId="3" borderId="0" xfId="0" applyFont="1" applyFill="1" applyBorder="1" applyAlignment="1">
      <alignment horizontal="center" vertical="center" readingOrder="1"/>
    </xf>
    <xf numFmtId="0" fontId="10" fillId="10" borderId="0" xfId="0" applyFont="1" applyFill="1" applyBorder="1" applyAlignment="1">
      <alignment horizontal="center" vertical="center" wrapText="1" readingOrder="1"/>
    </xf>
    <xf numFmtId="0" fontId="11" fillId="6" borderId="10" xfId="0" applyFont="1" applyFill="1" applyBorder="1" applyAlignment="1">
      <alignment horizontal="center" vertical="center" readingOrder="1"/>
    </xf>
    <xf numFmtId="0" fontId="0" fillId="0" borderId="0" xfId="0" applyAlignment="1">
      <alignment horizontal="center" vertical="center" readingOrder="1"/>
    </xf>
    <xf numFmtId="0" fontId="19" fillId="0" borderId="12" xfId="0" applyFont="1" applyBorder="1" applyAlignment="1">
      <alignment horizontal="center" vertical="center" readingOrder="1"/>
    </xf>
    <xf numFmtId="0" fontId="11" fillId="8" borderId="10" xfId="0" applyNumberFormat="1" applyFont="1" applyFill="1" applyBorder="1" applyAlignment="1">
      <alignment horizontal="center" vertical="center" readingOrder="1"/>
    </xf>
    <xf numFmtId="0" fontId="11" fillId="6" borderId="10" xfId="0" applyFont="1" applyFill="1" applyBorder="1" applyAlignment="1">
      <alignment horizontal="left" vertical="top" readingOrder="1"/>
    </xf>
    <xf numFmtId="0" fontId="11" fillId="0" borderId="22" xfId="0" applyFont="1" applyBorder="1" applyAlignment="1" applyProtection="1">
      <alignment horizontal="left" vertical="center" wrapText="1" readingOrder="1"/>
    </xf>
    <xf numFmtId="0" fontId="11" fillId="0" borderId="22" xfId="0" applyFont="1" applyBorder="1" applyAlignment="1" applyProtection="1">
      <alignment vertical="center" wrapText="1" readingOrder="1"/>
    </xf>
    <xf numFmtId="0" fontId="16" fillId="0" borderId="10" xfId="0" applyFont="1" applyBorder="1" applyAlignment="1" applyProtection="1">
      <alignment horizontal="center" vertical="center" readingOrder="1"/>
      <protection locked="0"/>
    </xf>
    <xf numFmtId="0" fontId="19" fillId="5" borderId="22" xfId="0" applyFont="1" applyFill="1" applyBorder="1" applyAlignment="1" applyProtection="1">
      <alignment vertical="center" wrapText="1" readingOrder="1"/>
    </xf>
    <xf numFmtId="0" fontId="0" fillId="0" borderId="15" xfId="0" applyBorder="1" applyAlignment="1">
      <alignment vertical="center" readingOrder="1"/>
    </xf>
    <xf numFmtId="0" fontId="19" fillId="5" borderId="15" xfId="0" applyFont="1" applyFill="1" applyBorder="1" applyAlignment="1" applyProtection="1">
      <alignment vertical="center" wrapText="1" readingOrder="1"/>
    </xf>
    <xf numFmtId="0" fontId="19" fillId="5" borderId="26" xfId="0" applyFont="1" applyFill="1" applyBorder="1" applyAlignment="1" applyProtection="1">
      <alignment vertical="center" wrapText="1" readingOrder="1"/>
    </xf>
    <xf numFmtId="0" fontId="7" fillId="0" borderId="15" xfId="1" applyFont="1" applyFill="1" applyBorder="1" applyAlignment="1" applyProtection="1">
      <alignment vertical="center" wrapText="1" readingOrder="1"/>
    </xf>
    <xf numFmtId="0" fontId="5" fillId="0" borderId="15" xfId="1" applyFont="1" applyFill="1" applyBorder="1" applyAlignment="1" applyProtection="1">
      <alignment vertical="center" wrapText="1" readingOrder="1"/>
    </xf>
    <xf numFmtId="0" fontId="6" fillId="0" borderId="15" xfId="1" applyFont="1" applyFill="1" applyBorder="1" applyAlignment="1" applyProtection="1">
      <alignment vertical="center" wrapText="1" readingOrder="1"/>
    </xf>
    <xf numFmtId="0" fontId="11" fillId="0" borderId="15" xfId="0" applyFont="1" applyBorder="1" applyAlignment="1">
      <alignment vertical="center" readingOrder="1"/>
    </xf>
    <xf numFmtId="0" fontId="8" fillId="0" borderId="15" xfId="1" applyFont="1" applyFill="1" applyBorder="1" applyAlignment="1" applyProtection="1">
      <alignment vertical="center" wrapText="1" readingOrder="1"/>
    </xf>
    <xf numFmtId="0" fontId="19" fillId="5" borderId="15" xfId="0" applyFont="1" applyFill="1" applyBorder="1" applyAlignment="1" applyProtection="1">
      <alignment horizontal="left" vertical="center" wrapText="1" readingOrder="1"/>
    </xf>
    <xf numFmtId="0" fontId="16" fillId="0" borderId="10" xfId="0" applyFont="1" applyBorder="1" applyAlignment="1" applyProtection="1">
      <alignment vertical="center" wrapText="1" readingOrder="1"/>
      <protection locked="0"/>
    </xf>
    <xf numFmtId="0" fontId="20" fillId="2" borderId="10" xfId="1" applyBorder="1" applyAlignment="1" applyProtection="1">
      <alignment vertical="center" wrapText="1" readingOrder="1"/>
    </xf>
    <xf numFmtId="0" fontId="11" fillId="12" borderId="22" xfId="0" applyFont="1" applyFill="1" applyBorder="1" applyAlignment="1" applyProtection="1">
      <alignment horizontal="left" vertical="center" wrapText="1" readingOrder="1"/>
    </xf>
    <xf numFmtId="0" fontId="20" fillId="2" borderId="10" xfId="1" applyBorder="1" applyAlignment="1" applyProtection="1">
      <alignment horizontal="left" vertical="center" wrapText="1" readingOrder="1"/>
    </xf>
    <xf numFmtId="0" fontId="19" fillId="5" borderId="10" xfId="0" applyFont="1" applyFill="1" applyBorder="1" applyAlignment="1" applyProtection="1">
      <alignment vertical="center" wrapText="1" readingOrder="1"/>
    </xf>
    <xf numFmtId="0" fontId="19" fillId="5" borderId="24" xfId="0" applyFont="1" applyFill="1" applyBorder="1" applyAlignment="1" applyProtection="1">
      <alignment vertical="center" wrapText="1" readingOrder="1"/>
    </xf>
    <xf numFmtId="0" fontId="19" fillId="5" borderId="25" xfId="0" applyFont="1" applyFill="1" applyBorder="1" applyAlignment="1" applyProtection="1">
      <alignment vertical="center" wrapText="1" readingOrder="1"/>
    </xf>
    <xf numFmtId="0" fontId="16" fillId="0" borderId="10" xfId="0" quotePrefix="1" applyFont="1" applyBorder="1" applyAlignment="1" applyProtection="1">
      <alignment vertical="center" readingOrder="1"/>
      <protection locked="0"/>
    </xf>
    <xf numFmtId="0" fontId="11" fillId="0" borderId="22" xfId="0" applyFont="1" applyFill="1" applyBorder="1" applyAlignment="1" applyProtection="1">
      <alignment horizontal="left" vertical="center" wrapText="1" readingOrder="1"/>
    </xf>
    <xf numFmtId="0" fontId="16" fillId="0" borderId="10" xfId="0" applyFont="1" applyBorder="1" applyAlignment="1" applyProtection="1">
      <alignment vertical="center" readingOrder="1"/>
      <protection locked="0"/>
    </xf>
    <xf numFmtId="0" fontId="20" fillId="2" borderId="14" xfId="1" applyBorder="1" applyAlignment="1" applyProtection="1">
      <alignment horizontal="left" vertical="center" readingOrder="1"/>
    </xf>
    <xf numFmtId="0" fontId="11" fillId="0" borderId="22" xfId="0" applyFont="1" applyFill="1" applyBorder="1" applyAlignment="1" applyProtection="1">
      <alignment vertical="center" wrapText="1" readingOrder="1"/>
    </xf>
    <xf numFmtId="0" fontId="20" fillId="0" borderId="14" xfId="1" applyFill="1" applyBorder="1" applyAlignment="1" applyProtection="1">
      <alignment horizontal="center" vertical="center" readingOrder="1"/>
    </xf>
    <xf numFmtId="0" fontId="20" fillId="2" borderId="10" xfId="1" applyBorder="1" applyAlignment="1" applyProtection="1">
      <alignment horizontal="left" vertical="center" readingOrder="1"/>
    </xf>
    <xf numFmtId="0" fontId="19" fillId="5" borderId="10" xfId="0" applyFont="1" applyFill="1" applyBorder="1" applyAlignment="1">
      <alignment vertical="center" readingOrder="1"/>
    </xf>
    <xf numFmtId="0" fontId="19" fillId="5" borderId="10" xfId="0" applyFont="1" applyFill="1" applyBorder="1" applyAlignment="1" applyProtection="1">
      <alignment vertical="center" readingOrder="1"/>
    </xf>
    <xf numFmtId="0" fontId="11" fillId="0" borderId="10" xfId="0" applyFont="1" applyFill="1" applyBorder="1" applyAlignment="1" applyProtection="1">
      <alignment vertical="center" wrapText="1" readingOrder="1"/>
    </xf>
    <xf numFmtId="0" fontId="11" fillId="0" borderId="10" xfId="0" applyFont="1" applyBorder="1" applyAlignment="1" applyProtection="1">
      <alignment horizontal="left" vertical="center" wrapText="1" readingOrder="1"/>
    </xf>
    <xf numFmtId="0" fontId="9" fillId="2" borderId="10" xfId="1" quotePrefix="1" applyFont="1" applyBorder="1" applyAlignment="1" applyProtection="1">
      <alignment vertical="center" readingOrder="1"/>
    </xf>
    <xf numFmtId="0" fontId="19" fillId="0" borderId="10" xfId="0" quotePrefix="1" applyFont="1" applyFill="1" applyBorder="1" applyAlignment="1">
      <alignment vertical="center" wrapText="1" readingOrder="1"/>
    </xf>
    <xf numFmtId="0" fontId="19" fillId="0" borderId="10" xfId="0" quotePrefix="1" applyFont="1" applyFill="1" applyBorder="1" applyAlignment="1">
      <alignment vertical="center" readingOrder="1"/>
    </xf>
    <xf numFmtId="0" fontId="4" fillId="0" borderId="10" xfId="1" quotePrefix="1" applyFont="1" applyFill="1" applyBorder="1" applyAlignment="1" applyProtection="1">
      <alignment vertical="center" wrapText="1" readingOrder="1"/>
    </xf>
    <xf numFmtId="0" fontId="2" fillId="0" borderId="10" xfId="1" quotePrefix="1" applyFont="1" applyFill="1" applyBorder="1" applyAlignment="1" applyProtection="1">
      <alignment vertical="center" wrapText="1" readingOrder="1"/>
    </xf>
    <xf numFmtId="0" fontId="11" fillId="0" borderId="15" xfId="0" applyFont="1" applyBorder="1" applyAlignment="1">
      <alignment vertical="center" wrapText="1" readingOrder="1"/>
    </xf>
    <xf numFmtId="0" fontId="11" fillId="0" borderId="40" xfId="0" applyFont="1" applyBorder="1" applyAlignment="1" applyProtection="1">
      <alignment horizontal="left" vertical="center" wrapText="1" readingOrder="1"/>
    </xf>
    <xf numFmtId="0" fontId="19" fillId="5" borderId="33" xfId="0" applyFont="1" applyFill="1" applyBorder="1" applyAlignment="1" applyProtection="1">
      <alignment vertical="center" wrapText="1" readingOrder="1"/>
    </xf>
    <xf numFmtId="0" fontId="19" fillId="5" borderId="38" xfId="0" applyFont="1" applyFill="1" applyBorder="1" applyAlignment="1">
      <alignment vertical="center" readingOrder="1"/>
    </xf>
    <xf numFmtId="0" fontId="19" fillId="5" borderId="38" xfId="0" applyFont="1" applyFill="1" applyBorder="1" applyAlignment="1" applyProtection="1">
      <alignment vertical="center" readingOrder="1"/>
    </xf>
    <xf numFmtId="0" fontId="19" fillId="5" borderId="34" xfId="0" applyFont="1" applyFill="1" applyBorder="1" applyAlignment="1" applyProtection="1">
      <alignment horizontal="left" vertical="center" wrapText="1" readingOrder="1"/>
    </xf>
    <xf numFmtId="0" fontId="11" fillId="0" borderId="24" xfId="0" applyFont="1" applyBorder="1" applyAlignment="1" applyProtection="1">
      <alignment vertical="center" wrapText="1" readingOrder="1"/>
    </xf>
    <xf numFmtId="0" fontId="0" fillId="0" borderId="26" xfId="0" applyBorder="1" applyAlignment="1">
      <alignment vertical="center" readingOrder="1"/>
    </xf>
    <xf numFmtId="0" fontId="20" fillId="2" borderId="39" xfId="1" applyBorder="1" applyAlignment="1" applyProtection="1">
      <alignment vertical="center" wrapText="1" readingOrder="1"/>
    </xf>
    <xf numFmtId="49" fontId="11" fillId="0" borderId="22" xfId="0" applyNumberFormat="1" applyFont="1" applyBorder="1" applyAlignment="1" applyProtection="1">
      <alignment vertical="center" wrapText="1" readingOrder="1"/>
    </xf>
    <xf numFmtId="0" fontId="11" fillId="6" borderId="10" xfId="0" applyFont="1" applyFill="1" applyBorder="1" applyAlignment="1">
      <alignment horizontal="left" vertical="center" wrapText="1" readingOrder="1"/>
    </xf>
    <xf numFmtId="0" fontId="11" fillId="6" borderId="10" xfId="0" applyFont="1" applyFill="1" applyBorder="1" applyAlignment="1">
      <alignment horizontal="left" vertical="center" readingOrder="1"/>
    </xf>
    <xf numFmtId="0" fontId="11" fillId="6" borderId="10" xfId="0" applyFont="1" applyFill="1" applyBorder="1" applyAlignment="1">
      <alignment horizontal="left" readingOrder="1"/>
    </xf>
    <xf numFmtId="0" fontId="11" fillId="6" borderId="10" xfId="0" applyFont="1" applyFill="1" applyBorder="1" applyAlignment="1" applyProtection="1">
      <alignment horizontal="left" readingOrder="1"/>
      <protection locked="0"/>
    </xf>
    <xf numFmtId="0" fontId="17" fillId="3" borderId="17" xfId="0" quotePrefix="1" applyFont="1" applyFill="1" applyBorder="1" applyAlignment="1">
      <alignment vertical="top" wrapText="1" readingOrder="1"/>
    </xf>
    <xf numFmtId="0" fontId="10" fillId="0" borderId="0" xfId="0" applyFont="1" applyAlignment="1">
      <alignment horizontal="left" vertical="center" readingOrder="1"/>
    </xf>
    <xf numFmtId="0" fontId="28" fillId="0" borderId="0" xfId="0" applyFont="1" applyAlignment="1">
      <alignment horizontal="left" vertical="center" readingOrder="1"/>
    </xf>
    <xf numFmtId="0" fontId="0" fillId="0" borderId="0" xfId="0" applyAlignment="1">
      <alignment horizontal="left" vertical="center" readingOrder="1"/>
    </xf>
    <xf numFmtId="0" fontId="11" fillId="0" borderId="0" xfId="0" applyFont="1" applyAlignment="1">
      <alignment horizontal="left" vertical="center" readingOrder="1"/>
    </xf>
    <xf numFmtId="0" fontId="0" fillId="0" borderId="0" xfId="0" applyAlignment="1">
      <alignment horizontal="left" vertical="center" wrapText="1" readingOrder="1"/>
    </xf>
    <xf numFmtId="0" fontId="10" fillId="0" borderId="0" xfId="0" applyFont="1" applyAlignment="1">
      <alignment horizontal="left" vertical="center" wrapText="1" readingOrder="1"/>
    </xf>
    <xf numFmtId="0" fontId="11" fillId="16" borderId="10" xfId="0" applyFont="1" applyFill="1" applyBorder="1" applyProtection="1">
      <protection locked="0"/>
    </xf>
    <xf numFmtId="0" fontId="11" fillId="17" borderId="10" xfId="0" applyNumberFormat="1" applyFont="1" applyFill="1" applyBorder="1" applyAlignment="1">
      <alignment horizontal="center" vertical="center" readingOrder="1"/>
    </xf>
    <xf numFmtId="0" fontId="1" fillId="0" borderId="15" xfId="1" applyFont="1" applyFill="1" applyBorder="1" applyAlignment="1" applyProtection="1">
      <alignment vertical="center" wrapText="1" readingOrder="1"/>
    </xf>
    <xf numFmtId="0" fontId="11" fillId="0" borderId="15" xfId="0" quotePrefix="1" applyFont="1" applyBorder="1" applyAlignment="1">
      <alignment vertical="center" readingOrder="1"/>
    </xf>
    <xf numFmtId="0" fontId="1" fillId="0" borderId="15" xfId="1" quotePrefix="1" applyFont="1" applyFill="1" applyBorder="1" applyAlignment="1" applyProtection="1">
      <alignment vertical="center" wrapText="1" readingOrder="1"/>
    </xf>
    <xf numFmtId="0" fontId="11" fillId="0" borderId="12" xfId="0" applyFont="1" applyBorder="1" applyProtection="1">
      <protection locked="0"/>
    </xf>
    <xf numFmtId="0" fontId="1" fillId="2" borderId="10" xfId="1" applyFont="1" applyBorder="1" applyAlignment="1" applyProtection="1">
      <alignment vertical="center" wrapText="1" readingOrder="1"/>
    </xf>
    <xf numFmtId="0" fontId="42" fillId="0" borderId="0" xfId="0" applyFont="1" applyAlignment="1">
      <alignment vertical="center"/>
    </xf>
    <xf numFmtId="0" fontId="40" fillId="0" borderId="0" xfId="0" applyFont="1" applyAlignment="1">
      <alignment wrapText="1"/>
    </xf>
    <xf numFmtId="0" fontId="43" fillId="0" borderId="0" xfId="0" applyFont="1" applyAlignment="1">
      <alignment wrapText="1"/>
    </xf>
    <xf numFmtId="0" fontId="43" fillId="0" borderId="0" xfId="0" applyFont="1"/>
    <xf numFmtId="0" fontId="12" fillId="5" borderId="11" xfId="0" applyFont="1" applyFill="1" applyBorder="1" applyAlignment="1">
      <alignment horizontal="left" vertical="top" readingOrder="1"/>
    </xf>
    <xf numFmtId="0" fontId="12" fillId="5" borderId="30" xfId="0" applyFont="1" applyFill="1" applyBorder="1" applyAlignment="1">
      <alignment horizontal="left" vertical="top" readingOrder="1"/>
    </xf>
    <xf numFmtId="0" fontId="0" fillId="0" borderId="6" xfId="0" applyBorder="1" applyAlignment="1">
      <alignment horizontal="center" vertical="top" readingOrder="1"/>
    </xf>
    <xf numFmtId="0" fontId="0" fillId="0" borderId="9" xfId="0" applyBorder="1" applyAlignment="1">
      <alignment horizontal="center" vertical="top" readingOrder="1"/>
    </xf>
    <xf numFmtId="0" fontId="11" fillId="0" borderId="43" xfId="0" applyNumberFormat="1" applyFont="1" applyBorder="1" applyAlignment="1">
      <alignment horizontal="left" vertical="top" wrapText="1" readingOrder="1"/>
    </xf>
    <xf numFmtId="0" fontId="11" fillId="0" borderId="44" xfId="0" applyNumberFormat="1" applyFont="1" applyBorder="1" applyAlignment="1">
      <alignment horizontal="left" vertical="top" wrapText="1" readingOrder="1"/>
    </xf>
    <xf numFmtId="0" fontId="14" fillId="3" borderId="3" xfId="0" applyFont="1" applyFill="1" applyBorder="1" applyAlignment="1">
      <alignment horizontal="left" vertical="top" readingOrder="1"/>
    </xf>
    <xf numFmtId="0" fontId="14" fillId="3" borderId="8" xfId="0" applyFont="1" applyFill="1" applyBorder="1" applyAlignment="1">
      <alignment horizontal="left" vertical="top" readingOrder="1"/>
    </xf>
    <xf numFmtId="0" fontId="35" fillId="15" borderId="38" xfId="0" applyFont="1" applyFill="1" applyBorder="1" applyAlignment="1">
      <alignment horizontal="center" vertical="center" textRotation="90" readingOrder="1"/>
    </xf>
    <xf numFmtId="0" fontId="35" fillId="15" borderId="41" xfId="0" applyFont="1" applyFill="1" applyBorder="1" applyAlignment="1">
      <alignment horizontal="center" vertical="center" textRotation="90" readingOrder="1"/>
    </xf>
    <xf numFmtId="0" fontId="33" fillId="15" borderId="38" xfId="0" applyFont="1" applyFill="1" applyBorder="1" applyAlignment="1">
      <alignment vertical="center" textRotation="90" readingOrder="1"/>
    </xf>
    <xf numFmtId="0" fontId="33" fillId="15" borderId="41" xfId="0" applyFont="1" applyFill="1" applyBorder="1" applyAlignment="1">
      <alignment vertical="center" textRotation="90" readingOrder="1"/>
    </xf>
    <xf numFmtId="0" fontId="16" fillId="0" borderId="0" xfId="0" applyFont="1" applyFill="1" applyAlignment="1">
      <alignment horizontal="left" vertical="top" wrapText="1" readingOrder="1"/>
    </xf>
    <xf numFmtId="14" fontId="16" fillId="0" borderId="23" xfId="0" applyNumberFormat="1" applyFont="1" applyFill="1" applyBorder="1" applyAlignment="1" applyProtection="1">
      <alignment horizontal="left" vertical="top" wrapText="1" readingOrder="1"/>
      <protection locked="0"/>
    </xf>
    <xf numFmtId="14" fontId="16" fillId="0" borderId="28" xfId="0" applyNumberFormat="1" applyFont="1" applyFill="1" applyBorder="1" applyAlignment="1" applyProtection="1">
      <alignment horizontal="left" vertical="top" wrapText="1" readingOrder="1"/>
      <protection locked="0"/>
    </xf>
    <xf numFmtId="14" fontId="16" fillId="0" borderId="29" xfId="0" applyNumberFormat="1" applyFont="1" applyFill="1" applyBorder="1" applyAlignment="1" applyProtection="1">
      <alignment horizontal="left" vertical="top" wrapText="1" readingOrder="1"/>
      <protection locked="0"/>
    </xf>
    <xf numFmtId="0" fontId="17" fillId="3" borderId="17" xfId="0" quotePrefix="1" applyFont="1" applyFill="1" applyBorder="1" applyAlignment="1">
      <alignment horizontal="left" vertical="center" wrapText="1" readingOrder="1"/>
    </xf>
    <xf numFmtId="0" fontId="16" fillId="0" borderId="12" xfId="0" applyFont="1" applyBorder="1" applyAlignment="1" applyProtection="1">
      <alignment horizontal="left" vertical="top" wrapText="1" readingOrder="1"/>
      <protection locked="0"/>
    </xf>
    <xf numFmtId="0" fontId="16" fillId="0" borderId="13" xfId="0" applyFont="1" applyBorder="1" applyAlignment="1" applyProtection="1">
      <alignment horizontal="left" vertical="top" wrapText="1" readingOrder="1"/>
      <protection locked="0"/>
    </xf>
    <xf numFmtId="0" fontId="16" fillId="0" borderId="27" xfId="0" applyFont="1" applyBorder="1" applyAlignment="1" applyProtection="1">
      <alignment horizontal="left" vertical="top" wrapText="1" readingOrder="1"/>
      <protection locked="0"/>
    </xf>
    <xf numFmtId="0" fontId="44" fillId="0" borderId="12" xfId="4" applyFill="1" applyBorder="1" applyAlignment="1" applyProtection="1">
      <alignment horizontal="left" vertical="top" wrapText="1" readingOrder="1"/>
      <protection locked="0"/>
    </xf>
    <xf numFmtId="0" fontId="16" fillId="0" borderId="13" xfId="0" applyFont="1" applyFill="1" applyBorder="1" applyAlignment="1" applyProtection="1">
      <alignment horizontal="left" vertical="top" wrapText="1" readingOrder="1"/>
      <protection locked="0"/>
    </xf>
    <xf numFmtId="0" fontId="16" fillId="0" borderId="27" xfId="0" applyFont="1" applyFill="1" applyBorder="1" applyAlignment="1" applyProtection="1">
      <alignment horizontal="left" vertical="top" wrapText="1" readingOrder="1"/>
      <protection locked="0"/>
    </xf>
    <xf numFmtId="0" fontId="16" fillId="0" borderId="12" xfId="0" applyFont="1" applyFill="1" applyBorder="1" applyAlignment="1" applyProtection="1">
      <alignment horizontal="left" vertical="top" wrapText="1" readingOrder="1"/>
      <protection locked="0"/>
    </xf>
    <xf numFmtId="0" fontId="11" fillId="0" borderId="10" xfId="0" applyFont="1" applyBorder="1" applyAlignment="1" applyProtection="1">
      <alignment horizontal="left" vertical="top" readingOrder="1"/>
      <protection locked="0"/>
    </xf>
    <xf numFmtId="0" fontId="0" fillId="0" borderId="10" xfId="0" applyBorder="1" applyAlignment="1" applyProtection="1">
      <alignment horizontal="left" vertical="top" readingOrder="1"/>
      <protection locked="0"/>
    </xf>
    <xf numFmtId="0" fontId="14" fillId="3" borderId="31" xfId="0" applyFont="1" applyFill="1" applyBorder="1" applyAlignment="1">
      <alignment horizontal="left" vertical="center" readingOrder="1"/>
    </xf>
    <xf numFmtId="0" fontId="14" fillId="3" borderId="32" xfId="0" applyFont="1" applyFill="1" applyBorder="1" applyAlignment="1">
      <alignment horizontal="left" vertical="center" readingOrder="1"/>
    </xf>
    <xf numFmtId="0" fontId="19" fillId="0" borderId="12" xfId="0" applyFont="1" applyBorder="1" applyAlignment="1">
      <alignment horizontal="center" readingOrder="1"/>
    </xf>
    <xf numFmtId="0" fontId="19" fillId="0" borderId="13" xfId="0" applyFont="1" applyBorder="1" applyAlignment="1">
      <alignment horizontal="center" readingOrder="1"/>
    </xf>
    <xf numFmtId="0" fontId="19" fillId="0" borderId="14" xfId="0" applyFont="1" applyBorder="1" applyAlignment="1">
      <alignment horizontal="center" readingOrder="1"/>
    </xf>
    <xf numFmtId="0" fontId="19" fillId="8" borderId="12" xfId="0" applyFont="1" applyFill="1" applyBorder="1" applyAlignment="1" applyProtection="1">
      <alignment horizontal="center" vertical="center" readingOrder="1"/>
      <protection locked="0"/>
    </xf>
    <xf numFmtId="0" fontId="19" fillId="8" borderId="13" xfId="0" applyFont="1" applyFill="1" applyBorder="1" applyAlignment="1" applyProtection="1">
      <alignment horizontal="center" vertical="center" readingOrder="1"/>
      <protection locked="0"/>
    </xf>
    <xf numFmtId="0" fontId="19" fillId="8" borderId="14" xfId="0" applyFont="1" applyFill="1" applyBorder="1" applyAlignment="1" applyProtection="1">
      <alignment horizontal="center" vertical="center" readingOrder="1"/>
      <protection locked="0"/>
    </xf>
    <xf numFmtId="0" fontId="11" fillId="8" borderId="12" xfId="0" applyFont="1" applyFill="1" applyBorder="1" applyAlignment="1">
      <alignment horizontal="left" vertical="top" readingOrder="1"/>
    </xf>
    <xf numFmtId="0" fontId="11" fillId="8" borderId="13" xfId="0" applyFont="1" applyFill="1" applyBorder="1" applyAlignment="1">
      <alignment horizontal="left" vertical="top" readingOrder="1"/>
    </xf>
    <xf numFmtId="0" fontId="11" fillId="8" borderId="14" xfId="0" applyFont="1" applyFill="1" applyBorder="1" applyAlignment="1">
      <alignment horizontal="left" vertical="top" readingOrder="1"/>
    </xf>
    <xf numFmtId="0" fontId="14" fillId="3" borderId="32" xfId="0" applyFont="1" applyFill="1" applyBorder="1" applyAlignment="1">
      <alignment horizontal="left" vertical="top" readingOrder="1"/>
    </xf>
    <xf numFmtId="0" fontId="14" fillId="3" borderId="42" xfId="0" applyFont="1" applyFill="1" applyBorder="1" applyAlignment="1">
      <alignment horizontal="left" vertical="top" readingOrder="1"/>
    </xf>
    <xf numFmtId="0" fontId="11" fillId="6" borderId="12" xfId="0" applyFont="1" applyFill="1" applyBorder="1" applyAlignment="1">
      <alignment horizontal="left" vertical="center" readingOrder="1"/>
    </xf>
    <xf numFmtId="0" fontId="11" fillId="6" borderId="13" xfId="0" applyFont="1" applyFill="1" applyBorder="1" applyAlignment="1">
      <alignment horizontal="left" vertical="center" readingOrder="1"/>
    </xf>
    <xf numFmtId="0" fontId="11" fillId="6" borderId="14" xfId="0" applyFont="1" applyFill="1" applyBorder="1" applyAlignment="1">
      <alignment horizontal="left" vertical="center" readingOrder="1"/>
    </xf>
    <xf numFmtId="0" fontId="46" fillId="2" borderId="10" xfId="1" applyFont="1" applyBorder="1" applyAlignment="1" applyProtection="1">
      <alignment vertical="center" wrapText="1" readingOrder="1"/>
    </xf>
    <xf numFmtId="0" fontId="45" fillId="2" borderId="10" xfId="1" applyFont="1" applyBorder="1" applyAlignment="1" applyProtection="1">
      <alignment vertical="center" wrapText="1" readingOrder="1"/>
    </xf>
  </cellXfs>
  <cellStyles count="5">
    <cellStyle name="20% - 着色 1" xfId="1" builtinId="30"/>
    <cellStyle name="Standard 2" xfId="2" xr:uid="{00000000-0005-0000-0000-000001000000}"/>
    <cellStyle name="Standard 3" xfId="3" xr:uid="{00000000-0005-0000-0000-000002000000}"/>
    <cellStyle name="常规" xfId="0" builtinId="0"/>
    <cellStyle name="超链接" xfId="4" builtinId="8"/>
  </cellStyles>
  <dxfs count="65">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theme="9" tint="0.59996337778862885"/>
        </patternFill>
      </fill>
    </dxf>
    <dxf>
      <font>
        <color auto="1"/>
      </font>
      <fill>
        <patternFill>
          <bgColor theme="9" tint="0.59996337778862885"/>
        </patternFill>
      </fill>
    </dxf>
    <dxf>
      <font>
        <color theme="1"/>
      </font>
      <fill>
        <patternFill>
          <bgColor theme="9" tint="0.59996337778862885"/>
        </patternFill>
      </fill>
    </dxf>
    <dxf>
      <font>
        <color auto="1"/>
      </font>
      <fill>
        <patternFill>
          <bgColor theme="9" tint="0.59996337778862885"/>
        </patternFill>
      </fill>
    </dxf>
    <dxf>
      <font>
        <color auto="1"/>
      </font>
      <fill>
        <patternFill>
          <bgColor theme="3"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79998168889431442"/>
        </patternFill>
      </fill>
      <border>
        <left style="thin">
          <color rgb="FF9C0006"/>
        </left>
        <right style="thin">
          <color rgb="FF9C0006"/>
        </right>
        <top style="thin">
          <color rgb="FF9C0006"/>
        </top>
        <bottom style="thin">
          <color rgb="FF9C0006"/>
        </bottom>
        <vertical/>
        <horizontal/>
      </border>
    </dxf>
    <dxf>
      <fill>
        <patternFill>
          <bgColor theme="9" tint="0.79998168889431442"/>
        </patternFill>
      </fill>
      <border>
        <left style="thin">
          <color rgb="FF9C0006"/>
        </left>
        <right style="thin">
          <color rgb="FF9C0006"/>
        </right>
        <top style="thin">
          <color rgb="FF9C0006"/>
        </top>
        <bottom style="thin">
          <color rgb="FF9C0006"/>
        </bottom>
        <vertical/>
        <horizontal/>
      </border>
    </dxf>
    <dxf>
      <fill>
        <patternFill>
          <bgColor theme="9" tint="0.79998168889431442"/>
        </patternFill>
      </fill>
      <border>
        <left style="thin">
          <color rgb="FF9C0006"/>
        </left>
        <right style="thin">
          <color rgb="FF9C0006"/>
        </right>
        <top style="thin">
          <color rgb="FF9C0006"/>
        </top>
        <bottom style="thin">
          <color rgb="FF9C0006"/>
        </bottom>
        <vertical/>
        <horizontal/>
      </border>
    </dxf>
    <dxf>
      <fill>
        <patternFill>
          <bgColor theme="9" tint="0.79998168889431442"/>
        </patternFill>
      </fill>
      <border>
        <left style="thin">
          <color rgb="FF9C0006"/>
        </left>
        <right style="thin">
          <color rgb="FF9C0006"/>
        </right>
        <top style="thin">
          <color rgb="FF9C0006"/>
        </top>
        <bottom style="thin">
          <color rgb="FF9C0006"/>
        </bottom>
        <vertical/>
        <horizontal/>
      </border>
    </dxf>
    <dxf>
      <fill>
        <patternFill>
          <bgColor theme="9" tint="0.79998168889431442"/>
        </patternFill>
      </fill>
      <border>
        <left style="thin">
          <color rgb="FF9C0006"/>
        </left>
        <right style="thin">
          <color rgb="FF9C0006"/>
        </right>
        <top style="thin">
          <color rgb="FF9C0006"/>
        </top>
        <bottom style="thin">
          <color rgb="FF9C0006"/>
        </bottom>
        <vertical/>
        <horizontal/>
      </border>
    </dxf>
    <dxf>
      <font>
        <color theme="1"/>
      </font>
      <fill>
        <patternFill>
          <bgColor theme="9" tint="0.79998168889431442"/>
        </patternFill>
      </fill>
    </dxf>
    <dxf>
      <font>
        <color theme="1"/>
      </font>
      <fill>
        <patternFill>
          <bgColor theme="9" tint="0.79998168889431442"/>
        </patternFill>
      </fill>
    </dxf>
    <dxf>
      <font>
        <color theme="1"/>
      </font>
      <fill>
        <patternFill>
          <bgColor theme="9" tint="0.79998168889431442"/>
        </patternFill>
      </fill>
    </dxf>
    <dxf>
      <border>
        <left style="thin">
          <color rgb="FF9C0006"/>
        </left>
        <right style="thin">
          <color rgb="FF9C0006"/>
        </right>
        <top style="thin">
          <color rgb="FF9C0006"/>
        </top>
        <bottom style="thin">
          <color rgb="FF9C0006"/>
        </bottom>
        <vertical/>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92D050"/>
      <rgbColor rgb="0000FFFF"/>
      <rgbColor rgb="00800000"/>
      <rgbColor rgb="00008000"/>
      <rgbColor rgb="00000080"/>
      <rgbColor rgb="00808000"/>
      <rgbColor rgb="00800080"/>
      <rgbColor rgb="00008080"/>
      <rgbColor rgb="00C0C0C0"/>
      <rgbColor rgb="00808080"/>
      <rgbColor rgb="00153B63"/>
      <rgbColor rgb="005D7298"/>
      <rgbColor rgb="0092A0B9"/>
      <rgbColor rgb="00DEE3EA"/>
      <rgbColor rgb="00CC4444"/>
      <rgbColor rgb="00FFFFC1"/>
      <rgbColor rgb="00FFFFFF"/>
      <rgbColor rgb="00CADEFE"/>
      <rgbColor rgb="00E29292"/>
      <rgbColor rgb="00FFD28F"/>
      <rgbColor rgb="00FFFF89"/>
      <rgbColor rgb="00BCFFA7"/>
      <rgbColor rgb="00FFFFFF"/>
      <rgbColor rgb="00FFFFFF"/>
      <rgbColor rgb="00EECC44"/>
      <rgbColor rgb="00CCCCFF"/>
      <rgbColor rgb="0000CCFF"/>
      <rgbColor rgb="00CCFFFF"/>
      <rgbColor rgb="00CCFFCC"/>
      <rgbColor rgb="00B8CCE4"/>
      <rgbColor rgb="0099CCFF"/>
      <rgbColor rgb="00254061"/>
      <rgbColor rgb="00CC99FF"/>
      <rgbColor rgb="0037609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1127760</xdr:colOff>
      <xdr:row>9</xdr:row>
      <xdr:rowOff>2453640</xdr:rowOff>
    </xdr:from>
    <xdr:to>
      <xdr:col>2</xdr:col>
      <xdr:colOff>8839200</xdr:colOff>
      <xdr:row>9</xdr:row>
      <xdr:rowOff>2735580</xdr:rowOff>
    </xdr:to>
    <xdr:sp macro="" textlink="">
      <xdr:nvSpPr>
        <xdr:cNvPr id="5" name="圆角矩形 4">
          <a:extLst>
            <a:ext uri="{FF2B5EF4-FFF2-40B4-BE49-F238E27FC236}">
              <a16:creationId xmlns:a16="http://schemas.microsoft.com/office/drawing/2014/main" id="{00000000-0008-0000-0000-000005000000}"/>
            </a:ext>
          </a:extLst>
        </xdr:cNvPr>
        <xdr:cNvSpPr/>
      </xdr:nvSpPr>
      <xdr:spPr bwMode="auto">
        <a:xfrm>
          <a:off x="4084320" y="9974580"/>
          <a:ext cx="7711440" cy="281940"/>
        </a:xfrm>
        <a:prstGeom prst="roundRect">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zh-CN" altLang="en-US" sz="1100"/>
        </a:p>
      </xdr:txBody>
    </xdr:sp>
    <xdr:clientData/>
  </xdr:twoCellAnchor>
  <xdr:twoCellAnchor>
    <xdr:from>
      <xdr:col>2</xdr:col>
      <xdr:colOff>1150620</xdr:colOff>
      <xdr:row>9</xdr:row>
      <xdr:rowOff>2430780</xdr:rowOff>
    </xdr:from>
    <xdr:to>
      <xdr:col>2</xdr:col>
      <xdr:colOff>8778240</xdr:colOff>
      <xdr:row>9</xdr:row>
      <xdr:rowOff>2720340</xdr:rowOff>
    </xdr:to>
    <xdr:sp macro="" textlink="">
      <xdr:nvSpPr>
        <xdr:cNvPr id="4" name="圆角矩形 3">
          <a:extLst>
            <a:ext uri="{FF2B5EF4-FFF2-40B4-BE49-F238E27FC236}">
              <a16:creationId xmlns:a16="http://schemas.microsoft.com/office/drawing/2014/main" id="{00000000-0008-0000-0000-000004000000}"/>
            </a:ext>
          </a:extLst>
        </xdr:cNvPr>
        <xdr:cNvSpPr/>
      </xdr:nvSpPr>
      <xdr:spPr bwMode="auto">
        <a:xfrm>
          <a:off x="4107180" y="9951720"/>
          <a:ext cx="7627620" cy="289560"/>
        </a:xfrm>
        <a:prstGeom prst="roundRect">
          <a:avLst/>
        </a:prstGeom>
        <a:ln>
          <a:solidFill>
            <a:srgbClr val="FF0000"/>
          </a:solidFill>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zh-CN" altLang="en-US" sz="1100"/>
        </a:p>
      </xdr:txBody>
    </xdr:sp>
    <xdr:clientData/>
  </xdr:twoCellAnchor>
  <xdr:twoCellAnchor>
    <xdr:from>
      <xdr:col>2</xdr:col>
      <xdr:colOff>9106314</xdr:colOff>
      <xdr:row>1</xdr:row>
      <xdr:rowOff>56321</xdr:rowOff>
    </xdr:from>
    <xdr:to>
      <xdr:col>2</xdr:col>
      <xdr:colOff>11087514</xdr:colOff>
      <xdr:row>1</xdr:row>
      <xdr:rowOff>494471</xdr:rowOff>
    </xdr:to>
    <xdr:grpSp>
      <xdr:nvGrpSpPr>
        <xdr:cNvPr id="68321" name="Gruppieren 4">
          <a:extLst>
            <a:ext uri="{FF2B5EF4-FFF2-40B4-BE49-F238E27FC236}">
              <a16:creationId xmlns:a16="http://schemas.microsoft.com/office/drawing/2014/main" id="{00000000-0008-0000-0000-0000E10A0100}"/>
            </a:ext>
          </a:extLst>
        </xdr:cNvPr>
        <xdr:cNvGrpSpPr>
          <a:grpSpLocks/>
        </xdr:cNvGrpSpPr>
      </xdr:nvGrpSpPr>
      <xdr:grpSpPr bwMode="auto">
        <a:xfrm>
          <a:off x="12116214" y="221421"/>
          <a:ext cx="1981200" cy="438150"/>
          <a:chOff x="9582150" y="400051"/>
          <a:chExt cx="1981200" cy="438150"/>
        </a:xfrm>
      </xdr:grpSpPr>
      <xdr:sp macro="" textlink="">
        <xdr:nvSpPr>
          <xdr:cNvPr id="68323" name="Rechteck 5">
            <a:extLst>
              <a:ext uri="{FF2B5EF4-FFF2-40B4-BE49-F238E27FC236}">
                <a16:creationId xmlns:a16="http://schemas.microsoft.com/office/drawing/2014/main" id="{00000000-0008-0000-0000-0000E30A01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68324" name="Picture 8" descr="Bosch_4C_S">
            <a:extLst>
              <a:ext uri="{FF2B5EF4-FFF2-40B4-BE49-F238E27FC236}">
                <a16:creationId xmlns:a16="http://schemas.microsoft.com/office/drawing/2014/main" id="{00000000-0008-0000-0000-0000E40A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twoCellAnchor editAs="oneCell">
    <xdr:from>
      <xdr:col>2</xdr:col>
      <xdr:colOff>80943</xdr:colOff>
      <xdr:row>9</xdr:row>
      <xdr:rowOff>51217</xdr:rowOff>
    </xdr:from>
    <xdr:to>
      <xdr:col>2</xdr:col>
      <xdr:colOff>9849055</xdr:colOff>
      <xdr:row>9</xdr:row>
      <xdr:rowOff>5174931</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037503" y="7572157"/>
          <a:ext cx="9768112" cy="5123714"/>
        </a:xfrm>
        <a:prstGeom prst="rect">
          <a:avLst/>
        </a:prstGeom>
      </xdr:spPr>
    </xdr:pic>
    <xdr:clientData/>
  </xdr:twoCellAnchor>
  <xdr:twoCellAnchor editAs="oneCell">
    <xdr:from>
      <xdr:col>2</xdr:col>
      <xdr:colOff>6592</xdr:colOff>
      <xdr:row>12</xdr:row>
      <xdr:rowOff>47100</xdr:rowOff>
    </xdr:from>
    <xdr:to>
      <xdr:col>2</xdr:col>
      <xdr:colOff>8324850</xdr:colOff>
      <xdr:row>12</xdr:row>
      <xdr:rowOff>5195730</xdr:rowOff>
    </xdr:to>
    <xdr:pic>
      <xdr:nvPicPr>
        <xdr:cNvPr id="9" name="Grafik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2883142" y="21011625"/>
          <a:ext cx="8318258" cy="5148630"/>
        </a:xfrm>
        <a:prstGeom prst="rect">
          <a:avLst/>
        </a:prstGeom>
      </xdr:spPr>
    </xdr:pic>
    <xdr:clientData/>
  </xdr:twoCellAnchor>
  <xdr:twoCellAnchor editAs="oneCell">
    <xdr:from>
      <xdr:col>2</xdr:col>
      <xdr:colOff>47828</xdr:colOff>
      <xdr:row>10</xdr:row>
      <xdr:rowOff>22511</xdr:rowOff>
    </xdr:from>
    <xdr:to>
      <xdr:col>2</xdr:col>
      <xdr:colOff>7232650</xdr:colOff>
      <xdr:row>10</xdr:row>
      <xdr:rowOff>5149850</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064078" y="12246261"/>
          <a:ext cx="7184822" cy="5127339"/>
        </a:xfrm>
        <a:prstGeom prst="rect">
          <a:avLst/>
        </a:prstGeom>
      </xdr:spPr>
    </xdr:pic>
    <xdr:clientData/>
  </xdr:twoCellAnchor>
  <xdr:twoCellAnchor editAs="oneCell">
    <xdr:from>
      <xdr:col>2</xdr:col>
      <xdr:colOff>1864</xdr:colOff>
      <xdr:row>11</xdr:row>
      <xdr:rowOff>20277</xdr:rowOff>
    </xdr:from>
    <xdr:to>
      <xdr:col>2</xdr:col>
      <xdr:colOff>8432800</xdr:colOff>
      <xdr:row>11</xdr:row>
      <xdr:rowOff>3419020</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3018114" y="17444677"/>
          <a:ext cx="8430936" cy="33987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3952880</xdr:colOff>
      <xdr:row>1</xdr:row>
      <xdr:rowOff>39780</xdr:rowOff>
    </xdr:from>
    <xdr:to>
      <xdr:col>7</xdr:col>
      <xdr:colOff>1133479</xdr:colOff>
      <xdr:row>1</xdr:row>
      <xdr:rowOff>356010</xdr:rowOff>
    </xdr:to>
    <xdr:grpSp>
      <xdr:nvGrpSpPr>
        <xdr:cNvPr id="423960" name="Gruppieren 4">
          <a:extLst>
            <a:ext uri="{FF2B5EF4-FFF2-40B4-BE49-F238E27FC236}">
              <a16:creationId xmlns:a16="http://schemas.microsoft.com/office/drawing/2014/main" id="{00000000-0008-0000-0100-000018780600}"/>
            </a:ext>
          </a:extLst>
        </xdr:cNvPr>
        <xdr:cNvGrpSpPr>
          <a:grpSpLocks/>
        </xdr:cNvGrpSpPr>
      </xdr:nvGrpSpPr>
      <xdr:grpSpPr bwMode="auto">
        <a:xfrm>
          <a:off x="10198292" y="211604"/>
          <a:ext cx="1976716" cy="316230"/>
          <a:chOff x="9582150" y="400051"/>
          <a:chExt cx="1981200" cy="438150"/>
        </a:xfrm>
      </xdr:grpSpPr>
      <xdr:sp macro="" textlink="">
        <xdr:nvSpPr>
          <xdr:cNvPr id="423969" name="Rechteck 2">
            <a:extLst>
              <a:ext uri="{FF2B5EF4-FFF2-40B4-BE49-F238E27FC236}">
                <a16:creationId xmlns:a16="http://schemas.microsoft.com/office/drawing/2014/main" id="{00000000-0008-0000-0100-0000217806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423970" name="Picture 8" descr="Bosch_4C_S">
            <a:extLst>
              <a:ext uri="{FF2B5EF4-FFF2-40B4-BE49-F238E27FC236}">
                <a16:creationId xmlns:a16="http://schemas.microsoft.com/office/drawing/2014/main" id="{00000000-0008-0000-0100-0000227806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3845300</xdr:colOff>
      <xdr:row>1</xdr:row>
      <xdr:rowOff>30815</xdr:rowOff>
    </xdr:from>
    <xdr:to>
      <xdr:col>7</xdr:col>
      <xdr:colOff>1025899</xdr:colOff>
      <xdr:row>1</xdr:row>
      <xdr:rowOff>315669</xdr:rowOff>
    </xdr:to>
    <xdr:grpSp>
      <xdr:nvGrpSpPr>
        <xdr:cNvPr id="2" name="Gruppieren 4">
          <a:extLst>
            <a:ext uri="{FF2B5EF4-FFF2-40B4-BE49-F238E27FC236}">
              <a16:creationId xmlns:a16="http://schemas.microsoft.com/office/drawing/2014/main" id="{00000000-0008-0000-0200-000002000000}"/>
            </a:ext>
          </a:extLst>
        </xdr:cNvPr>
        <xdr:cNvGrpSpPr>
          <a:grpSpLocks/>
        </xdr:cNvGrpSpPr>
      </xdr:nvGrpSpPr>
      <xdr:grpSpPr bwMode="auto">
        <a:xfrm>
          <a:off x="10258800" y="195915"/>
          <a:ext cx="1974849" cy="284854"/>
          <a:chOff x="9582150" y="400051"/>
          <a:chExt cx="1981200" cy="438150"/>
        </a:xfrm>
      </xdr:grpSpPr>
      <xdr:sp macro="" textlink="">
        <xdr:nvSpPr>
          <xdr:cNvPr id="3" name="Rechteck 2">
            <a:extLst>
              <a:ext uri="{FF2B5EF4-FFF2-40B4-BE49-F238E27FC236}">
                <a16:creationId xmlns:a16="http://schemas.microsoft.com/office/drawing/2014/main" id="{00000000-0008-0000-0200-000003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4" name="Picture 8" descr="Bosch_4C_S">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2</xdr:row>
      <xdr:rowOff>0</xdr:rowOff>
    </xdr:to>
    <xdr:grpSp>
      <xdr:nvGrpSpPr>
        <xdr:cNvPr id="2" name="Gruppieren 4">
          <a:extLst>
            <a:ext uri="{FF2B5EF4-FFF2-40B4-BE49-F238E27FC236}">
              <a16:creationId xmlns:a16="http://schemas.microsoft.com/office/drawing/2014/main" id="{00000000-0008-0000-0300-000002000000}"/>
            </a:ext>
          </a:extLst>
        </xdr:cNvPr>
        <xdr:cNvGrpSpPr>
          <a:grpSpLocks/>
        </xdr:cNvGrpSpPr>
      </xdr:nvGrpSpPr>
      <xdr:grpSpPr bwMode="auto">
        <a:xfrm>
          <a:off x="11601174" y="236330"/>
          <a:ext cx="0" cy="498061"/>
          <a:chOff x="9582150" y="400051"/>
          <a:chExt cx="1981200" cy="438150"/>
        </a:xfrm>
      </xdr:grpSpPr>
      <xdr:sp macro="" textlink="">
        <xdr:nvSpPr>
          <xdr:cNvPr id="3" name="Rechteck 5">
            <a:extLst>
              <a:ext uri="{FF2B5EF4-FFF2-40B4-BE49-F238E27FC236}">
                <a16:creationId xmlns:a16="http://schemas.microsoft.com/office/drawing/2014/main" id="{00000000-0008-0000-0300-000003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4" name="Picture 8" descr="Bosch_4C_S">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twoCellAnchor>
    <xdr:from>
      <xdr:col>17</xdr:col>
      <xdr:colOff>257175</xdr:colOff>
      <xdr:row>1</xdr:row>
      <xdr:rowOff>76200</xdr:rowOff>
    </xdr:from>
    <xdr:to>
      <xdr:col>19</xdr:col>
      <xdr:colOff>714375</xdr:colOff>
      <xdr:row>1</xdr:row>
      <xdr:rowOff>514350</xdr:rowOff>
    </xdr:to>
    <xdr:grpSp>
      <xdr:nvGrpSpPr>
        <xdr:cNvPr id="5" name="Gruppieren 4">
          <a:extLst>
            <a:ext uri="{FF2B5EF4-FFF2-40B4-BE49-F238E27FC236}">
              <a16:creationId xmlns:a16="http://schemas.microsoft.com/office/drawing/2014/main" id="{00000000-0008-0000-0300-000005000000}"/>
            </a:ext>
          </a:extLst>
        </xdr:cNvPr>
        <xdr:cNvGrpSpPr>
          <a:grpSpLocks/>
        </xdr:cNvGrpSpPr>
      </xdr:nvGrpSpPr>
      <xdr:grpSpPr bwMode="auto">
        <a:xfrm>
          <a:off x="27252958" y="236330"/>
          <a:ext cx="2069547" cy="438150"/>
          <a:chOff x="9582150" y="400051"/>
          <a:chExt cx="1981200" cy="438150"/>
        </a:xfrm>
      </xdr:grpSpPr>
      <xdr:sp macro="" textlink="">
        <xdr:nvSpPr>
          <xdr:cNvPr id="6" name="Rechteck 5">
            <a:extLst>
              <a:ext uri="{FF2B5EF4-FFF2-40B4-BE49-F238E27FC236}">
                <a16:creationId xmlns:a16="http://schemas.microsoft.com/office/drawing/2014/main" id="{00000000-0008-0000-0300-000006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7" name="Picture 8" descr="Bosch_4C_S">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0</xdr:colOff>
      <xdr:row>1</xdr:row>
      <xdr:rowOff>76200</xdr:rowOff>
    </xdr:from>
    <xdr:to>
      <xdr:col>20</xdr:col>
      <xdr:colOff>0</xdr:colOff>
      <xdr:row>2</xdr:row>
      <xdr:rowOff>0</xdr:rowOff>
    </xdr:to>
    <xdr:grpSp>
      <xdr:nvGrpSpPr>
        <xdr:cNvPr id="2" name="Gruppieren 4">
          <a:extLst>
            <a:ext uri="{FF2B5EF4-FFF2-40B4-BE49-F238E27FC236}">
              <a16:creationId xmlns:a16="http://schemas.microsoft.com/office/drawing/2014/main" id="{00000000-0008-0000-0400-000002000000}"/>
            </a:ext>
          </a:extLst>
        </xdr:cNvPr>
        <xdr:cNvGrpSpPr>
          <a:grpSpLocks/>
        </xdr:cNvGrpSpPr>
      </xdr:nvGrpSpPr>
      <xdr:grpSpPr bwMode="auto">
        <a:xfrm>
          <a:off x="40027412" y="233082"/>
          <a:ext cx="0" cy="499036"/>
          <a:chOff x="9582150" y="400051"/>
          <a:chExt cx="1981200" cy="438150"/>
        </a:xfrm>
      </xdr:grpSpPr>
      <xdr:sp macro="" textlink="">
        <xdr:nvSpPr>
          <xdr:cNvPr id="3" name="Rechteck 5">
            <a:extLst>
              <a:ext uri="{FF2B5EF4-FFF2-40B4-BE49-F238E27FC236}">
                <a16:creationId xmlns:a16="http://schemas.microsoft.com/office/drawing/2014/main" id="{00000000-0008-0000-0400-000003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4" name="Picture 8" descr="Bosch_4C_S">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twoCellAnchor>
    <xdr:from>
      <xdr:col>22</xdr:col>
      <xdr:colOff>257175</xdr:colOff>
      <xdr:row>1</xdr:row>
      <xdr:rowOff>76200</xdr:rowOff>
    </xdr:from>
    <xdr:to>
      <xdr:col>24</xdr:col>
      <xdr:colOff>714375</xdr:colOff>
      <xdr:row>1</xdr:row>
      <xdr:rowOff>514350</xdr:rowOff>
    </xdr:to>
    <xdr:grpSp>
      <xdr:nvGrpSpPr>
        <xdr:cNvPr id="5" name="Gruppieren 4">
          <a:extLst>
            <a:ext uri="{FF2B5EF4-FFF2-40B4-BE49-F238E27FC236}">
              <a16:creationId xmlns:a16="http://schemas.microsoft.com/office/drawing/2014/main" id="{00000000-0008-0000-0400-000005000000}"/>
            </a:ext>
          </a:extLst>
        </xdr:cNvPr>
        <xdr:cNvGrpSpPr>
          <a:grpSpLocks/>
        </xdr:cNvGrpSpPr>
      </xdr:nvGrpSpPr>
      <xdr:grpSpPr bwMode="auto">
        <a:xfrm>
          <a:off x="42017763" y="233082"/>
          <a:ext cx="2055906" cy="438150"/>
          <a:chOff x="9582150" y="400051"/>
          <a:chExt cx="1981200" cy="438150"/>
        </a:xfrm>
      </xdr:grpSpPr>
      <xdr:sp macro="" textlink="">
        <xdr:nvSpPr>
          <xdr:cNvPr id="6" name="Rechteck 5">
            <a:extLst>
              <a:ext uri="{FF2B5EF4-FFF2-40B4-BE49-F238E27FC236}">
                <a16:creationId xmlns:a16="http://schemas.microsoft.com/office/drawing/2014/main" id="{00000000-0008-0000-0400-000006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7" name="Picture 8" descr="Bosch_4C_S">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twoCellAnchor>
    <xdr:from>
      <xdr:col>10</xdr:col>
      <xdr:colOff>1395693</xdr:colOff>
      <xdr:row>1</xdr:row>
      <xdr:rowOff>76200</xdr:rowOff>
    </xdr:from>
    <xdr:to>
      <xdr:col>11</xdr:col>
      <xdr:colOff>1929093</xdr:colOff>
      <xdr:row>1</xdr:row>
      <xdr:rowOff>514350</xdr:rowOff>
    </xdr:to>
    <xdr:grpSp>
      <xdr:nvGrpSpPr>
        <xdr:cNvPr id="8" name="Gruppieren 7">
          <a:extLst>
            <a:ext uri="{FF2B5EF4-FFF2-40B4-BE49-F238E27FC236}">
              <a16:creationId xmlns:a16="http://schemas.microsoft.com/office/drawing/2014/main" id="{00000000-0008-0000-0400-000008000000}"/>
            </a:ext>
          </a:extLst>
        </xdr:cNvPr>
        <xdr:cNvGrpSpPr>
          <a:grpSpLocks/>
        </xdr:cNvGrpSpPr>
      </xdr:nvGrpSpPr>
      <xdr:grpSpPr bwMode="auto">
        <a:xfrm>
          <a:off x="21050811" y="233082"/>
          <a:ext cx="2034988" cy="438150"/>
          <a:chOff x="9582150" y="400051"/>
          <a:chExt cx="1981200" cy="438150"/>
        </a:xfrm>
      </xdr:grpSpPr>
      <xdr:sp macro="" textlink="">
        <xdr:nvSpPr>
          <xdr:cNvPr id="9" name="Rechteck 8">
            <a:extLst>
              <a:ext uri="{FF2B5EF4-FFF2-40B4-BE49-F238E27FC236}">
                <a16:creationId xmlns:a16="http://schemas.microsoft.com/office/drawing/2014/main" id="{00000000-0008-0000-0400-000009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10" name="Picture 8" descr="Bosch_4C_S">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4956314</xdr:colOff>
      <xdr:row>0</xdr:row>
      <xdr:rowOff>70572</xdr:rowOff>
    </xdr:from>
    <xdr:to>
      <xdr:col>3</xdr:col>
      <xdr:colOff>1297569</xdr:colOff>
      <xdr:row>0</xdr:row>
      <xdr:rowOff>514350</xdr:rowOff>
    </xdr:to>
    <xdr:grpSp>
      <xdr:nvGrpSpPr>
        <xdr:cNvPr id="5" name="Gruppieren 4">
          <a:extLst>
            <a:ext uri="{FF2B5EF4-FFF2-40B4-BE49-F238E27FC236}">
              <a16:creationId xmlns:a16="http://schemas.microsoft.com/office/drawing/2014/main" id="{00000000-0008-0000-0500-000005000000}"/>
            </a:ext>
          </a:extLst>
        </xdr:cNvPr>
        <xdr:cNvGrpSpPr>
          <a:grpSpLocks/>
        </xdr:cNvGrpSpPr>
      </xdr:nvGrpSpPr>
      <xdr:grpSpPr bwMode="auto">
        <a:xfrm>
          <a:off x="9547364" y="70572"/>
          <a:ext cx="2202305" cy="443778"/>
          <a:chOff x="9582150" y="400051"/>
          <a:chExt cx="1981200" cy="438150"/>
        </a:xfrm>
      </xdr:grpSpPr>
      <xdr:sp macro="" textlink="">
        <xdr:nvSpPr>
          <xdr:cNvPr id="6" name="Rechteck 5">
            <a:extLst>
              <a:ext uri="{FF2B5EF4-FFF2-40B4-BE49-F238E27FC236}">
                <a16:creationId xmlns:a16="http://schemas.microsoft.com/office/drawing/2014/main" id="{00000000-0008-0000-0500-000006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7" name="Picture 8" descr="Bosch_4C_S">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2228850</xdr:colOff>
      <xdr:row>1</xdr:row>
      <xdr:rowOff>76200</xdr:rowOff>
    </xdr:from>
    <xdr:to>
      <xdr:col>2</xdr:col>
      <xdr:colOff>3895725</xdr:colOff>
      <xdr:row>1</xdr:row>
      <xdr:rowOff>504825</xdr:rowOff>
    </xdr:to>
    <xdr:grpSp>
      <xdr:nvGrpSpPr>
        <xdr:cNvPr id="2" name="Gruppieren 4">
          <a:extLst>
            <a:ext uri="{FF2B5EF4-FFF2-40B4-BE49-F238E27FC236}">
              <a16:creationId xmlns:a16="http://schemas.microsoft.com/office/drawing/2014/main" id="{00000000-0008-0000-0600-000002000000}"/>
            </a:ext>
          </a:extLst>
        </xdr:cNvPr>
        <xdr:cNvGrpSpPr>
          <a:grpSpLocks/>
        </xdr:cNvGrpSpPr>
      </xdr:nvGrpSpPr>
      <xdr:grpSpPr bwMode="auto">
        <a:xfrm>
          <a:off x="6565900" y="234950"/>
          <a:ext cx="1666875" cy="428625"/>
          <a:chOff x="9582150" y="400051"/>
          <a:chExt cx="1981200" cy="438150"/>
        </a:xfrm>
      </xdr:grpSpPr>
      <xdr:sp macro="" textlink="">
        <xdr:nvSpPr>
          <xdr:cNvPr id="3" name="Rechteck 5">
            <a:extLst>
              <a:ext uri="{FF2B5EF4-FFF2-40B4-BE49-F238E27FC236}">
                <a16:creationId xmlns:a16="http://schemas.microsoft.com/office/drawing/2014/main" id="{00000000-0008-0000-0600-000003000000}"/>
              </a:ext>
            </a:extLst>
          </xdr:cNvPr>
          <xdr:cNvSpPr>
            <a:spLocks noChangeArrowheads="1"/>
          </xdr:cNvSpPr>
        </xdr:nvSpPr>
        <xdr:spPr bwMode="auto">
          <a:xfrm>
            <a:off x="9582150" y="400051"/>
            <a:ext cx="1981200" cy="438150"/>
          </a:xfrm>
          <a:prstGeom prst="rect">
            <a:avLst/>
          </a:prstGeom>
          <a:solidFill>
            <a:srgbClr val="FFFFFF"/>
          </a:solidFill>
          <a:ln w="9525" algn="ctr">
            <a:noFill/>
            <a:round/>
            <a:headEnd/>
            <a:tailEnd/>
          </a:ln>
        </xdr:spPr>
      </xdr:sp>
      <xdr:pic>
        <xdr:nvPicPr>
          <xdr:cNvPr id="4" name="Picture 8" descr="Bosch_4C_S">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658350" y="419100"/>
            <a:ext cx="1793875" cy="398025"/>
          </a:xfrm>
          <a:prstGeom prst="rect">
            <a:avLst/>
          </a:prstGeom>
          <a:noFill/>
          <a:ln w="9525">
            <a:noFill/>
            <a:miter lim="800000"/>
            <a:headEnd/>
            <a:tailEnd/>
          </a:ln>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WB%20buckle%20assembly%20machine%20for%20secondary%20bracket_CAM200024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s>
    <sheetDataSet>
      <sheetData sheetId="0" refreshError="1"/>
    </sheetDataSet>
  </externalBook>
</externalLink>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horzOverflow="clip" wrap="square" lIns="18288" tIns="0" rIns="0" bIns="0" rtlCol="0" anchor="ctr" upright="1"/>
      <a:lstStyle>
        <a:defPPr algn="ctr">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ua.Cheng@bosch.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E19"/>
  <sheetViews>
    <sheetView showGridLines="0" topLeftCell="C10" zoomScaleNormal="100" zoomScaleSheetLayoutView="85" workbookViewId="0">
      <selection activeCell="D10" sqref="D10"/>
    </sheetView>
  </sheetViews>
  <sheetFormatPr defaultColWidth="11.453125" defaultRowHeight="12.5"/>
  <cols>
    <col min="1" max="1" width="2.453125" style="1" customWidth="1"/>
    <col min="2" max="2" width="40.6328125" style="1" customWidth="1"/>
    <col min="3" max="3" width="162.90625" style="2" customWidth="1"/>
    <col min="4" max="4" width="3.6328125" style="1" customWidth="1"/>
    <col min="5" max="5" width="11.453125" style="1" hidden="1" customWidth="1"/>
    <col min="6" max="16384" width="11.453125" style="1"/>
  </cols>
  <sheetData>
    <row r="1" spans="1:3" ht="13" thickBot="1"/>
    <row r="2" spans="1:3" ht="45" customHeight="1">
      <c r="B2" s="207" t="s">
        <v>1882</v>
      </c>
      <c r="C2" s="208"/>
    </row>
    <row r="3" spans="1:3">
      <c r="B3" s="203"/>
      <c r="C3" s="204"/>
    </row>
    <row r="4" spans="1:3" ht="26.25" customHeight="1">
      <c r="B4" s="8" t="s">
        <v>0</v>
      </c>
      <c r="C4" s="10"/>
    </row>
    <row r="5" spans="1:3" ht="27.75" customHeight="1">
      <c r="B5" s="201" t="s">
        <v>1</v>
      </c>
      <c r="C5" s="205" t="s">
        <v>2081</v>
      </c>
    </row>
    <row r="6" spans="1:3" ht="15" customHeight="1">
      <c r="B6" s="202"/>
      <c r="C6" s="206"/>
    </row>
    <row r="7" spans="1:3" ht="27">
      <c r="B7" s="9" t="s">
        <v>2</v>
      </c>
      <c r="C7" s="4" t="s">
        <v>2082</v>
      </c>
    </row>
    <row r="8" spans="1:3" ht="409.5">
      <c r="B8" s="9" t="s">
        <v>1900</v>
      </c>
      <c r="C8" s="5" t="s">
        <v>2090</v>
      </c>
    </row>
    <row r="9" spans="1:3" ht="14">
      <c r="B9" s="9" t="s">
        <v>3</v>
      </c>
      <c r="C9" s="197"/>
    </row>
    <row r="10" spans="1:3" ht="409.25" customHeight="1">
      <c r="B10" s="9" t="s">
        <v>4</v>
      </c>
      <c r="C10" s="197" t="s">
        <v>2083</v>
      </c>
    </row>
    <row r="11" spans="1:3" ht="409.6" customHeight="1">
      <c r="B11" s="9" t="s">
        <v>5</v>
      </c>
      <c r="C11" s="197" t="s">
        <v>2084</v>
      </c>
    </row>
    <row r="12" spans="1:3" ht="269.39999999999998" customHeight="1">
      <c r="A12" s="1">
        <v>2</v>
      </c>
      <c r="B12" s="9" t="s">
        <v>6</v>
      </c>
      <c r="C12" s="197" t="s">
        <v>2085</v>
      </c>
    </row>
    <row r="13" spans="1:3" ht="409.6" customHeight="1">
      <c r="B13" s="9" t="s">
        <v>7</v>
      </c>
      <c r="C13" s="197" t="s">
        <v>2086</v>
      </c>
    </row>
    <row r="14" spans="1:3" ht="182.15" customHeight="1">
      <c r="B14" s="9"/>
      <c r="C14" s="197" t="s">
        <v>2087</v>
      </c>
    </row>
    <row r="15" spans="1:3" ht="14">
      <c r="B15" s="9" t="s">
        <v>8</v>
      </c>
      <c r="C15" s="197" t="s">
        <v>2088</v>
      </c>
    </row>
    <row r="16" spans="1:3" ht="14">
      <c r="B16" s="9" t="s">
        <v>9</v>
      </c>
      <c r="C16" s="197" t="s">
        <v>2089</v>
      </c>
    </row>
    <row r="17" spans="2:3" ht="14">
      <c r="B17" s="9" t="s">
        <v>10</v>
      </c>
      <c r="C17" s="6">
        <v>43556</v>
      </c>
    </row>
    <row r="18" spans="2:3" ht="14">
      <c r="B18" s="9" t="s">
        <v>11</v>
      </c>
      <c r="C18" s="5" t="s">
        <v>12</v>
      </c>
    </row>
    <row r="19" spans="2:3" ht="13" thickBot="1">
      <c r="B19" s="3"/>
      <c r="C19" s="7"/>
    </row>
  </sheetData>
  <mergeCells count="4">
    <mergeCell ref="B5:B6"/>
    <mergeCell ref="B3:C3"/>
    <mergeCell ref="C5:C6"/>
    <mergeCell ref="B2:C2"/>
  </mergeCells>
  <phoneticPr fontId="15" type="noConversion"/>
  <pageMargins left="0.70866141732283472" right="0.70866141732283472" top="0.78740157480314965" bottom="0.78740157480314965" header="0.31496062992125984" footer="0.31496062992125984"/>
  <pageSetup paperSize="9" scale="33"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3" tint="0.59999389629810485"/>
  </sheetPr>
  <dimension ref="A1:M76"/>
  <sheetViews>
    <sheetView showGridLines="0" tabSelected="1" zoomScale="85" zoomScaleNormal="85" zoomScaleSheetLayoutView="70" zoomScalePageLayoutView="50" workbookViewId="0">
      <selection activeCell="H21" sqref="H21"/>
    </sheetView>
  </sheetViews>
  <sheetFormatPr defaultColWidth="11.453125" defaultRowHeight="13"/>
  <cols>
    <col min="1" max="2" width="3.36328125" style="11" bestFit="1" customWidth="1"/>
    <col min="3" max="3" width="1.6328125" style="11" customWidth="1"/>
    <col min="4" max="4" width="6.08984375" style="71" bestFit="1" customWidth="1"/>
    <col min="5" max="5" width="60.6328125" style="11" customWidth="1"/>
    <col min="6" max="6" width="14.453125" style="14" customWidth="1"/>
    <col min="7" max="7" width="68.6328125" style="11" customWidth="1"/>
    <col min="8" max="8" width="21.54296875" style="11" customWidth="1"/>
    <col min="9" max="9" width="7.54296875" style="11" customWidth="1"/>
    <col min="10" max="16384" width="11.453125" style="11"/>
  </cols>
  <sheetData>
    <row r="1" spans="1:10" ht="13.5" thickBot="1"/>
    <row r="2" spans="1:10" ht="30" customHeight="1" thickBot="1">
      <c r="E2" s="17" t="s">
        <v>1897</v>
      </c>
      <c r="F2" s="217" t="s">
        <v>1896</v>
      </c>
      <c r="G2" s="217"/>
      <c r="H2" s="18"/>
      <c r="I2" s="20"/>
    </row>
    <row r="3" spans="1:10" ht="13.5" thickBot="1">
      <c r="E3" s="42"/>
      <c r="F3" s="42"/>
      <c r="G3" s="42"/>
      <c r="H3" s="42"/>
      <c r="I3" s="42"/>
    </row>
    <row r="4" spans="1:10" ht="17.399999999999999" customHeight="1">
      <c r="A4" s="209" t="s">
        <v>13</v>
      </c>
      <c r="B4" s="211" t="s">
        <v>14</v>
      </c>
      <c r="D4" s="50"/>
      <c r="E4" s="24" t="s">
        <v>15</v>
      </c>
      <c r="F4" s="19"/>
      <c r="G4" s="15"/>
      <c r="H4" s="16"/>
      <c r="I4" s="42"/>
    </row>
    <row r="5" spans="1:10" ht="14">
      <c r="A5" s="210"/>
      <c r="B5" s="212"/>
      <c r="D5" s="50"/>
      <c r="E5" s="101" t="s">
        <v>1898</v>
      </c>
      <c r="F5" s="61" t="s">
        <v>1911</v>
      </c>
      <c r="G5" s="101" t="s">
        <v>211</v>
      </c>
      <c r="H5" s="21"/>
      <c r="I5" s="42"/>
    </row>
    <row r="6" spans="1:10" ht="14">
      <c r="A6" s="210"/>
      <c r="B6" s="212"/>
      <c r="D6" s="50"/>
      <c r="E6" s="101" t="s">
        <v>16</v>
      </c>
      <c r="F6" s="120" t="s">
        <v>2092</v>
      </c>
      <c r="G6" s="101" t="s">
        <v>215</v>
      </c>
      <c r="H6" s="21"/>
      <c r="I6" s="42"/>
      <c r="J6" s="50"/>
    </row>
    <row r="7" spans="1:10" ht="14.25" customHeight="1">
      <c r="A7" s="210"/>
      <c r="B7" s="212"/>
      <c r="D7" s="50"/>
      <c r="E7" s="25" t="s">
        <v>1899</v>
      </c>
      <c r="F7" s="221" t="s">
        <v>2091</v>
      </c>
      <c r="G7" s="222"/>
      <c r="H7" s="223"/>
      <c r="I7" s="42"/>
      <c r="J7" s="50"/>
    </row>
    <row r="8" spans="1:10" ht="13.5" thickBot="1">
      <c r="A8" s="210"/>
      <c r="B8" s="212"/>
      <c r="E8"/>
      <c r="F8"/>
      <c r="G8"/>
      <c r="H8"/>
      <c r="I8" s="20"/>
    </row>
    <row r="9" spans="1:10" ht="18">
      <c r="A9" s="210"/>
      <c r="B9" s="212"/>
      <c r="E9" s="24" t="s">
        <v>1901</v>
      </c>
      <c r="F9" s="19"/>
      <c r="G9" s="15"/>
      <c r="H9" s="16"/>
      <c r="I9" s="20"/>
    </row>
    <row r="10" spans="1:10" ht="14.25" customHeight="1">
      <c r="A10" s="210"/>
      <c r="B10" s="212"/>
      <c r="E10" s="25" t="s">
        <v>1895</v>
      </c>
      <c r="F10" s="218"/>
      <c r="G10" s="219"/>
      <c r="H10" s="220"/>
      <c r="I10" s="42"/>
    </row>
    <row r="11" spans="1:10" ht="14">
      <c r="A11" s="210"/>
      <c r="B11" s="212"/>
      <c r="E11" s="25" t="s">
        <v>1902</v>
      </c>
      <c r="F11" s="218"/>
      <c r="G11" s="219"/>
      <c r="H11" s="220"/>
      <c r="I11" s="20"/>
    </row>
    <row r="12" spans="1:10" ht="14.25" customHeight="1">
      <c r="A12" s="210"/>
      <c r="B12" s="212"/>
      <c r="E12" s="25" t="s">
        <v>17</v>
      </c>
      <c r="F12" s="218"/>
      <c r="G12" s="219"/>
      <c r="H12" s="220"/>
      <c r="I12" s="20"/>
    </row>
    <row r="13" spans="1:10" ht="14.5" thickBot="1">
      <c r="A13" s="210"/>
      <c r="B13" s="212"/>
      <c r="E13" s="25" t="s">
        <v>18</v>
      </c>
      <c r="F13" s="214"/>
      <c r="G13" s="215"/>
      <c r="H13" s="216"/>
      <c r="I13" s="20"/>
    </row>
    <row r="14" spans="1:10">
      <c r="A14" s="210"/>
      <c r="B14" s="212"/>
      <c r="E14"/>
      <c r="F14"/>
      <c r="G14"/>
      <c r="H14"/>
      <c r="I14" s="20"/>
    </row>
    <row r="15" spans="1:10" s="50" customFormat="1" ht="17.5">
      <c r="A15" s="124" t="s">
        <v>19</v>
      </c>
      <c r="B15" s="124" t="s">
        <v>20</v>
      </c>
      <c r="D15" s="85" t="s">
        <v>21</v>
      </c>
      <c r="E15" s="22" t="s">
        <v>1903</v>
      </c>
      <c r="F15" s="75"/>
      <c r="G15" s="75"/>
      <c r="H15" s="76"/>
    </row>
    <row r="16" spans="1:10" s="50" customFormat="1" ht="54">
      <c r="A16" s="124" t="s">
        <v>22</v>
      </c>
      <c r="B16" s="124" t="s">
        <v>23</v>
      </c>
      <c r="D16" s="91" t="s">
        <v>24</v>
      </c>
      <c r="E16" s="133" t="s">
        <v>1929</v>
      </c>
      <c r="F16" s="135" t="s">
        <v>1866</v>
      </c>
      <c r="G16" s="146"/>
      <c r="H16" s="143"/>
    </row>
    <row r="17" spans="1:13" s="50" customFormat="1" ht="41.5">
      <c r="A17" s="124" t="s">
        <v>25</v>
      </c>
      <c r="B17" s="124" t="s">
        <v>26</v>
      </c>
      <c r="D17" s="91" t="s">
        <v>27</v>
      </c>
      <c r="E17" s="133" t="s">
        <v>1928</v>
      </c>
      <c r="F17" s="135" t="s">
        <v>1866</v>
      </c>
      <c r="G17" s="146"/>
      <c r="H17" s="137"/>
      <c r="K17" s="213"/>
      <c r="L17" s="213"/>
      <c r="M17" s="213"/>
    </row>
    <row r="18" spans="1:13" s="50" customFormat="1" ht="29">
      <c r="A18" s="124" t="s">
        <v>28</v>
      </c>
      <c r="B18" s="124" t="s">
        <v>29</v>
      </c>
      <c r="D18" s="91" t="s">
        <v>30</v>
      </c>
      <c r="E18" s="148" t="s">
        <v>1930</v>
      </c>
      <c r="F18" s="135" t="s">
        <v>1866</v>
      </c>
      <c r="G18" s="146" t="s">
        <v>1916</v>
      </c>
      <c r="H18" s="137"/>
      <c r="K18" s="98"/>
      <c r="L18" s="98"/>
      <c r="M18" s="98"/>
    </row>
    <row r="19" spans="1:13" ht="40">
      <c r="A19" s="124" t="s">
        <v>31</v>
      </c>
      <c r="B19" s="124" t="s">
        <v>32</v>
      </c>
      <c r="D19" s="91" t="s">
        <v>33</v>
      </c>
      <c r="E19" s="134" t="s">
        <v>1931</v>
      </c>
      <c r="F19" s="135" t="s">
        <v>1866</v>
      </c>
      <c r="G19" s="146" t="s">
        <v>1916</v>
      </c>
      <c r="H19" s="137"/>
      <c r="K19" s="50"/>
    </row>
    <row r="20" spans="1:13" ht="17.5">
      <c r="A20" s="124" t="s">
        <v>34</v>
      </c>
      <c r="B20" s="123" t="s">
        <v>1894</v>
      </c>
      <c r="C20" s="84"/>
      <c r="D20" s="85" t="s">
        <v>35</v>
      </c>
      <c r="E20" s="136" t="s">
        <v>36</v>
      </c>
      <c r="F20" s="150"/>
      <c r="G20" s="150"/>
      <c r="H20" s="138"/>
    </row>
    <row r="21" spans="1:13" ht="28.5" customHeight="1">
      <c r="A21" s="124" t="s">
        <v>37</v>
      </c>
      <c r="B21" s="123" t="s">
        <v>38</v>
      </c>
      <c r="D21" s="91" t="s">
        <v>39</v>
      </c>
      <c r="E21" s="134" t="s">
        <v>1932</v>
      </c>
      <c r="F21" s="135" t="s">
        <v>2093</v>
      </c>
      <c r="G21" s="147"/>
      <c r="H21" s="143"/>
    </row>
    <row r="22" spans="1:13" ht="32" customHeight="1">
      <c r="A22" s="124" t="s">
        <v>40</v>
      </c>
      <c r="B22" s="123" t="s">
        <v>41</v>
      </c>
      <c r="D22" s="91" t="s">
        <v>42</v>
      </c>
      <c r="E22" s="133" t="s">
        <v>1933</v>
      </c>
      <c r="F22" s="135" t="s">
        <v>2093</v>
      </c>
      <c r="G22" s="147"/>
      <c r="H22" s="137"/>
    </row>
    <row r="23" spans="1:13" ht="26" customHeight="1" thickBot="1">
      <c r="A23" s="124" t="s">
        <v>43</v>
      </c>
      <c r="B23" s="123" t="s">
        <v>44</v>
      </c>
      <c r="D23" s="91" t="s">
        <v>45</v>
      </c>
      <c r="E23" s="133" t="s">
        <v>1934</v>
      </c>
      <c r="F23" s="149"/>
      <c r="G23" s="146"/>
      <c r="H23" s="137"/>
    </row>
    <row r="24" spans="1:13" ht="17.5">
      <c r="A24" s="124" t="s">
        <v>46</v>
      </c>
      <c r="B24" s="124" t="s">
        <v>47</v>
      </c>
      <c r="D24" s="85" t="s">
        <v>48</v>
      </c>
      <c r="E24" s="151" t="s">
        <v>1904</v>
      </c>
      <c r="F24" s="152"/>
      <c r="G24" s="152"/>
      <c r="H24" s="139"/>
    </row>
    <row r="25" spans="1:13" ht="17.5">
      <c r="A25" s="124" t="s">
        <v>49</v>
      </c>
      <c r="B25" s="124" t="s">
        <v>50</v>
      </c>
      <c r="D25" s="91" t="s">
        <v>51</v>
      </c>
      <c r="E25" s="134" t="s">
        <v>1935</v>
      </c>
      <c r="F25" s="135" t="s">
        <v>1866</v>
      </c>
      <c r="G25" s="196"/>
      <c r="H25" s="137"/>
    </row>
    <row r="26" spans="1:13" ht="27">
      <c r="A26" s="124" t="s">
        <v>52</v>
      </c>
      <c r="B26" s="124" t="s">
        <v>53</v>
      </c>
      <c r="D26" s="91" t="s">
        <v>54</v>
      </c>
      <c r="E26" s="134" t="s">
        <v>1936</v>
      </c>
      <c r="F26" s="135" t="s">
        <v>1866</v>
      </c>
      <c r="G26" s="147"/>
      <c r="H26" s="137"/>
    </row>
    <row r="27" spans="1:13" ht="17.5">
      <c r="A27" s="124" t="s">
        <v>55</v>
      </c>
      <c r="B27" s="124" t="s">
        <v>56</v>
      </c>
      <c r="D27" s="91" t="s">
        <v>57</v>
      </c>
      <c r="E27" s="133" t="s">
        <v>1937</v>
      </c>
      <c r="F27" s="147"/>
      <c r="G27" s="153"/>
      <c r="H27" s="137"/>
    </row>
    <row r="28" spans="1:13" ht="41.5">
      <c r="A28" s="124" t="s">
        <v>58</v>
      </c>
      <c r="B28" s="124" t="s">
        <v>59</v>
      </c>
      <c r="D28" s="91" t="s">
        <v>60</v>
      </c>
      <c r="E28" s="134" t="s">
        <v>1938</v>
      </c>
      <c r="F28" s="135" t="s">
        <v>1866</v>
      </c>
      <c r="G28" s="196"/>
      <c r="H28" s="137"/>
    </row>
    <row r="29" spans="1:13" ht="29">
      <c r="A29" s="124" t="s">
        <v>61</v>
      </c>
      <c r="B29" s="124" t="s">
        <v>62</v>
      </c>
      <c r="D29" s="91" t="s">
        <v>63</v>
      </c>
      <c r="E29" s="133" t="s">
        <v>1939</v>
      </c>
      <c r="F29" s="147"/>
      <c r="G29" s="153"/>
      <c r="H29" s="137"/>
    </row>
    <row r="30" spans="1:13" ht="33.65" customHeight="1">
      <c r="A30" s="124" t="s">
        <v>64</v>
      </c>
      <c r="B30" s="124" t="s">
        <v>65</v>
      </c>
      <c r="D30" s="91" t="s">
        <v>66</v>
      </c>
      <c r="E30" s="133" t="s">
        <v>1940</v>
      </c>
      <c r="F30" s="135"/>
      <c r="G30" s="147"/>
      <c r="H30" s="137"/>
    </row>
    <row r="31" spans="1:13" ht="29">
      <c r="A31" s="124" t="s">
        <v>67</v>
      </c>
      <c r="B31" s="124" t="s">
        <v>68</v>
      </c>
      <c r="D31" s="91" t="s">
        <v>69</v>
      </c>
      <c r="E31" s="133" t="s">
        <v>1941</v>
      </c>
      <c r="F31" s="135" t="s">
        <v>1866</v>
      </c>
      <c r="G31" s="147"/>
      <c r="H31" s="137"/>
    </row>
    <row r="32" spans="1:13" ht="29">
      <c r="A32" s="124" t="s">
        <v>70</v>
      </c>
      <c r="B32" s="124" t="s">
        <v>71</v>
      </c>
      <c r="D32" s="91" t="s">
        <v>72</v>
      </c>
      <c r="E32" s="133" t="s">
        <v>1942</v>
      </c>
      <c r="F32" s="135" t="s">
        <v>1866</v>
      </c>
      <c r="G32" s="147"/>
      <c r="H32" s="137"/>
    </row>
    <row r="33" spans="1:8" ht="17.5">
      <c r="A33" s="124" t="s">
        <v>73</v>
      </c>
      <c r="B33" s="124" t="s">
        <v>74</v>
      </c>
      <c r="D33" s="71" t="s">
        <v>75</v>
      </c>
      <c r="E33" s="136" t="s">
        <v>1905</v>
      </c>
      <c r="F33" s="150"/>
      <c r="G33" s="150"/>
      <c r="H33" s="138"/>
    </row>
    <row r="34" spans="1:8" ht="29">
      <c r="A34" s="124" t="s">
        <v>76</v>
      </c>
      <c r="B34" s="124" t="s">
        <v>77</v>
      </c>
      <c r="D34" s="91" t="s">
        <v>78</v>
      </c>
      <c r="E34" s="134" t="s">
        <v>1943</v>
      </c>
      <c r="F34" s="135" t="s">
        <v>1866</v>
      </c>
      <c r="G34" s="147"/>
      <c r="H34" s="192"/>
    </row>
    <row r="35" spans="1:8" ht="69">
      <c r="A35" s="124" t="s">
        <v>79</v>
      </c>
      <c r="B35" s="124" t="s">
        <v>80</v>
      </c>
      <c r="D35" s="91" t="s">
        <v>81</v>
      </c>
      <c r="E35" s="133" t="s">
        <v>1944</v>
      </c>
      <c r="F35" s="147"/>
      <c r="G35" s="153"/>
      <c r="H35" s="140"/>
    </row>
    <row r="36" spans="1:8" ht="29">
      <c r="A36" s="124" t="s">
        <v>82</v>
      </c>
      <c r="B36" s="124" t="s">
        <v>83</v>
      </c>
      <c r="D36" s="91" t="s">
        <v>84</v>
      </c>
      <c r="E36" s="134" t="s">
        <v>1945</v>
      </c>
      <c r="F36" s="135" t="s">
        <v>1866</v>
      </c>
      <c r="G36" s="147"/>
      <c r="H36" s="141"/>
    </row>
    <row r="37" spans="1:8" ht="17.5">
      <c r="A37" s="124" t="s">
        <v>85</v>
      </c>
      <c r="B37" s="124" t="s">
        <v>86</v>
      </c>
      <c r="D37" s="91" t="s">
        <v>87</v>
      </c>
      <c r="E37" s="154" t="s">
        <v>1946</v>
      </c>
      <c r="F37" s="135" t="s">
        <v>1866</v>
      </c>
      <c r="G37" s="147"/>
      <c r="H37" s="141"/>
    </row>
    <row r="38" spans="1:8" ht="17.5">
      <c r="A38" s="124" t="s">
        <v>88</v>
      </c>
      <c r="B38" s="124" t="s">
        <v>89</v>
      </c>
      <c r="D38" s="91" t="s">
        <v>90</v>
      </c>
      <c r="E38" s="154" t="s">
        <v>1947</v>
      </c>
      <c r="F38" s="135" t="s">
        <v>1866</v>
      </c>
      <c r="G38" s="147"/>
      <c r="H38" s="141"/>
    </row>
    <row r="39" spans="1:8" ht="17.5">
      <c r="A39" s="124" t="s">
        <v>91</v>
      </c>
      <c r="B39" s="124" t="s">
        <v>92</v>
      </c>
      <c r="D39" s="91" t="s">
        <v>93</v>
      </c>
      <c r="E39" s="154" t="s">
        <v>1948</v>
      </c>
      <c r="F39" s="135" t="s">
        <v>1866</v>
      </c>
      <c r="G39" s="147"/>
      <c r="H39" s="141"/>
    </row>
    <row r="40" spans="1:8" ht="17.5">
      <c r="A40" s="124" t="s">
        <v>94</v>
      </c>
      <c r="B40" s="124" t="s">
        <v>95</v>
      </c>
      <c r="D40" s="91" t="s">
        <v>96</v>
      </c>
      <c r="E40" s="154" t="s">
        <v>1949</v>
      </c>
      <c r="F40" s="135" t="s">
        <v>1866</v>
      </c>
      <c r="G40" s="147"/>
      <c r="H40" s="141"/>
    </row>
    <row r="41" spans="1:8" ht="29">
      <c r="A41" s="124" t="s">
        <v>97</v>
      </c>
      <c r="B41" s="124" t="s">
        <v>98</v>
      </c>
      <c r="D41" s="91" t="s">
        <v>99</v>
      </c>
      <c r="E41" s="154" t="s">
        <v>1950</v>
      </c>
      <c r="F41" s="135" t="s">
        <v>1866</v>
      </c>
      <c r="G41" s="147"/>
      <c r="H41" s="141"/>
    </row>
    <row r="42" spans="1:8" ht="17.5">
      <c r="A42" s="124" t="s">
        <v>100</v>
      </c>
      <c r="B42" s="124" t="s">
        <v>101</v>
      </c>
      <c r="D42" s="91" t="s">
        <v>102</v>
      </c>
      <c r="E42" s="154" t="s">
        <v>103</v>
      </c>
      <c r="F42" s="147"/>
      <c r="G42" s="153"/>
      <c r="H42" s="141"/>
    </row>
    <row r="43" spans="1:8" ht="27">
      <c r="A43" s="124" t="s">
        <v>104</v>
      </c>
      <c r="B43" s="124" t="s">
        <v>105</v>
      </c>
      <c r="D43" s="91" t="s">
        <v>106</v>
      </c>
      <c r="E43" s="154" t="s">
        <v>1951</v>
      </c>
      <c r="F43" s="135" t="s">
        <v>2093</v>
      </c>
      <c r="G43" s="147"/>
      <c r="H43" s="194"/>
    </row>
    <row r="44" spans="1:8" ht="17.5">
      <c r="A44" s="124" t="s">
        <v>107</v>
      </c>
      <c r="B44" s="124" t="s">
        <v>108</v>
      </c>
      <c r="D44" s="91" t="s">
        <v>109</v>
      </c>
      <c r="E44" s="154" t="s">
        <v>1891</v>
      </c>
      <c r="F44" s="147"/>
      <c r="G44" s="153"/>
      <c r="H44" s="141"/>
    </row>
    <row r="45" spans="1:8" ht="41.5">
      <c r="A45" s="124" t="s">
        <v>110</v>
      </c>
      <c r="B45" s="124" t="s">
        <v>111</v>
      </c>
      <c r="D45" s="91" t="s">
        <v>112</v>
      </c>
      <c r="E45" s="154" t="s">
        <v>1952</v>
      </c>
      <c r="F45" s="135" t="s">
        <v>1866</v>
      </c>
      <c r="G45" s="147"/>
      <c r="H45" s="142"/>
    </row>
    <row r="46" spans="1:8" ht="17.5">
      <c r="A46" s="124" t="s">
        <v>113</v>
      </c>
      <c r="B46" s="124" t="s">
        <v>114</v>
      </c>
      <c r="D46" s="91" t="s">
        <v>115</v>
      </c>
      <c r="E46" s="133" t="s">
        <v>1953</v>
      </c>
      <c r="F46" s="147"/>
      <c r="G46" s="153"/>
      <c r="H46" s="142"/>
    </row>
    <row r="47" spans="1:8" ht="17.5">
      <c r="A47" s="124" t="s">
        <v>116</v>
      </c>
      <c r="B47" s="124" t="s">
        <v>117</v>
      </c>
      <c r="D47" s="71" t="s">
        <v>118</v>
      </c>
      <c r="E47" s="136" t="s">
        <v>119</v>
      </c>
      <c r="F47" s="136"/>
      <c r="G47" s="136"/>
      <c r="H47" s="136"/>
    </row>
    <row r="48" spans="1:8" ht="41.5">
      <c r="A48" s="124" t="s">
        <v>120</v>
      </c>
      <c r="B48" s="124" t="s">
        <v>121</v>
      </c>
      <c r="D48" s="91" t="s">
        <v>122</v>
      </c>
      <c r="E48" s="134" t="s">
        <v>1954</v>
      </c>
      <c r="F48" s="135" t="s">
        <v>2094</v>
      </c>
      <c r="G48" s="147"/>
      <c r="H48" s="193"/>
    </row>
    <row r="49" spans="1:10" ht="29">
      <c r="A49" s="124" t="s">
        <v>123</v>
      </c>
      <c r="B49" s="124" t="s">
        <v>124</v>
      </c>
      <c r="D49" s="91" t="s">
        <v>125</v>
      </c>
      <c r="E49" s="133" t="s">
        <v>1955</v>
      </c>
      <c r="F49" s="156"/>
      <c r="G49" s="153"/>
      <c r="H49" s="143"/>
    </row>
    <row r="50" spans="1:10" ht="41.5">
      <c r="A50" s="124" t="s">
        <v>126</v>
      </c>
      <c r="B50" s="124" t="s">
        <v>127</v>
      </c>
      <c r="D50" s="91" t="s">
        <v>128</v>
      </c>
      <c r="E50" s="134" t="s">
        <v>1956</v>
      </c>
      <c r="F50" s="135" t="s">
        <v>1865</v>
      </c>
      <c r="G50" s="147"/>
      <c r="H50" s="193"/>
    </row>
    <row r="51" spans="1:10" ht="29">
      <c r="A51" s="124" t="s">
        <v>129</v>
      </c>
      <c r="B51" s="124" t="s">
        <v>130</v>
      </c>
      <c r="D51" s="91" t="s">
        <v>131</v>
      </c>
      <c r="E51" s="133" t="s">
        <v>1957</v>
      </c>
      <c r="F51" s="156"/>
      <c r="G51" s="153"/>
      <c r="H51" s="143"/>
    </row>
    <row r="52" spans="1:10" ht="17.5">
      <c r="A52" s="124" t="s">
        <v>132</v>
      </c>
      <c r="B52" s="124" t="s">
        <v>133</v>
      </c>
      <c r="D52" s="71" t="s">
        <v>134</v>
      </c>
      <c r="E52" s="136" t="s">
        <v>1906</v>
      </c>
      <c r="F52" s="136"/>
      <c r="G52" s="136"/>
      <c r="H52" s="136"/>
    </row>
    <row r="53" spans="1:10" ht="27">
      <c r="A53" s="124" t="s">
        <v>135</v>
      </c>
      <c r="B53" s="123" t="s">
        <v>136</v>
      </c>
      <c r="D53" s="91" t="s">
        <v>137</v>
      </c>
      <c r="E53" s="157" t="s">
        <v>1958</v>
      </c>
      <c r="F53" s="135" t="s">
        <v>1866</v>
      </c>
      <c r="G53" s="147"/>
      <c r="H53" s="193"/>
    </row>
    <row r="54" spans="1:10" ht="41.5">
      <c r="A54" s="124" t="s">
        <v>138</v>
      </c>
      <c r="B54" s="123" t="s">
        <v>139</v>
      </c>
      <c r="D54" s="91" t="s">
        <v>140</v>
      </c>
      <c r="E54" s="134" t="s">
        <v>1959</v>
      </c>
      <c r="F54" s="135" t="s">
        <v>1865</v>
      </c>
      <c r="G54" s="147"/>
      <c r="H54" s="143"/>
    </row>
    <row r="55" spans="1:10" ht="41.5">
      <c r="A55" s="124" t="s">
        <v>141</v>
      </c>
      <c r="B55" s="124" t="s">
        <v>142</v>
      </c>
      <c r="D55" s="91" t="s">
        <v>143</v>
      </c>
      <c r="E55" s="134" t="s">
        <v>1960</v>
      </c>
      <c r="F55" s="158" t="s">
        <v>1917</v>
      </c>
      <c r="G55" s="244" t="s">
        <v>2096</v>
      </c>
      <c r="H55" s="143"/>
    </row>
    <row r="56" spans="1:10" ht="17.5">
      <c r="A56" s="124" t="s">
        <v>144</v>
      </c>
      <c r="B56" s="124" t="s">
        <v>145</v>
      </c>
      <c r="D56" s="71" t="s">
        <v>146</v>
      </c>
      <c r="E56" s="136" t="s">
        <v>1961</v>
      </c>
      <c r="F56" s="136"/>
      <c r="G56" s="136"/>
      <c r="H56" s="136"/>
    </row>
    <row r="57" spans="1:10" ht="41.5">
      <c r="A57" s="124" t="s">
        <v>147</v>
      </c>
      <c r="B57" s="124" t="s">
        <v>148</v>
      </c>
      <c r="D57" s="91" t="s">
        <v>149</v>
      </c>
      <c r="E57" s="134" t="s">
        <v>1962</v>
      </c>
      <c r="F57" s="135" t="s">
        <v>2093</v>
      </c>
      <c r="G57" s="147"/>
      <c r="H57" s="193"/>
    </row>
    <row r="58" spans="1:10" ht="42">
      <c r="A58" s="124" t="s">
        <v>150</v>
      </c>
      <c r="B58" s="124" t="s">
        <v>151</v>
      </c>
      <c r="D58" s="91" t="s">
        <v>152</v>
      </c>
      <c r="E58" s="133" t="s">
        <v>1963</v>
      </c>
      <c r="F58" s="159"/>
      <c r="G58" s="153"/>
      <c r="H58" s="137"/>
    </row>
    <row r="59" spans="1:10" ht="29">
      <c r="A59" s="124" t="s">
        <v>153</v>
      </c>
      <c r="B59" s="124" t="s">
        <v>154</v>
      </c>
      <c r="D59" s="88" t="s">
        <v>155</v>
      </c>
      <c r="E59" s="133" t="s">
        <v>1964</v>
      </c>
      <c r="F59" s="135" t="s">
        <v>1866</v>
      </c>
      <c r="G59" s="147"/>
      <c r="H59" s="192"/>
    </row>
    <row r="60" spans="1:10" ht="41.5">
      <c r="A60" s="124" t="s">
        <v>156</v>
      </c>
      <c r="B60" s="124" t="s">
        <v>157</v>
      </c>
      <c r="D60" s="91" t="s">
        <v>158</v>
      </c>
      <c r="E60" s="134" t="s">
        <v>1965</v>
      </c>
      <c r="F60" s="135" t="s">
        <v>1866</v>
      </c>
      <c r="G60" s="147"/>
      <c r="H60" s="137"/>
    </row>
    <row r="61" spans="1:10" ht="54">
      <c r="A61" s="124" t="s">
        <v>159</v>
      </c>
      <c r="B61" s="124" t="s">
        <v>160</v>
      </c>
      <c r="D61" s="91" t="s">
        <v>161</v>
      </c>
      <c r="E61" s="134" t="s">
        <v>1966</v>
      </c>
      <c r="F61" s="135" t="s">
        <v>1865</v>
      </c>
      <c r="G61" s="147"/>
      <c r="H61" s="137"/>
      <c r="J61" s="50"/>
    </row>
    <row r="62" spans="1:10" ht="17.5">
      <c r="A62" s="124" t="s">
        <v>162</v>
      </c>
      <c r="B62" s="124" t="s">
        <v>163</v>
      </c>
      <c r="D62" s="71" t="s">
        <v>164</v>
      </c>
      <c r="E62" s="136" t="s">
        <v>1967</v>
      </c>
      <c r="F62" s="150"/>
      <c r="G62" s="150"/>
      <c r="H62" s="138"/>
    </row>
    <row r="63" spans="1:10" ht="41.5">
      <c r="A63" s="124" t="s">
        <v>165</v>
      </c>
      <c r="B63" s="124" t="s">
        <v>166</v>
      </c>
      <c r="D63" s="88" t="s">
        <v>167</v>
      </c>
      <c r="E63" s="133" t="s">
        <v>1968</v>
      </c>
      <c r="F63" s="135" t="s">
        <v>2094</v>
      </c>
      <c r="G63" s="243" t="s">
        <v>2095</v>
      </c>
      <c r="H63" s="193"/>
    </row>
    <row r="64" spans="1:10" ht="29">
      <c r="A64" s="124" t="s">
        <v>168</v>
      </c>
      <c r="B64" s="124" t="s">
        <v>169</v>
      </c>
      <c r="D64" s="88" t="s">
        <v>170</v>
      </c>
      <c r="E64" s="133" t="s">
        <v>1969</v>
      </c>
      <c r="F64" s="135" t="s">
        <v>2094</v>
      </c>
      <c r="G64" s="147"/>
      <c r="H64" s="144"/>
    </row>
    <row r="65" spans="1:8" ht="27">
      <c r="A65" s="124" t="s">
        <v>171</v>
      </c>
      <c r="B65" s="124" t="s">
        <v>172</v>
      </c>
      <c r="D65" s="88" t="s">
        <v>173</v>
      </c>
      <c r="E65" s="133" t="s">
        <v>1970</v>
      </c>
      <c r="F65" s="135" t="s">
        <v>2094</v>
      </c>
      <c r="G65" s="147"/>
      <c r="H65" s="144"/>
    </row>
    <row r="66" spans="1:8" ht="54">
      <c r="A66" s="124" t="s">
        <v>174</v>
      </c>
      <c r="B66" s="124" t="s">
        <v>175</v>
      </c>
      <c r="D66" s="88" t="s">
        <v>176</v>
      </c>
      <c r="E66" s="133" t="s">
        <v>1971</v>
      </c>
      <c r="F66" s="135" t="s">
        <v>2094</v>
      </c>
      <c r="G66" s="147"/>
      <c r="H66" s="144"/>
    </row>
    <row r="67" spans="1:8" ht="17.5">
      <c r="A67" s="124" t="s">
        <v>177</v>
      </c>
      <c r="B67" s="124" t="s">
        <v>178</v>
      </c>
      <c r="D67" s="71" t="s">
        <v>179</v>
      </c>
      <c r="E67" s="136" t="s">
        <v>1907</v>
      </c>
      <c r="F67" s="160"/>
      <c r="G67" s="161"/>
      <c r="H67" s="145"/>
    </row>
    <row r="68" spans="1:8" ht="27">
      <c r="A68" s="124" t="s">
        <v>180</v>
      </c>
      <c r="B68" s="124" t="s">
        <v>181</v>
      </c>
      <c r="D68" s="88" t="s">
        <v>182</v>
      </c>
      <c r="E68" s="162" t="s">
        <v>1972</v>
      </c>
      <c r="F68" s="135" t="s">
        <v>1866</v>
      </c>
      <c r="G68" s="147"/>
      <c r="H68" s="193"/>
    </row>
    <row r="69" spans="1:8" ht="54">
      <c r="A69" s="124" t="s">
        <v>183</v>
      </c>
      <c r="B69" s="123" t="s">
        <v>184</v>
      </c>
      <c r="D69" s="88" t="s">
        <v>185</v>
      </c>
      <c r="E69" s="163" t="s">
        <v>1973</v>
      </c>
      <c r="F69" s="135" t="s">
        <v>1866</v>
      </c>
      <c r="G69" s="147"/>
      <c r="H69" s="137"/>
    </row>
    <row r="70" spans="1:8" ht="17.5">
      <c r="A70" s="124" t="s">
        <v>186</v>
      </c>
      <c r="B70" s="124" t="s">
        <v>187</v>
      </c>
      <c r="D70" s="71" t="s">
        <v>188</v>
      </c>
      <c r="E70" s="136" t="s">
        <v>1974</v>
      </c>
      <c r="F70" s="136"/>
      <c r="G70" s="136"/>
      <c r="H70" s="136"/>
    </row>
    <row r="71" spans="1:8" ht="17.5">
      <c r="A71" s="124" t="s">
        <v>189</v>
      </c>
      <c r="B71" s="124" t="s">
        <v>190</v>
      </c>
      <c r="D71" s="88" t="s">
        <v>191</v>
      </c>
      <c r="E71" s="134" t="s">
        <v>1975</v>
      </c>
      <c r="F71" s="135" t="s">
        <v>1866</v>
      </c>
      <c r="G71" s="164"/>
      <c r="H71" s="143"/>
    </row>
    <row r="72" spans="1:8" ht="27.5">
      <c r="A72" s="124" t="s">
        <v>192</v>
      </c>
      <c r="B72" s="124" t="s">
        <v>193</v>
      </c>
      <c r="D72" s="88" t="s">
        <v>194</v>
      </c>
      <c r="E72" s="133" t="s">
        <v>1976</v>
      </c>
      <c r="F72" s="135" t="s">
        <v>1866</v>
      </c>
      <c r="G72" s="147"/>
      <c r="H72" s="143"/>
    </row>
    <row r="73" spans="1:8" ht="17.5">
      <c r="A73" s="124" t="s">
        <v>195</v>
      </c>
      <c r="B73" s="124" t="s">
        <v>196</v>
      </c>
      <c r="D73" s="71" t="s">
        <v>197</v>
      </c>
      <c r="E73" s="136" t="s">
        <v>1977</v>
      </c>
      <c r="F73" s="160"/>
      <c r="G73" s="161"/>
      <c r="H73" s="145"/>
    </row>
    <row r="74" spans="1:8" ht="29">
      <c r="A74" s="124" t="s">
        <v>198</v>
      </c>
      <c r="B74" s="123" t="s">
        <v>199</v>
      </c>
      <c r="D74" s="90" t="s">
        <v>200</v>
      </c>
      <c r="E74" s="134" t="s">
        <v>1978</v>
      </c>
      <c r="F74" s="135" t="s">
        <v>1866</v>
      </c>
      <c r="G74" s="147"/>
      <c r="H74" s="143"/>
    </row>
    <row r="75" spans="1:8" ht="42">
      <c r="A75" s="124" t="s">
        <v>201</v>
      </c>
      <c r="B75" s="123" t="s">
        <v>202</v>
      </c>
      <c r="D75" s="90" t="s">
        <v>203</v>
      </c>
      <c r="E75" s="134" t="s">
        <v>1979</v>
      </c>
      <c r="F75" s="135" t="s">
        <v>1866</v>
      </c>
      <c r="G75" s="147"/>
      <c r="H75" s="143"/>
    </row>
    <row r="76" spans="1:8" ht="17.5">
      <c r="A76" s="124" t="s">
        <v>204</v>
      </c>
      <c r="B76" s="124" t="s">
        <v>205</v>
      </c>
      <c r="D76" s="90" t="s">
        <v>206</v>
      </c>
      <c r="E76" s="154" t="s">
        <v>1980</v>
      </c>
      <c r="F76" s="135" t="s">
        <v>1866</v>
      </c>
      <c r="G76" s="155"/>
      <c r="H76" s="143"/>
    </row>
  </sheetData>
  <protectedRanges>
    <protectedRange algorithmName="SHA-512" hashValue="DpCpjuguUmRTKivM7LYyR4u5fvMCNK1VtRwe23EzQbjhdLzIktJaAbekrQJt4/F5oLD3w75719WLrr8Um0Oefw==" saltValue="WzgafmtdNoCHH48kTi1Vlw==" spinCount="100000" sqref="E33:H33 E47:H47 E52:H52 E20:H20 E24:H24 E56:H56 E15:H15 E53:E55 H53:H55 E48:E51 E16:E19 H57:H61 E57:E61 E25:E32 E34:E46 E7:E14 E1:E3 H21:H23 E21:E23 H16:H19 H34:H46 H48:H51 H25:H32 H63" name="schreibschutz"/>
    <protectedRange algorithmName="SHA-512" hashValue="DpCpjuguUmRTKivM7LYyR4u5fvMCNK1VtRwe23EzQbjhdLzIktJaAbekrQJt4/F5oLD3w75719WLrr8Um0Oefw==" saltValue="WzgafmtdNoCHH48kTi1Vlw==" spinCount="100000" sqref="E4:E6" name="schreibschutz_1"/>
    <protectedRange algorithmName="SHA-512" hashValue="DpCpjuguUmRTKivM7LYyR4u5fvMCNK1VtRwe23EzQbjhdLzIktJaAbekrQJt4/F5oLD3w75719WLrr8Um0Oefw==" saltValue="WzgafmtdNoCHH48kTi1Vlw==" spinCount="100000" sqref="E62:H62 H64:H66 E63:E66" name="schreibschutz_2"/>
    <protectedRange algorithmName="SHA-512" hashValue="DpCpjuguUmRTKivM7LYyR4u5fvMCNK1VtRwe23EzQbjhdLzIktJaAbekrQJt4/F5oLD3w75719WLrr8Um0Oefw==" saltValue="WzgafmtdNoCHH48kTi1Vlw==" spinCount="100000" sqref="E70:H70 H67:H69 E67:E69 E71:E76 H71:H76" name="schreibschutz_3"/>
    <protectedRange algorithmName="SHA-512" hashValue="DpCpjuguUmRTKivM7LYyR4u5fvMCNK1VtRwe23EzQbjhdLzIktJaAbekrQJt4/F5oLD3w75719WLrr8Um0Oefw==" saltValue="WzgafmtdNoCHH48kTi1Vlw==" spinCount="100000" sqref="G5:G6" name="schreibschutz_1_1"/>
  </protectedRanges>
  <dataConsolidate/>
  <mergeCells count="9">
    <mergeCell ref="A4:A14"/>
    <mergeCell ref="B4:B14"/>
    <mergeCell ref="K17:M17"/>
    <mergeCell ref="F13:H13"/>
    <mergeCell ref="F2:G2"/>
    <mergeCell ref="F12:H12"/>
    <mergeCell ref="F11:H11"/>
    <mergeCell ref="F7:H7"/>
    <mergeCell ref="F10:H10"/>
  </mergeCells>
  <phoneticPr fontId="15" type="noConversion"/>
  <hyperlinks>
    <hyperlink ref="F7" r:id="rId1" display="Hua.Cheng@bosch.com " xr:uid="{00000000-0004-0000-0100-000000000000}"/>
  </hyperlinks>
  <printOptions horizontalCentered="1"/>
  <pageMargins left="0.59055118110236227" right="0.59055118110236227" top="0.59055118110236227" bottom="0.59055118110236227" header="0.31496062992125984" footer="0.31496062992125984"/>
  <pageSetup paperSize="9" scale="55" orientation="landscape" r:id="rId2"/>
  <colBreaks count="1" manualBreakCount="1">
    <brk id="8" max="180" man="1"/>
  </colBreaks>
  <drawing r:id="rId3"/>
  <legacyDrawing r:id="rId4"/>
  <extLst>
    <ext xmlns:x14="http://schemas.microsoft.com/office/spreadsheetml/2009/9/main" uri="{78C0D931-6437-407d-A8EE-F0AAD7539E65}">
      <x14:conditionalFormattings>
        <x14:conditionalFormatting xmlns:xm="http://schemas.microsoft.com/office/excel/2006/main">
          <x14:cfRule type="cellIs" priority="106" operator="equal" id="{91FF8E97-68A5-4354-B4A5-4D8871BA02A6}">
            <xm:f>Glossary!$B$108</xm:f>
            <x14:dxf>
              <fill>
                <patternFill>
                  <bgColor rgb="FFFFFF00"/>
                </patternFill>
              </fill>
            </x14:dxf>
          </x14:cfRule>
          <xm:sqref>F34 F28 F45 F30:F32 F68:F69 F74:F76 F16:F19</xm:sqref>
        </x14:conditionalFormatting>
        <x14:conditionalFormatting xmlns:xm="http://schemas.microsoft.com/office/excel/2006/main">
          <x14:cfRule type="cellIs" priority="53" operator="equal" id="{AD7291F3-47B0-4FB9-BD87-A7E4E11548D6}">
            <xm:f>Glossary!$C$116</xm:f>
            <x14:dxf>
              <font>
                <color auto="1"/>
              </font>
              <fill>
                <patternFill>
                  <bgColor rgb="FFFFFF00"/>
                </patternFill>
              </fill>
            </x14:dxf>
          </x14:cfRule>
          <xm:sqref>F55</xm:sqref>
        </x14:conditionalFormatting>
        <x14:conditionalFormatting xmlns:xm="http://schemas.microsoft.com/office/excel/2006/main">
          <x14:cfRule type="cellIs" priority="30" operator="equal" id="{20C44F0B-BA3A-4547-80F6-AD4214AD5C75}">
            <xm:f>Glossary!$B$108</xm:f>
            <x14:dxf>
              <fill>
                <patternFill>
                  <bgColor rgb="FFFFFF00"/>
                </patternFill>
              </fill>
            </x14:dxf>
          </x14:cfRule>
          <xm:sqref>F22</xm:sqref>
        </x14:conditionalFormatting>
        <x14:conditionalFormatting xmlns:xm="http://schemas.microsoft.com/office/excel/2006/main">
          <x14:cfRule type="cellIs" priority="29" operator="equal" id="{83FDF33E-2108-4796-A3B1-0CD37DC8ECC2}">
            <xm:f>Glossary!$B$108</xm:f>
            <x14:dxf>
              <fill>
                <patternFill>
                  <bgColor rgb="FFFFFF00"/>
                </patternFill>
              </fill>
            </x14:dxf>
          </x14:cfRule>
          <xm:sqref>F25</xm:sqref>
        </x14:conditionalFormatting>
        <x14:conditionalFormatting xmlns:xm="http://schemas.microsoft.com/office/excel/2006/main">
          <x14:cfRule type="cellIs" priority="28" operator="equal" id="{D446D71F-BE48-40A1-82B9-BEFBC3D79381}">
            <xm:f>Glossary!$B$108</xm:f>
            <x14:dxf>
              <fill>
                <patternFill>
                  <bgColor rgb="FFFFFF00"/>
                </patternFill>
              </fill>
            </x14:dxf>
          </x14:cfRule>
          <xm:sqref>F26</xm:sqref>
        </x14:conditionalFormatting>
        <x14:conditionalFormatting xmlns:xm="http://schemas.microsoft.com/office/excel/2006/main">
          <x14:cfRule type="cellIs" priority="27" operator="equal" id="{7FBE758C-EDA8-4DBF-BE9B-3D53A0EBF218}">
            <xm:f>Glossary!$B$108</xm:f>
            <x14:dxf>
              <fill>
                <patternFill>
                  <bgColor rgb="FFFFFF00"/>
                </patternFill>
              </fill>
            </x14:dxf>
          </x14:cfRule>
          <xm:sqref>F36:F41</xm:sqref>
        </x14:conditionalFormatting>
        <x14:conditionalFormatting xmlns:xm="http://schemas.microsoft.com/office/excel/2006/main">
          <x14:cfRule type="cellIs" priority="26" operator="equal" id="{9739CBC4-97D6-4130-A608-04A03F1A9C58}">
            <xm:f>Glossary!$B$108</xm:f>
            <x14:dxf>
              <fill>
                <patternFill>
                  <bgColor rgb="FFFFFF00"/>
                </patternFill>
              </fill>
            </x14:dxf>
          </x14:cfRule>
          <xm:sqref>F48</xm:sqref>
        </x14:conditionalFormatting>
        <x14:conditionalFormatting xmlns:xm="http://schemas.microsoft.com/office/excel/2006/main">
          <x14:cfRule type="cellIs" priority="25" operator="equal" id="{2A904C9E-4317-4963-8AE5-3FE8EBF9ED0E}">
            <xm:f>Glossary!$B$108</xm:f>
            <x14:dxf>
              <fill>
                <patternFill>
                  <bgColor rgb="FFFFFF00"/>
                </patternFill>
              </fill>
            </x14:dxf>
          </x14:cfRule>
          <xm:sqref>F50</xm:sqref>
        </x14:conditionalFormatting>
        <x14:conditionalFormatting xmlns:xm="http://schemas.microsoft.com/office/excel/2006/main">
          <x14:cfRule type="cellIs" priority="24" operator="equal" id="{07CC6EAD-9B02-4BB8-A0D5-8A240918099E}">
            <xm:f>Glossary!$B$108</xm:f>
            <x14:dxf>
              <fill>
                <patternFill>
                  <bgColor rgb="FFFFFF00"/>
                </patternFill>
              </fill>
            </x14:dxf>
          </x14:cfRule>
          <xm:sqref>F53:F54</xm:sqref>
        </x14:conditionalFormatting>
        <x14:conditionalFormatting xmlns:xm="http://schemas.microsoft.com/office/excel/2006/main">
          <x14:cfRule type="cellIs" priority="23" operator="equal" id="{638D4056-8746-49D9-A09F-B8FD6F63124C}">
            <xm:f>Glossary!$B$108</xm:f>
            <x14:dxf>
              <fill>
                <patternFill>
                  <bgColor rgb="FFFFFF00"/>
                </patternFill>
              </fill>
            </x14:dxf>
          </x14:cfRule>
          <xm:sqref>F57</xm:sqref>
        </x14:conditionalFormatting>
        <x14:conditionalFormatting xmlns:xm="http://schemas.microsoft.com/office/excel/2006/main">
          <x14:cfRule type="cellIs" priority="20" operator="equal" id="{81EBE6AB-B5EF-4EF6-8B0C-9EF36CABABCB}">
            <xm:f>Glossary!$B$108</xm:f>
            <x14:dxf>
              <fill>
                <patternFill>
                  <bgColor rgb="FFFFFF00"/>
                </patternFill>
              </fill>
            </x14:dxf>
          </x14:cfRule>
          <xm:sqref>F60:F61</xm:sqref>
        </x14:conditionalFormatting>
        <x14:conditionalFormatting xmlns:xm="http://schemas.microsoft.com/office/excel/2006/main">
          <x14:cfRule type="cellIs" priority="18" operator="equal" id="{52849095-4FEF-4A8D-912A-0787D3B1C48B}">
            <xm:f>Glossary!$B$110</xm:f>
            <x14:dxf>
              <font>
                <color rgb="FF9C6500"/>
              </font>
              <fill>
                <patternFill>
                  <bgColor rgb="FFFFEB9C"/>
                </patternFill>
              </fill>
            </x14:dxf>
          </x14:cfRule>
          <xm:sqref>F61</xm:sqref>
        </x14:conditionalFormatting>
        <x14:conditionalFormatting xmlns:xm="http://schemas.microsoft.com/office/excel/2006/main">
          <x14:cfRule type="cellIs" priority="15" operator="equal" id="{0CCB3592-2744-4A57-8FBA-F40EBD0C85CE}">
            <xm:f>Glossary!$B$108</xm:f>
            <x14:dxf>
              <fill>
                <patternFill>
                  <bgColor rgb="FFFFFF00"/>
                </patternFill>
              </fill>
            </x14:dxf>
          </x14:cfRule>
          <xm:sqref>F43</xm:sqref>
        </x14:conditionalFormatting>
        <x14:conditionalFormatting xmlns:xm="http://schemas.microsoft.com/office/excel/2006/main">
          <x14:cfRule type="cellIs" priority="12" operator="equal" id="{B44AC130-51EE-4417-8B48-FBAFC5875FFC}">
            <xm:f>Glossary!$B$108</xm:f>
            <x14:dxf>
              <fill>
                <patternFill>
                  <bgColor rgb="FFFFFF00"/>
                </patternFill>
              </fill>
            </x14:dxf>
          </x14:cfRule>
          <xm:sqref>F63</xm:sqref>
        </x14:conditionalFormatting>
        <x14:conditionalFormatting xmlns:xm="http://schemas.microsoft.com/office/excel/2006/main">
          <x14:cfRule type="cellIs" priority="11" operator="equal" id="{46556546-3AB8-4B58-9528-509120C4B113}">
            <xm:f>Glossary!$B$108</xm:f>
            <x14:dxf>
              <fill>
                <patternFill>
                  <bgColor rgb="FFFFFF00"/>
                </patternFill>
              </fill>
            </x14:dxf>
          </x14:cfRule>
          <xm:sqref>F64</xm:sqref>
        </x14:conditionalFormatting>
        <x14:conditionalFormatting xmlns:xm="http://schemas.microsoft.com/office/excel/2006/main">
          <x14:cfRule type="cellIs" priority="10" operator="equal" id="{866B0EA6-55D0-4048-ACEC-820687F27908}">
            <xm:f>Glossary!$B$108</xm:f>
            <x14:dxf>
              <fill>
                <patternFill>
                  <bgColor rgb="FFFFFF00"/>
                </patternFill>
              </fill>
            </x14:dxf>
          </x14:cfRule>
          <xm:sqref>F65</xm:sqref>
        </x14:conditionalFormatting>
        <x14:conditionalFormatting xmlns:xm="http://schemas.microsoft.com/office/excel/2006/main">
          <x14:cfRule type="cellIs" priority="9" operator="equal" id="{1BFB743C-D245-4B3C-B825-F7B92E273D37}">
            <xm:f>Glossary!$B$108</xm:f>
            <x14:dxf>
              <fill>
                <patternFill>
                  <bgColor rgb="FFFFFF00"/>
                </patternFill>
              </fill>
            </x14:dxf>
          </x14:cfRule>
          <xm:sqref>F66</xm:sqref>
        </x14:conditionalFormatting>
        <x14:conditionalFormatting xmlns:xm="http://schemas.microsoft.com/office/excel/2006/main">
          <x14:cfRule type="cellIs" priority="8" operator="equal" id="{4C6FD779-AF63-4D57-AC59-8AE4F1F61B2E}">
            <xm:f>Glossary!$B$108</xm:f>
            <x14:dxf>
              <fill>
                <patternFill>
                  <bgColor rgb="FFFFFF00"/>
                </patternFill>
              </fill>
            </x14:dxf>
          </x14:cfRule>
          <xm:sqref>F71:F72</xm:sqref>
        </x14:conditionalFormatting>
        <x14:conditionalFormatting xmlns:xm="http://schemas.microsoft.com/office/excel/2006/main">
          <x14:cfRule type="cellIs" priority="6" operator="equal" id="{1BC8FB81-F21A-4CCB-AFA7-9701E50D8A2C}">
            <xm:f>Glossary!$B$108</xm:f>
            <x14:dxf>
              <fill>
                <patternFill>
                  <bgColor rgb="FFFFFF00"/>
                </patternFill>
              </fill>
            </x14:dxf>
          </x14:cfRule>
          <xm:sqref>F59</xm:sqref>
        </x14:conditionalFormatting>
        <x14:conditionalFormatting xmlns:xm="http://schemas.microsoft.com/office/excel/2006/main">
          <x14:cfRule type="cellIs" priority="3" operator="equal" id="{F091486A-A35D-404E-B8A6-4B059FD11C8F}">
            <xm:f>Glossary!$B$108</xm:f>
            <x14:dxf>
              <fill>
                <patternFill>
                  <bgColor rgb="FFFFFF00"/>
                </patternFill>
              </fill>
            </x14:dxf>
          </x14:cfRule>
          <xm:sqref>F21</xm:sqref>
        </x14:conditionalFormatting>
        <x14:conditionalFormatting xmlns:xm="http://schemas.microsoft.com/office/excel/2006/main">
          <x14:cfRule type="cellIs" priority="2" operator="equal" id="{2C675392-C247-4537-8F70-033B4269EE91}">
            <xm:f>'[CWB buckle assembly machine for secondary bracket_CAM2000249.xlsx]Glossary'!#REF!</xm:f>
            <x14:dxf>
              <fill>
                <patternFill>
                  <bgColor rgb="FFFFFF00"/>
                </patternFill>
              </fill>
            </x14:dxf>
          </x14:cfRule>
          <xm:sqref>F5</xm:sqref>
        </x14:conditionalFormatting>
        <x14:conditionalFormatting xmlns:xm="http://schemas.microsoft.com/office/excel/2006/main">
          <x14:cfRule type="cellIs" priority="1" operator="equal" id="{0E73897B-89BB-4075-9DE3-0F18ECB3CAE2}">
            <xm:f>'[CWB buckle assembly machine for secondary bracket_CAM2000249.xlsx]Glossary'!#REF!</xm:f>
            <x14:dxf>
              <fill>
                <patternFill>
                  <bgColor rgb="FFFFFF00"/>
                </patternFill>
              </fill>
            </x14:dxf>
          </x14:cfRule>
          <xm:sqref>F6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Glossary!$B$108:$B$110</xm:f>
          </x14:formula1>
          <xm:sqref>F21:F22 F74:F75 F59:F61 F53:F54 F50 F48 F45 F43 F36:F41 F34 F30:F32 F28 F25:F26 F57 F71:F72 F63:F66 F68:F69 F16:F19</xm:sqref>
        </x14:dataValidation>
        <x14:dataValidation type="list" allowBlank="1" showInputMessage="1" showErrorMessage="1" xr:uid="{00000000-0002-0000-0100-000001000000}">
          <x14:formula1>
            <xm:f>Glossary!$C$116:$C$137</xm:f>
          </x14:formula1>
          <xm:sqref>F55</xm:sqref>
        </x14:dataValidation>
        <x14:dataValidation type="list" allowBlank="1" showInputMessage="1" showErrorMessage="1" xr:uid="{00000000-0002-0000-0100-000002000000}">
          <x14:formula1>
            <xm:f>Glossary!$E$117:$E$120</xm:f>
          </x14:formula1>
          <xm:sqref>F76</xm:sqref>
        </x14:dataValidation>
        <x14:dataValidation type="list" errorStyle="information" allowBlank="1" showInputMessage="1" showErrorMessage="1" error="kann ggf. überschrieben werden" xr:uid="{00000000-0002-0000-0100-000003000000}">
          <x14:formula1>
            <xm:f>'[CWB buckle assembly machine for secondary bracket_CAM2000249.xlsx]Glossary'!#REF!</xm:f>
          </x14:formula1>
          <xm:sqref>F6</xm:sqref>
        </x14:dataValidation>
        <x14:dataValidation type="list" errorStyle="information" allowBlank="1" showInputMessage="1" showErrorMessage="1" errorTitle="kann ggf. überschrieben werden" xr:uid="{00000000-0002-0000-0100-000004000000}">
          <x14:formula1>
            <xm:f>'[CWB buckle assembly machine for secondary bracket_CAM2000249.xlsx]Glossary'!#REF!</xm:f>
          </x14:formula1>
          <xm:sqref>F5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O86"/>
  <sheetViews>
    <sheetView showGridLines="0" topLeftCell="A58" zoomScaleNormal="100" zoomScaleSheetLayoutView="70" zoomScalePageLayoutView="50" workbookViewId="0">
      <selection activeCell="G8" sqref="G8"/>
    </sheetView>
  </sheetViews>
  <sheetFormatPr defaultColWidth="11.453125" defaultRowHeight="12.5"/>
  <cols>
    <col min="1" max="1" width="3.6328125" style="11" bestFit="1" customWidth="1"/>
    <col min="2" max="2" width="3.36328125" style="11" bestFit="1" customWidth="1"/>
    <col min="3" max="3" width="2.08984375" style="11" customWidth="1"/>
    <col min="4" max="4" width="7.36328125" style="50" customWidth="1"/>
    <col min="5" max="5" width="60.90625" style="11" customWidth="1"/>
    <col min="6" max="6" width="14.453125" style="14" customWidth="1"/>
    <col min="7" max="7" width="68.6328125" style="11" customWidth="1"/>
    <col min="8" max="8" width="17.08984375" style="11" customWidth="1"/>
    <col min="9" max="9" width="7.36328125" style="11" customWidth="1"/>
    <col min="10" max="16384" width="11.453125" style="11"/>
  </cols>
  <sheetData>
    <row r="1" spans="1:15" ht="13" thickBot="1"/>
    <row r="2" spans="1:15" ht="27.65" customHeight="1" thickBot="1">
      <c r="E2" s="17" t="s">
        <v>207</v>
      </c>
      <c r="F2" s="217" t="s">
        <v>208</v>
      </c>
      <c r="G2" s="217"/>
      <c r="H2" s="18"/>
      <c r="I2" s="42"/>
    </row>
    <row r="3" spans="1:15" ht="13" thickBot="1">
      <c r="E3" s="42"/>
      <c r="F3" s="42"/>
      <c r="G3" s="42"/>
      <c r="H3" s="42"/>
      <c r="I3" s="42"/>
    </row>
    <row r="4" spans="1:15" ht="18">
      <c r="E4" s="24" t="s">
        <v>209</v>
      </c>
      <c r="F4" s="19"/>
      <c r="G4" s="15"/>
      <c r="H4" s="16"/>
      <c r="I4" s="42"/>
    </row>
    <row r="5" spans="1:15" ht="14">
      <c r="E5" s="101" t="s">
        <v>210</v>
      </c>
      <c r="F5" s="109"/>
      <c r="G5" s="101" t="s">
        <v>211</v>
      </c>
      <c r="H5" s="109">
        <f>'1. Supplier information'!$H$5</f>
        <v>0</v>
      </c>
      <c r="I5" s="42"/>
    </row>
    <row r="6" spans="1:15" ht="14" customHeight="1">
      <c r="A6" s="209" t="s">
        <v>212</v>
      </c>
      <c r="B6" s="209" t="s">
        <v>213</v>
      </c>
      <c r="E6" s="101" t="s">
        <v>214</v>
      </c>
      <c r="F6" s="109"/>
      <c r="G6" s="101" t="s">
        <v>215</v>
      </c>
      <c r="H6" s="109">
        <f>'1. Supplier information'!$H$6</f>
        <v>0</v>
      </c>
      <c r="I6" s="42"/>
    </row>
    <row r="7" spans="1:15" ht="14" customHeight="1">
      <c r="A7" s="210"/>
      <c r="B7" s="210"/>
      <c r="E7" s="25" t="s">
        <v>216</v>
      </c>
      <c r="F7" s="224"/>
      <c r="G7" s="222"/>
      <c r="H7" s="223"/>
      <c r="I7" s="42"/>
    </row>
    <row r="8" spans="1:15" ht="14" customHeight="1" thickBot="1">
      <c r="A8" s="210"/>
      <c r="B8" s="210"/>
      <c r="E8" s="42"/>
      <c r="F8" s="42"/>
      <c r="G8" s="42"/>
      <c r="H8" s="42"/>
      <c r="I8" s="42"/>
    </row>
    <row r="9" spans="1:15" ht="18">
      <c r="A9" s="210"/>
      <c r="B9" s="210"/>
      <c r="E9" s="24" t="s">
        <v>217</v>
      </c>
      <c r="F9" s="19"/>
      <c r="G9" s="15"/>
      <c r="H9" s="16"/>
      <c r="I9" s="42"/>
      <c r="M9" s="224"/>
      <c r="N9" s="222"/>
      <c r="O9" s="223"/>
    </row>
    <row r="10" spans="1:15" ht="14">
      <c r="A10" s="210"/>
      <c r="B10" s="210"/>
      <c r="E10" s="25" t="s">
        <v>218</v>
      </c>
      <c r="F10" s="218"/>
      <c r="G10" s="219"/>
      <c r="H10" s="220"/>
      <c r="I10" s="42"/>
    </row>
    <row r="11" spans="1:15" ht="14">
      <c r="A11" s="210"/>
      <c r="B11" s="210"/>
      <c r="E11" s="25" t="s">
        <v>219</v>
      </c>
      <c r="F11" s="224">
        <f>'1. Supplier information'!F11:H11</f>
        <v>0</v>
      </c>
      <c r="G11" s="222"/>
      <c r="H11" s="223"/>
      <c r="I11" s="42"/>
    </row>
    <row r="12" spans="1:15" ht="14">
      <c r="A12" s="210"/>
      <c r="B12" s="210"/>
      <c r="E12" s="25" t="s">
        <v>220</v>
      </c>
      <c r="F12" s="218"/>
      <c r="G12" s="219"/>
      <c r="H12" s="220"/>
      <c r="I12" s="42"/>
    </row>
    <row r="13" spans="1:15" ht="14">
      <c r="A13" s="210"/>
      <c r="B13" s="210"/>
      <c r="E13" s="25" t="s">
        <v>221</v>
      </c>
      <c r="F13" s="224">
        <f>'1. Supplier information'!F13:H13</f>
        <v>0</v>
      </c>
      <c r="G13" s="222"/>
      <c r="H13" s="223"/>
      <c r="I13" s="42"/>
    </row>
    <row r="14" spans="1:15" ht="13" thickBot="1">
      <c r="A14" s="210"/>
      <c r="B14" s="210"/>
      <c r="E14" s="42"/>
      <c r="F14" s="42"/>
      <c r="G14" s="42"/>
      <c r="H14" s="42"/>
      <c r="I14" s="42"/>
    </row>
    <row r="15" spans="1:15" ht="18">
      <c r="A15" s="210"/>
      <c r="B15" s="210"/>
      <c r="E15" s="26"/>
      <c r="F15" s="27"/>
      <c r="G15" s="28"/>
      <c r="H15" s="74"/>
      <c r="I15" s="42"/>
    </row>
    <row r="16" spans="1:15" ht="30" customHeight="1">
      <c r="A16" s="210"/>
      <c r="B16" s="210"/>
      <c r="E16" s="87" t="s">
        <v>222</v>
      </c>
      <c r="F16" s="13" t="s">
        <v>223</v>
      </c>
      <c r="G16" s="13" t="s">
        <v>224</v>
      </c>
      <c r="H16" s="23" t="s">
        <v>225</v>
      </c>
    </row>
    <row r="17" spans="1:11" ht="17.5">
      <c r="A17" s="124" t="s">
        <v>226</v>
      </c>
      <c r="B17" s="124" t="s">
        <v>227</v>
      </c>
      <c r="D17" s="71" t="s">
        <v>228</v>
      </c>
      <c r="E17" s="22" t="s">
        <v>229</v>
      </c>
      <c r="F17" s="75"/>
      <c r="G17" s="75"/>
      <c r="H17" s="76"/>
    </row>
    <row r="18" spans="1:11" ht="28">
      <c r="A18" s="124" t="s">
        <v>230</v>
      </c>
      <c r="B18" s="124" t="s">
        <v>231</v>
      </c>
      <c r="D18" s="91" t="s">
        <v>232</v>
      </c>
      <c r="E18" s="157" t="s">
        <v>1981</v>
      </c>
      <c r="F18" s="149"/>
      <c r="G18" s="165" t="s">
        <v>1909</v>
      </c>
      <c r="H18" s="137" t="s">
        <v>233</v>
      </c>
    </row>
    <row r="19" spans="1:11" ht="29">
      <c r="A19" s="124" t="s">
        <v>234</v>
      </c>
      <c r="B19" s="124" t="s">
        <v>235</v>
      </c>
      <c r="D19" s="91" t="s">
        <v>236</v>
      </c>
      <c r="E19" s="157" t="s">
        <v>1982</v>
      </c>
      <c r="F19" s="149"/>
      <c r="G19" s="165" t="s">
        <v>237</v>
      </c>
      <c r="H19" s="137" t="s">
        <v>238</v>
      </c>
    </row>
    <row r="20" spans="1:11" ht="29">
      <c r="A20" s="124" t="s">
        <v>239</v>
      </c>
      <c r="B20" s="124" t="s">
        <v>240</v>
      </c>
      <c r="D20" s="91" t="s">
        <v>241</v>
      </c>
      <c r="E20" s="157" t="s">
        <v>1983</v>
      </c>
      <c r="F20" s="135" t="s">
        <v>1866</v>
      </c>
      <c r="G20" s="147"/>
      <c r="H20" s="137" t="s">
        <v>242</v>
      </c>
    </row>
    <row r="21" spans="1:11" ht="29">
      <c r="A21" s="124" t="s">
        <v>243</v>
      </c>
      <c r="B21" s="124" t="s">
        <v>244</v>
      </c>
      <c r="D21" s="91" t="s">
        <v>245</v>
      </c>
      <c r="E21" s="133" t="s">
        <v>1984</v>
      </c>
      <c r="F21" s="149"/>
      <c r="G21" s="166" t="s">
        <v>246</v>
      </c>
      <c r="H21" s="137" t="s">
        <v>247</v>
      </c>
    </row>
    <row r="22" spans="1:11" ht="29">
      <c r="A22" s="124" t="s">
        <v>248</v>
      </c>
      <c r="B22" s="124" t="s">
        <v>249</v>
      </c>
      <c r="D22" s="91" t="s">
        <v>250</v>
      </c>
      <c r="E22" s="134" t="s">
        <v>1985</v>
      </c>
      <c r="F22" s="135" t="s">
        <v>1866</v>
      </c>
      <c r="G22" s="147"/>
      <c r="H22" s="137" t="s">
        <v>251</v>
      </c>
    </row>
    <row r="23" spans="1:11" ht="17.5">
      <c r="A23" s="124" t="s">
        <v>252</v>
      </c>
      <c r="B23" s="124" t="s">
        <v>253</v>
      </c>
      <c r="D23" s="91" t="s">
        <v>254</v>
      </c>
      <c r="E23" s="133" t="s">
        <v>1986</v>
      </c>
      <c r="F23" s="149"/>
      <c r="G23" s="166" t="s">
        <v>255</v>
      </c>
      <c r="H23" s="137" t="s">
        <v>256</v>
      </c>
    </row>
    <row r="24" spans="1:11" ht="41.5">
      <c r="A24" s="124" t="s">
        <v>257</v>
      </c>
      <c r="B24" s="124" t="s">
        <v>258</v>
      </c>
      <c r="D24" s="91" t="s">
        <v>259</v>
      </c>
      <c r="E24" s="133" t="s">
        <v>1987</v>
      </c>
      <c r="F24" s="149"/>
      <c r="G24" s="166" t="s">
        <v>260</v>
      </c>
      <c r="H24" s="137" t="s">
        <v>261</v>
      </c>
    </row>
    <row r="25" spans="1:11" ht="68.5">
      <c r="A25" s="124" t="s">
        <v>262</v>
      </c>
      <c r="B25" s="124" t="s">
        <v>263</v>
      </c>
      <c r="D25" s="91" t="s">
        <v>264</v>
      </c>
      <c r="E25" s="133" t="s">
        <v>1988</v>
      </c>
      <c r="F25" s="135" t="s">
        <v>1866</v>
      </c>
      <c r="G25" s="167" t="s">
        <v>265</v>
      </c>
      <c r="H25" s="137" t="s">
        <v>266</v>
      </c>
    </row>
    <row r="26" spans="1:11" ht="17.5">
      <c r="A26" s="124" t="s">
        <v>267</v>
      </c>
      <c r="B26" s="124" t="s">
        <v>268</v>
      </c>
      <c r="D26" s="91" t="s">
        <v>269</v>
      </c>
      <c r="E26" s="134" t="s">
        <v>1989</v>
      </c>
      <c r="F26" s="135" t="s">
        <v>1866</v>
      </c>
      <c r="G26" s="168" t="s">
        <v>270</v>
      </c>
      <c r="H26" s="137" t="s">
        <v>271</v>
      </c>
    </row>
    <row r="27" spans="1:11" ht="17.5">
      <c r="A27" s="124" t="s">
        <v>272</v>
      </c>
      <c r="B27" s="124" t="s">
        <v>273</v>
      </c>
      <c r="D27" s="71" t="s">
        <v>274</v>
      </c>
      <c r="E27" s="136" t="s">
        <v>1990</v>
      </c>
      <c r="F27" s="150"/>
      <c r="G27" s="150"/>
      <c r="H27" s="138"/>
    </row>
    <row r="28" spans="1:11" ht="27">
      <c r="A28" s="124" t="s">
        <v>275</v>
      </c>
      <c r="B28" s="124" t="s">
        <v>276</v>
      </c>
      <c r="D28" s="88" t="s">
        <v>277</v>
      </c>
      <c r="E28" s="134" t="s">
        <v>1991</v>
      </c>
      <c r="F28" s="149"/>
      <c r="G28" s="166" t="s">
        <v>278</v>
      </c>
      <c r="H28" s="137"/>
    </row>
    <row r="29" spans="1:11" ht="29">
      <c r="A29" s="124" t="s">
        <v>279</v>
      </c>
      <c r="B29" s="124" t="s">
        <v>280</v>
      </c>
      <c r="D29" s="88" t="s">
        <v>281</v>
      </c>
      <c r="E29" s="134" t="s">
        <v>1992</v>
      </c>
      <c r="F29" s="149"/>
      <c r="G29" s="166" t="s">
        <v>282</v>
      </c>
      <c r="H29" s="137" t="s">
        <v>283</v>
      </c>
      <c r="K29" s="50"/>
    </row>
    <row r="30" spans="1:11" ht="17.5">
      <c r="A30" s="124" t="s">
        <v>284</v>
      </c>
      <c r="B30" s="124" t="s">
        <v>285</v>
      </c>
      <c r="D30" s="88" t="s">
        <v>286</v>
      </c>
      <c r="E30" s="133" t="s">
        <v>1993</v>
      </c>
      <c r="F30" s="135" t="s">
        <v>1866</v>
      </c>
      <c r="G30" s="166" t="s">
        <v>287</v>
      </c>
      <c r="H30" s="137" t="s">
        <v>288</v>
      </c>
      <c r="K30" s="50"/>
    </row>
    <row r="31" spans="1:11" ht="17.5">
      <c r="A31" s="124" t="s">
        <v>289</v>
      </c>
      <c r="B31" s="124" t="s">
        <v>290</v>
      </c>
      <c r="D31" s="88" t="s">
        <v>291</v>
      </c>
      <c r="E31" s="133" t="s">
        <v>1994</v>
      </c>
      <c r="F31" s="135" t="s">
        <v>1866</v>
      </c>
      <c r="G31" s="166" t="s">
        <v>292</v>
      </c>
      <c r="H31" s="137" t="s">
        <v>293</v>
      </c>
    </row>
    <row r="32" spans="1:11" ht="29">
      <c r="A32" s="124" t="s">
        <v>294</v>
      </c>
      <c r="B32" s="124" t="s">
        <v>295</v>
      </c>
      <c r="D32" s="88" t="s">
        <v>296</v>
      </c>
      <c r="E32" s="133" t="s">
        <v>1995</v>
      </c>
      <c r="F32" s="135" t="s">
        <v>1865</v>
      </c>
      <c r="G32" s="165" t="s">
        <v>297</v>
      </c>
      <c r="H32" s="137" t="s">
        <v>298</v>
      </c>
      <c r="K32" s="50"/>
    </row>
    <row r="33" spans="1:9" ht="17.5">
      <c r="A33" s="124" t="s">
        <v>299</v>
      </c>
      <c r="B33" s="124" t="s">
        <v>300</v>
      </c>
      <c r="D33" s="71" t="s">
        <v>301</v>
      </c>
      <c r="E33" s="136" t="s">
        <v>1996</v>
      </c>
      <c r="F33" s="150"/>
      <c r="G33" s="150"/>
      <c r="H33" s="138"/>
    </row>
    <row r="34" spans="1:9" ht="56">
      <c r="A34" s="124" t="s">
        <v>302</v>
      </c>
      <c r="B34" s="123" t="s">
        <v>303</v>
      </c>
      <c r="D34" s="88" t="s">
        <v>304</v>
      </c>
      <c r="E34" s="134" t="s">
        <v>1997</v>
      </c>
      <c r="F34" s="135" t="s">
        <v>1866</v>
      </c>
      <c r="G34" s="147"/>
      <c r="H34" s="137" t="s">
        <v>305</v>
      </c>
    </row>
    <row r="35" spans="1:9" ht="17.5">
      <c r="A35" s="124" t="s">
        <v>306</v>
      </c>
      <c r="B35" s="123" t="s">
        <v>307</v>
      </c>
      <c r="D35" s="88" t="s">
        <v>308</v>
      </c>
      <c r="E35" s="133" t="s">
        <v>309</v>
      </c>
      <c r="F35" s="149"/>
      <c r="G35" s="166" t="s">
        <v>310</v>
      </c>
      <c r="H35" s="137" t="s">
        <v>311</v>
      </c>
    </row>
    <row r="36" spans="1:9" ht="29">
      <c r="A36" s="124" t="s">
        <v>312</v>
      </c>
      <c r="B36" s="124" t="s">
        <v>313</v>
      </c>
      <c r="D36" s="88" t="s">
        <v>314</v>
      </c>
      <c r="E36" s="133" t="s">
        <v>1998</v>
      </c>
      <c r="F36" s="135" t="s">
        <v>1866</v>
      </c>
      <c r="G36" s="147"/>
      <c r="H36" s="137" t="s">
        <v>315</v>
      </c>
    </row>
    <row r="37" spans="1:9" ht="27">
      <c r="A37" s="124" t="s">
        <v>316</v>
      </c>
      <c r="B37" s="124" t="s">
        <v>317</v>
      </c>
      <c r="D37" s="88" t="s">
        <v>318</v>
      </c>
      <c r="E37" s="134" t="s">
        <v>1999</v>
      </c>
      <c r="F37" s="135" t="s">
        <v>1866</v>
      </c>
      <c r="G37" s="166" t="s">
        <v>319</v>
      </c>
      <c r="H37" s="137" t="s">
        <v>320</v>
      </c>
    </row>
    <row r="38" spans="1:9" ht="29">
      <c r="A38" s="124" t="s">
        <v>321</v>
      </c>
      <c r="B38" s="124" t="s">
        <v>322</v>
      </c>
      <c r="D38" s="88" t="s">
        <v>323</v>
      </c>
      <c r="E38" s="134" t="s">
        <v>2000</v>
      </c>
      <c r="F38" s="135" t="s">
        <v>1866</v>
      </c>
      <c r="G38" s="166" t="s">
        <v>324</v>
      </c>
      <c r="H38" s="137" t="s">
        <v>325</v>
      </c>
    </row>
    <row r="39" spans="1:9" ht="29">
      <c r="A39" s="124" t="s">
        <v>326</v>
      </c>
      <c r="B39" s="124" t="s">
        <v>327</v>
      </c>
      <c r="D39" s="88" t="s">
        <v>328</v>
      </c>
      <c r="E39" s="134" t="s">
        <v>2001</v>
      </c>
      <c r="F39" s="135" t="s">
        <v>1866</v>
      </c>
      <c r="G39" s="166" t="s">
        <v>329</v>
      </c>
      <c r="H39" s="137" t="s">
        <v>330</v>
      </c>
    </row>
    <row r="40" spans="1:9" ht="42">
      <c r="A40" s="124" t="s">
        <v>331</v>
      </c>
      <c r="B40" s="124" t="s">
        <v>332</v>
      </c>
      <c r="D40" s="88" t="s">
        <v>333</v>
      </c>
      <c r="E40" s="133" t="s">
        <v>2002</v>
      </c>
      <c r="F40" s="149"/>
      <c r="G40" s="155" t="s">
        <v>334</v>
      </c>
      <c r="H40" s="169" t="s">
        <v>335</v>
      </c>
      <c r="I40" s="42"/>
    </row>
    <row r="41" spans="1:9" ht="27" customHeight="1">
      <c r="A41" s="124" t="s">
        <v>336</v>
      </c>
      <c r="B41" s="124" t="s">
        <v>337</v>
      </c>
      <c r="D41" s="88" t="s">
        <v>338</v>
      </c>
      <c r="E41" s="170" t="s">
        <v>2003</v>
      </c>
      <c r="F41" s="135" t="s">
        <v>1866</v>
      </c>
      <c r="G41" s="166" t="s">
        <v>339</v>
      </c>
      <c r="H41" s="137" t="s">
        <v>340</v>
      </c>
    </row>
    <row r="42" spans="1:9" ht="17.5">
      <c r="A42" s="124" t="s">
        <v>341</v>
      </c>
      <c r="B42" s="124" t="s">
        <v>342</v>
      </c>
      <c r="D42" s="71" t="s">
        <v>343</v>
      </c>
      <c r="E42" s="136" t="s">
        <v>2004</v>
      </c>
      <c r="F42" s="150"/>
      <c r="G42" s="150"/>
      <c r="H42" s="138"/>
    </row>
    <row r="43" spans="1:9" ht="17.5">
      <c r="A43" s="124" t="s">
        <v>344</v>
      </c>
      <c r="B43" s="124" t="s">
        <v>345</v>
      </c>
      <c r="D43" s="89" t="s">
        <v>346</v>
      </c>
      <c r="E43" s="134" t="s">
        <v>2005</v>
      </c>
      <c r="F43" s="135" t="s">
        <v>1865</v>
      </c>
      <c r="G43" s="147"/>
      <c r="H43" s="137" t="s">
        <v>347</v>
      </c>
    </row>
    <row r="44" spans="1:9" ht="29">
      <c r="A44" s="124" t="s">
        <v>348</v>
      </c>
      <c r="B44" s="124" t="s">
        <v>349</v>
      </c>
      <c r="D44" s="89" t="s">
        <v>350</v>
      </c>
      <c r="E44" s="133" t="s">
        <v>2006</v>
      </c>
      <c r="F44" s="147"/>
      <c r="G44" s="166" t="s">
        <v>351</v>
      </c>
      <c r="H44" s="137" t="s">
        <v>352</v>
      </c>
    </row>
    <row r="45" spans="1:9" ht="29">
      <c r="A45" s="124" t="s">
        <v>353</v>
      </c>
      <c r="B45" s="124" t="s">
        <v>354</v>
      </c>
      <c r="D45" s="89" t="s">
        <v>355</v>
      </c>
      <c r="E45" s="133" t="s">
        <v>2007</v>
      </c>
      <c r="F45" s="135" t="s">
        <v>1866</v>
      </c>
      <c r="G45" s="166" t="s">
        <v>356</v>
      </c>
      <c r="H45" s="137" t="s">
        <v>357</v>
      </c>
    </row>
    <row r="46" spans="1:9" ht="17.5">
      <c r="A46" s="124" t="s">
        <v>358</v>
      </c>
      <c r="B46" s="124" t="s">
        <v>359</v>
      </c>
      <c r="D46" s="89" t="s">
        <v>360</v>
      </c>
      <c r="E46" s="154" t="s">
        <v>2008</v>
      </c>
      <c r="F46" s="135" t="s">
        <v>1866</v>
      </c>
      <c r="G46" s="147"/>
      <c r="H46" s="137" t="s">
        <v>361</v>
      </c>
    </row>
    <row r="47" spans="1:9" ht="81.5">
      <c r="A47" s="124" t="s">
        <v>362</v>
      </c>
      <c r="B47" s="124" t="s">
        <v>363</v>
      </c>
      <c r="D47" s="89" t="s">
        <v>364</v>
      </c>
      <c r="E47" s="154" t="s">
        <v>2009</v>
      </c>
      <c r="F47" s="135" t="s">
        <v>1866</v>
      </c>
      <c r="G47" s="166" t="s">
        <v>365</v>
      </c>
      <c r="H47" s="137" t="s">
        <v>366</v>
      </c>
    </row>
    <row r="48" spans="1:9" ht="29">
      <c r="A48" s="124" t="s">
        <v>367</v>
      </c>
      <c r="B48" s="124" t="s">
        <v>368</v>
      </c>
      <c r="D48" s="89" t="s">
        <v>369</v>
      </c>
      <c r="E48" s="154" t="s">
        <v>2010</v>
      </c>
      <c r="F48" s="147"/>
      <c r="G48" s="166" t="s">
        <v>370</v>
      </c>
      <c r="H48" s="137" t="s">
        <v>371</v>
      </c>
    </row>
    <row r="49" spans="1:8" ht="17.5">
      <c r="A49" s="124" t="s">
        <v>372</v>
      </c>
      <c r="B49" s="124" t="s">
        <v>373</v>
      </c>
      <c r="D49" s="71" t="s">
        <v>374</v>
      </c>
      <c r="E49" s="150" t="s">
        <v>2011</v>
      </c>
      <c r="F49" s="150"/>
      <c r="G49" s="150"/>
      <c r="H49" s="145"/>
    </row>
    <row r="50" spans="1:8" ht="29">
      <c r="A50" s="124" t="s">
        <v>375</v>
      </c>
      <c r="B50" s="124" t="s">
        <v>376</v>
      </c>
      <c r="C50" s="111"/>
      <c r="D50" s="112" t="s">
        <v>377</v>
      </c>
      <c r="E50" s="154" t="s">
        <v>2012</v>
      </c>
      <c r="F50" s="135" t="s">
        <v>1866</v>
      </c>
      <c r="G50" s="166" t="s">
        <v>378</v>
      </c>
      <c r="H50" s="143" t="s">
        <v>379</v>
      </c>
    </row>
    <row r="51" spans="1:8" ht="17.5">
      <c r="A51" s="124" t="s">
        <v>380</v>
      </c>
      <c r="B51" s="124" t="s">
        <v>381</v>
      </c>
      <c r="D51" s="112" t="s">
        <v>382</v>
      </c>
      <c r="E51" s="134" t="s">
        <v>2013</v>
      </c>
      <c r="F51" s="135" t="s">
        <v>1866</v>
      </c>
      <c r="G51" s="166" t="s">
        <v>383</v>
      </c>
      <c r="H51" s="137" t="s">
        <v>384</v>
      </c>
    </row>
    <row r="52" spans="1:8" ht="41.5">
      <c r="A52" s="124" t="s">
        <v>385</v>
      </c>
      <c r="B52" s="123" t="s">
        <v>386</v>
      </c>
      <c r="D52" s="112" t="s">
        <v>387</v>
      </c>
      <c r="E52" s="134" t="s">
        <v>2014</v>
      </c>
      <c r="F52" s="135" t="s">
        <v>1866</v>
      </c>
      <c r="G52" s="166" t="s">
        <v>388</v>
      </c>
      <c r="H52" s="137" t="s">
        <v>389</v>
      </c>
    </row>
    <row r="53" spans="1:8" ht="27">
      <c r="A53" s="124" t="s">
        <v>390</v>
      </c>
      <c r="B53" s="124" t="s">
        <v>391</v>
      </c>
      <c r="D53" s="112" t="s">
        <v>392</v>
      </c>
      <c r="E53" s="134" t="s">
        <v>2015</v>
      </c>
      <c r="F53" s="135" t="s">
        <v>1866</v>
      </c>
      <c r="G53" s="166" t="s">
        <v>393</v>
      </c>
      <c r="H53" s="137" t="s">
        <v>394</v>
      </c>
    </row>
    <row r="54" spans="1:8" ht="29">
      <c r="A54" s="124" t="s">
        <v>395</v>
      </c>
      <c r="B54" s="124" t="s">
        <v>396</v>
      </c>
      <c r="D54" s="112" t="s">
        <v>397</v>
      </c>
      <c r="E54" s="134" t="s">
        <v>2016</v>
      </c>
      <c r="F54" s="135" t="s">
        <v>1866</v>
      </c>
      <c r="G54" s="166" t="s">
        <v>398</v>
      </c>
      <c r="H54" s="137" t="s">
        <v>399</v>
      </c>
    </row>
    <row r="55" spans="1:8" ht="29">
      <c r="A55" s="124" t="s">
        <v>400</v>
      </c>
      <c r="B55" s="124" t="s">
        <v>401</v>
      </c>
      <c r="D55" s="112" t="s">
        <v>402</v>
      </c>
      <c r="E55" s="133" t="s">
        <v>2017</v>
      </c>
      <c r="F55" s="147"/>
      <c r="G55" s="166" t="s">
        <v>403</v>
      </c>
      <c r="H55" s="137" t="s">
        <v>404</v>
      </c>
    </row>
    <row r="56" spans="1:8" ht="27">
      <c r="A56" s="124" t="s">
        <v>405</v>
      </c>
      <c r="B56" s="124" t="s">
        <v>406</v>
      </c>
      <c r="D56" s="112" t="s">
        <v>407</v>
      </c>
      <c r="E56" s="133" t="s">
        <v>2018</v>
      </c>
      <c r="F56" s="135" t="s">
        <v>1866</v>
      </c>
      <c r="G56" s="166" t="s">
        <v>408</v>
      </c>
      <c r="H56" s="137" t="s">
        <v>409</v>
      </c>
    </row>
    <row r="57" spans="1:8" ht="29">
      <c r="A57" s="124" t="s">
        <v>410</v>
      </c>
      <c r="B57" s="124" t="s">
        <v>411</v>
      </c>
      <c r="D57" s="112" t="s">
        <v>412</v>
      </c>
      <c r="E57" s="134" t="s">
        <v>2019</v>
      </c>
      <c r="F57" s="135" t="s">
        <v>1866</v>
      </c>
      <c r="G57" s="166" t="s">
        <v>413</v>
      </c>
      <c r="H57" s="137" t="s">
        <v>414</v>
      </c>
    </row>
    <row r="58" spans="1:8" ht="27">
      <c r="A58" s="124" t="s">
        <v>415</v>
      </c>
      <c r="B58" s="124" t="s">
        <v>416</v>
      </c>
      <c r="D58" s="112" t="s">
        <v>417</v>
      </c>
      <c r="E58" s="134" t="s">
        <v>2020</v>
      </c>
      <c r="F58" s="135" t="s">
        <v>1866</v>
      </c>
      <c r="G58" s="166" t="s">
        <v>418</v>
      </c>
      <c r="H58" s="137" t="s">
        <v>419</v>
      </c>
    </row>
    <row r="59" spans="1:8" ht="27">
      <c r="A59" s="124" t="s">
        <v>420</v>
      </c>
      <c r="B59" s="124" t="s">
        <v>421</v>
      </c>
      <c r="D59" s="112" t="s">
        <v>422</v>
      </c>
      <c r="E59" s="134" t="s">
        <v>2021</v>
      </c>
      <c r="F59" s="135" t="s">
        <v>1866</v>
      </c>
      <c r="G59" s="166" t="s">
        <v>423</v>
      </c>
      <c r="H59" s="137" t="s">
        <v>424</v>
      </c>
    </row>
    <row r="60" spans="1:8" ht="27">
      <c r="A60" s="124" t="s">
        <v>425</v>
      </c>
      <c r="B60" s="124" t="s">
        <v>426</v>
      </c>
      <c r="D60" s="112" t="s">
        <v>427</v>
      </c>
      <c r="E60" s="134" t="s">
        <v>2022</v>
      </c>
      <c r="F60" s="135" t="s">
        <v>1866</v>
      </c>
      <c r="G60" s="166" t="s">
        <v>428</v>
      </c>
      <c r="H60" s="137" t="s">
        <v>429</v>
      </c>
    </row>
    <row r="61" spans="1:8" ht="27">
      <c r="A61" s="124" t="s">
        <v>430</v>
      </c>
      <c r="B61" s="124" t="s">
        <v>431</v>
      </c>
      <c r="D61" s="112" t="s">
        <v>432</v>
      </c>
      <c r="E61" s="134" t="s">
        <v>2023</v>
      </c>
      <c r="F61" s="135" t="s">
        <v>1866</v>
      </c>
      <c r="G61" s="166" t="s">
        <v>433</v>
      </c>
      <c r="H61" s="137" t="s">
        <v>434</v>
      </c>
    </row>
    <row r="62" spans="1:8" ht="18" thickBot="1">
      <c r="A62" s="124" t="s">
        <v>435</v>
      </c>
      <c r="B62" s="124" t="s">
        <v>436</v>
      </c>
      <c r="D62" s="71" t="s">
        <v>437</v>
      </c>
      <c r="E62" s="171" t="s">
        <v>438</v>
      </c>
      <c r="F62" s="172"/>
      <c r="G62" s="173"/>
      <c r="H62" s="174"/>
    </row>
    <row r="63" spans="1:8" ht="27">
      <c r="A63" s="124" t="s">
        <v>439</v>
      </c>
      <c r="B63" s="124" t="s">
        <v>440</v>
      </c>
      <c r="D63" s="88" t="s">
        <v>441</v>
      </c>
      <c r="E63" s="175" t="s">
        <v>2024</v>
      </c>
      <c r="F63" s="135" t="s">
        <v>1866</v>
      </c>
      <c r="G63" s="147"/>
      <c r="H63" s="176" t="s">
        <v>442</v>
      </c>
    </row>
    <row r="64" spans="1:8" ht="27.5">
      <c r="A64" s="124" t="s">
        <v>443</v>
      </c>
      <c r="B64" s="124" t="s">
        <v>444</v>
      </c>
      <c r="D64" s="88" t="s">
        <v>445</v>
      </c>
      <c r="E64" s="133" t="s">
        <v>2025</v>
      </c>
      <c r="F64" s="149"/>
      <c r="G64" s="146" t="s">
        <v>446</v>
      </c>
      <c r="H64" s="137" t="s">
        <v>447</v>
      </c>
    </row>
    <row r="65" spans="1:9" ht="17.5">
      <c r="A65" s="124" t="s">
        <v>448</v>
      </c>
      <c r="B65" s="123" t="s">
        <v>449</v>
      </c>
      <c r="D65" s="88" t="s">
        <v>450</v>
      </c>
      <c r="E65" s="134" t="s">
        <v>2026</v>
      </c>
      <c r="F65" s="135" t="s">
        <v>1866</v>
      </c>
      <c r="G65" s="177"/>
      <c r="H65" s="137" t="s">
        <v>451</v>
      </c>
    </row>
    <row r="66" spans="1:9" ht="42">
      <c r="A66" s="124" t="s">
        <v>452</v>
      </c>
      <c r="B66" s="123" t="s">
        <v>453</v>
      </c>
      <c r="D66" s="88" t="s">
        <v>454</v>
      </c>
      <c r="E66" s="133" t="s">
        <v>2027</v>
      </c>
      <c r="F66" s="149"/>
      <c r="G66" s="165" t="s">
        <v>455</v>
      </c>
      <c r="H66" s="137" t="s">
        <v>456</v>
      </c>
    </row>
    <row r="67" spans="1:9" ht="29">
      <c r="A67" s="124" t="s">
        <v>457</v>
      </c>
      <c r="B67" s="123" t="s">
        <v>458</v>
      </c>
      <c r="D67" s="88" t="s">
        <v>459</v>
      </c>
      <c r="E67" s="134" t="s">
        <v>2028</v>
      </c>
      <c r="F67" s="149"/>
      <c r="G67" s="166" t="s">
        <v>460</v>
      </c>
      <c r="H67" s="137" t="s">
        <v>461</v>
      </c>
    </row>
    <row r="68" spans="1:9" ht="29">
      <c r="A68" s="124" t="s">
        <v>462</v>
      </c>
      <c r="B68" s="123" t="s">
        <v>463</v>
      </c>
      <c r="D68" s="88" t="s">
        <v>464</v>
      </c>
      <c r="E68" s="134" t="s">
        <v>2029</v>
      </c>
      <c r="F68" s="147"/>
      <c r="G68" s="165" t="s">
        <v>465</v>
      </c>
      <c r="H68" s="143" t="s">
        <v>466</v>
      </c>
    </row>
    <row r="69" spans="1:9" ht="17.5">
      <c r="A69" s="124" t="s">
        <v>467</v>
      </c>
      <c r="B69" s="124" t="s">
        <v>468</v>
      </c>
      <c r="D69" s="88" t="s">
        <v>469</v>
      </c>
      <c r="E69" s="134" t="s">
        <v>2030</v>
      </c>
      <c r="F69" s="147"/>
      <c r="G69" s="165" t="s">
        <v>470</v>
      </c>
      <c r="H69" s="143" t="s">
        <v>471</v>
      </c>
    </row>
    <row r="70" spans="1:9" ht="17.5">
      <c r="A70" s="124" t="s">
        <v>472</v>
      </c>
      <c r="B70" s="124" t="s">
        <v>473</v>
      </c>
      <c r="D70" s="71" t="s">
        <v>474</v>
      </c>
      <c r="E70" s="136" t="s">
        <v>2031</v>
      </c>
      <c r="F70" s="150"/>
      <c r="G70" s="150"/>
      <c r="H70" s="138"/>
    </row>
    <row r="71" spans="1:9" ht="27">
      <c r="A71" s="124" t="s">
        <v>475</v>
      </c>
      <c r="B71" s="124" t="s">
        <v>476</v>
      </c>
      <c r="D71" s="88" t="s">
        <v>477</v>
      </c>
      <c r="E71" s="134" t="s">
        <v>2032</v>
      </c>
      <c r="F71" s="135" t="s">
        <v>1866</v>
      </c>
      <c r="G71" s="166" t="s">
        <v>478</v>
      </c>
      <c r="H71" s="143" t="s">
        <v>479</v>
      </c>
      <c r="I71" s="42"/>
    </row>
    <row r="72" spans="1:9" ht="27.5">
      <c r="A72" s="124" t="s">
        <v>480</v>
      </c>
      <c r="B72" s="124" t="s">
        <v>481</v>
      </c>
      <c r="D72" s="88" t="s">
        <v>482</v>
      </c>
      <c r="E72" s="133" t="s">
        <v>2033</v>
      </c>
      <c r="F72" s="147"/>
      <c r="G72" s="166" t="s">
        <v>483</v>
      </c>
      <c r="H72" s="143" t="s">
        <v>484</v>
      </c>
      <c r="I72" s="42"/>
    </row>
    <row r="73" spans="1:9" ht="42">
      <c r="A73" s="124" t="s">
        <v>485</v>
      </c>
      <c r="B73" s="124" t="s">
        <v>486</v>
      </c>
      <c r="D73" s="88" t="s">
        <v>487</v>
      </c>
      <c r="E73" s="133" t="s">
        <v>2034</v>
      </c>
      <c r="F73" s="147"/>
      <c r="G73" s="166" t="s">
        <v>488</v>
      </c>
      <c r="H73" s="143" t="s">
        <v>489</v>
      </c>
    </row>
    <row r="74" spans="1:9" ht="27">
      <c r="A74" s="124" t="s">
        <v>490</v>
      </c>
      <c r="B74" s="123" t="s">
        <v>491</v>
      </c>
      <c r="D74" s="88" t="s">
        <v>492</v>
      </c>
      <c r="E74" s="178" t="s">
        <v>2035</v>
      </c>
      <c r="F74" s="135" t="s">
        <v>1865</v>
      </c>
      <c r="G74" s="147"/>
      <c r="H74" s="143" t="s">
        <v>1910</v>
      </c>
    </row>
    <row r="85" spans="9:9">
      <c r="I85" s="42"/>
    </row>
    <row r="86" spans="9:9" ht="16.25" customHeight="1"/>
  </sheetData>
  <protectedRanges>
    <protectedRange algorithmName="SHA-512" hashValue="DpCpjuguUmRTKivM7LYyR4u5fvMCNK1VtRwe23EzQbjhdLzIktJaAbekrQJt4/F5oLD3w75719WLrr8Um0Oefw==" saltValue="WzgafmtdNoCHH48kTi1Vlw==" spinCount="100000" sqref="F33:G33 E42:H42 H71:H74 E27:H27 H15:H16 E71:E74 E70:H70 E43:E48 E17:H17 H18:H24 E8:E16 G5:G6 E1:E6 E18:E24 E62:E69 H62:H69 E28:E41 H28:H41 H43:H48" name="schreibschutz"/>
    <protectedRange algorithmName="SHA-512" hashValue="DpCpjuguUmRTKivM7LYyR4u5fvMCNK1VtRwe23EzQbjhdLzIktJaAbekrQJt4/F5oLD3w75719WLrr8Um0Oefw==" saltValue="WzgafmtdNoCHH48kTi1Vlw==" spinCount="100000" sqref="E7" name="schreibschutz_1"/>
    <protectedRange algorithmName="SHA-512" hashValue="DpCpjuguUmRTKivM7LYyR4u5fvMCNK1VtRwe23EzQbjhdLzIktJaAbekrQJt4/F5oLD3w75719WLrr8Um0Oefw==" saltValue="WzgafmtdNoCHH48kTi1Vlw==" spinCount="100000" sqref="E49:G49 H49:H61 E50:E61" name="schreibschutz_3"/>
    <protectedRange algorithmName="SHA-512" hashValue="DpCpjuguUmRTKivM7LYyR4u5fvMCNK1VtRwe23EzQbjhdLzIktJaAbekrQJt4/F5oLD3w75719WLrr8Um0Oefw==" saltValue="WzgafmtdNoCHH48kTi1Vlw==" spinCount="100000" sqref="H25:H26 E25:E26" name="schreibschutz_2"/>
  </protectedRanges>
  <dataConsolidate/>
  <mergeCells count="9">
    <mergeCell ref="A6:A16"/>
    <mergeCell ref="B6:B16"/>
    <mergeCell ref="M9:O9"/>
    <mergeCell ref="F2:G2"/>
    <mergeCell ref="F10:H10"/>
    <mergeCell ref="F11:H11"/>
    <mergeCell ref="F12:H12"/>
    <mergeCell ref="F13:H13"/>
    <mergeCell ref="F7:H7"/>
  </mergeCells>
  <phoneticPr fontId="38" type="noConversion"/>
  <conditionalFormatting sqref="F5:F6">
    <cfRule type="cellIs" dxfId="42" priority="25" operator="equal">
      <formula>"Auswahl bitte"</formula>
    </cfRule>
    <cfRule type="cellIs" dxfId="41" priority="31" operator="equal">
      <formula>"Auswahl bitte"</formula>
    </cfRule>
  </conditionalFormatting>
  <conditionalFormatting sqref="H5">
    <cfRule type="cellIs" dxfId="40" priority="29" operator="equal">
      <formula>"Auswahl bitte"</formula>
    </cfRule>
  </conditionalFormatting>
  <conditionalFormatting sqref="H6">
    <cfRule type="cellIs" dxfId="39" priority="27" operator="equal">
      <formula>"Auswahl bitte"</formula>
    </cfRule>
  </conditionalFormatting>
  <conditionalFormatting sqref="H5:H6">
    <cfRule type="cellIs" dxfId="38" priority="26" operator="equal">
      <formula>"Text"</formula>
    </cfRule>
  </conditionalFormatting>
  <conditionalFormatting sqref="F7:H7">
    <cfRule type="cellIs" dxfId="37" priority="24" operator="equal">
      <formula>"Text"</formula>
    </cfRule>
  </conditionalFormatting>
  <conditionalFormatting sqref="F11:H11">
    <cfRule type="cellIs" dxfId="36" priority="14" operator="equal">
      <formula>"Text"</formula>
    </cfRule>
  </conditionalFormatting>
  <conditionalFormatting sqref="F13:H13">
    <cfRule type="cellIs" dxfId="35" priority="12" operator="equal">
      <formula>"Text"</formula>
    </cfRule>
  </conditionalFormatting>
  <conditionalFormatting sqref="M9:O9">
    <cfRule type="cellIs" dxfId="34" priority="11" operator="equal">
      <formula>"Text"</formula>
    </cfRule>
  </conditionalFormatting>
  <printOptions horizontalCentered="1"/>
  <pageMargins left="0.59055118110236227" right="0.59055118110236227" top="0.59055118110236227" bottom="0.59055118110236227" header="0.31496062992125984" footer="0.31496062992125984"/>
  <pageSetup paperSize="9" scale="51"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262" operator="equal" id="{34156D43-D47A-40D1-88C8-582F49DD90B5}">
            <xm:f>Glossary!$B$108</xm:f>
            <x14:dxf>
              <fill>
                <patternFill>
                  <bgColor rgb="FFFFFF00"/>
                </patternFill>
              </fill>
            </x14:dxf>
          </x14:cfRule>
          <xm:sqref>F30:F32 F50:F54</xm:sqref>
        </x14:conditionalFormatting>
        <x14:conditionalFormatting xmlns:xm="http://schemas.microsoft.com/office/excel/2006/main">
          <x14:cfRule type="cellIs" priority="64" operator="equal" id="{B80C5CA7-41DB-4174-86C3-BCE3BF8374DE}">
            <xm:f>Glossary!$B$108</xm:f>
            <x14:dxf>
              <fill>
                <patternFill>
                  <bgColor rgb="FFFFFF00"/>
                </patternFill>
              </fill>
            </x14:dxf>
          </x14:cfRule>
          <xm:sqref>F20</xm:sqref>
        </x14:conditionalFormatting>
        <x14:conditionalFormatting xmlns:xm="http://schemas.microsoft.com/office/excel/2006/main">
          <x14:cfRule type="cellIs" priority="58" operator="equal" id="{38293AD2-1979-45F4-BF06-43705F34CC6F}">
            <xm:f>Glossary!$B$108</xm:f>
            <x14:dxf>
              <fill>
                <patternFill>
                  <bgColor rgb="FFFFFF00"/>
                </patternFill>
              </fill>
            </x14:dxf>
          </x14:cfRule>
          <xm:sqref>F34</xm:sqref>
        </x14:conditionalFormatting>
        <x14:conditionalFormatting xmlns:xm="http://schemas.microsoft.com/office/excel/2006/main">
          <x14:cfRule type="cellIs" priority="57" operator="equal" id="{BF0FA5F7-66A8-4D80-93AB-35D3A980AC6F}">
            <xm:f>Glossary!$B$108</xm:f>
            <x14:dxf>
              <fill>
                <patternFill>
                  <bgColor rgb="FFFFFF00"/>
                </patternFill>
              </fill>
            </x14:dxf>
          </x14:cfRule>
          <xm:sqref>F36</xm:sqref>
        </x14:conditionalFormatting>
        <x14:conditionalFormatting xmlns:xm="http://schemas.microsoft.com/office/excel/2006/main">
          <x14:cfRule type="cellIs" priority="56" operator="equal" id="{152660DD-883A-41A9-929D-C70AF9E14DDF}">
            <xm:f>Glossary!$B$108</xm:f>
            <x14:dxf>
              <fill>
                <patternFill>
                  <bgColor rgb="FFFFFF00"/>
                </patternFill>
              </fill>
            </x14:dxf>
          </x14:cfRule>
          <xm:sqref>F37</xm:sqref>
        </x14:conditionalFormatting>
        <x14:conditionalFormatting xmlns:xm="http://schemas.microsoft.com/office/excel/2006/main">
          <x14:cfRule type="cellIs" priority="55" operator="equal" id="{F5F6A292-8A86-4CF3-A102-923091665A7D}">
            <xm:f>Glossary!$B$108</xm:f>
            <x14:dxf>
              <fill>
                <patternFill>
                  <bgColor rgb="FFFFFF00"/>
                </patternFill>
              </fill>
            </x14:dxf>
          </x14:cfRule>
          <xm:sqref>F38</xm:sqref>
        </x14:conditionalFormatting>
        <x14:conditionalFormatting xmlns:xm="http://schemas.microsoft.com/office/excel/2006/main">
          <x14:cfRule type="cellIs" priority="54" operator="equal" id="{95ADE57F-381D-4EEF-A6CE-0441C9ED4665}">
            <xm:f>Glossary!$B$108</xm:f>
            <x14:dxf>
              <fill>
                <patternFill>
                  <bgColor rgb="FFFFFF00"/>
                </patternFill>
              </fill>
            </x14:dxf>
          </x14:cfRule>
          <xm:sqref>F39</xm:sqref>
        </x14:conditionalFormatting>
        <x14:conditionalFormatting xmlns:xm="http://schemas.microsoft.com/office/excel/2006/main">
          <x14:cfRule type="cellIs" priority="53" operator="equal" id="{6E41B25D-7F57-42DD-B148-73FBE8480BF0}">
            <xm:f>Glossary!$B$108</xm:f>
            <x14:dxf>
              <fill>
                <patternFill>
                  <bgColor rgb="FFFFFF00"/>
                </patternFill>
              </fill>
            </x14:dxf>
          </x14:cfRule>
          <xm:sqref>F63</xm:sqref>
        </x14:conditionalFormatting>
        <x14:conditionalFormatting xmlns:xm="http://schemas.microsoft.com/office/excel/2006/main">
          <x14:cfRule type="cellIs" priority="52" operator="equal" id="{3DB38AC6-2327-4B50-8DBF-F66DC695BE11}">
            <xm:f>Glossary!$B$108</xm:f>
            <x14:dxf>
              <fill>
                <patternFill>
                  <bgColor rgb="FFFFFF00"/>
                </patternFill>
              </fill>
            </x14:dxf>
          </x14:cfRule>
          <xm:sqref>F65</xm:sqref>
        </x14:conditionalFormatting>
        <x14:conditionalFormatting xmlns:xm="http://schemas.microsoft.com/office/excel/2006/main">
          <x14:cfRule type="cellIs" priority="50" operator="equal" id="{E7CECEB0-9FAC-4CF6-B2C6-BC433274763C}">
            <xm:f>Glossary!$B$108</xm:f>
            <x14:dxf>
              <fill>
                <patternFill>
                  <bgColor rgb="FFFFFF00"/>
                </patternFill>
              </fill>
            </x14:dxf>
          </x14:cfRule>
          <xm:sqref>F71</xm:sqref>
        </x14:conditionalFormatting>
        <x14:conditionalFormatting xmlns:xm="http://schemas.microsoft.com/office/excel/2006/main">
          <x14:cfRule type="cellIs" priority="48" operator="equal" id="{772C3BBE-AAA8-423F-BB8B-A2BA22EC8EE6}">
            <xm:f>Glossary!$B$108</xm:f>
            <x14:dxf>
              <fill>
                <patternFill>
                  <bgColor rgb="FFFFFF00"/>
                </patternFill>
              </fill>
            </x14:dxf>
          </x14:cfRule>
          <xm:sqref>F43</xm:sqref>
        </x14:conditionalFormatting>
        <x14:conditionalFormatting xmlns:xm="http://schemas.microsoft.com/office/excel/2006/main">
          <x14:cfRule type="cellIs" priority="47" operator="equal" id="{5277805A-1EB6-4702-AE66-951B97CD2557}">
            <xm:f>Glossary!$B$108</xm:f>
            <x14:dxf>
              <fill>
                <patternFill>
                  <bgColor rgb="FFFFFF00"/>
                </patternFill>
              </fill>
            </x14:dxf>
          </x14:cfRule>
          <xm:sqref>F45:F47</xm:sqref>
        </x14:conditionalFormatting>
        <x14:conditionalFormatting xmlns:xm="http://schemas.microsoft.com/office/excel/2006/main">
          <x14:cfRule type="cellIs" priority="40" operator="equal" id="{F4B9733C-8B72-4ECF-83FD-5527D55C52A3}">
            <xm:f>Glossary!$B$108</xm:f>
            <x14:dxf>
              <fill>
                <patternFill>
                  <bgColor rgb="FFFFFF00"/>
                </patternFill>
              </fill>
            </x14:dxf>
          </x14:cfRule>
          <xm:sqref>F41</xm:sqref>
        </x14:conditionalFormatting>
        <x14:conditionalFormatting xmlns:xm="http://schemas.microsoft.com/office/excel/2006/main">
          <x14:cfRule type="cellIs" priority="36" operator="equal" id="{1CA726F2-38CE-43C6-AE91-7801B75764D4}">
            <xm:f>Glossary!$B$108</xm:f>
            <x14:dxf>
              <fill>
                <patternFill>
                  <bgColor rgb="FFFFFF00"/>
                </patternFill>
              </fill>
            </x14:dxf>
          </x14:cfRule>
          <xm:sqref>F74</xm:sqref>
        </x14:conditionalFormatting>
        <x14:conditionalFormatting xmlns:xm="http://schemas.microsoft.com/office/excel/2006/main">
          <x14:cfRule type="cellIs" priority="34" operator="equal" id="{2539EF31-6646-40FB-9F9D-7F93470933D5}">
            <xm:f>Glossary!$B$108</xm:f>
            <x14:dxf>
              <fill>
                <patternFill>
                  <bgColor rgb="FFFFFF00"/>
                </patternFill>
              </fill>
            </x14:dxf>
          </x14:cfRule>
          <xm:sqref>F22</xm:sqref>
        </x14:conditionalFormatting>
        <x14:conditionalFormatting xmlns:xm="http://schemas.microsoft.com/office/excel/2006/main">
          <x14:cfRule type="cellIs" priority="33" operator="equal" id="{6D8BB47B-4F1E-4015-9E8F-F8AEB79F4301}">
            <xm:f>Glossary!$B$108</xm:f>
            <x14:dxf>
              <fill>
                <patternFill>
                  <bgColor rgb="FFFFFF00"/>
                </patternFill>
              </fill>
            </x14:dxf>
          </x14:cfRule>
          <xm:sqref>F6</xm:sqref>
        </x14:conditionalFormatting>
        <x14:conditionalFormatting xmlns:xm="http://schemas.microsoft.com/office/excel/2006/main">
          <x14:cfRule type="cellIs" priority="32" operator="equal" id="{0F8D8547-1AF7-42FE-864D-73AD0F5609C8}">
            <xm:f>Glossary!$B$108</xm:f>
            <x14:dxf>
              <fill>
                <patternFill>
                  <bgColor rgb="FFFFFF00"/>
                </patternFill>
              </fill>
            </x14:dxf>
          </x14:cfRule>
          <xm:sqref>F5</xm:sqref>
        </x14:conditionalFormatting>
        <x14:conditionalFormatting xmlns:xm="http://schemas.microsoft.com/office/excel/2006/main">
          <x14:cfRule type="cellIs" priority="30" operator="equal" id="{0268C17B-7771-4996-908D-3CD3935CF825}">
            <xm:f>Glossary!$B$108</xm:f>
            <x14:dxf>
              <fill>
                <patternFill>
                  <bgColor rgb="FFFFFF00"/>
                </patternFill>
              </fill>
            </x14:dxf>
          </x14:cfRule>
          <xm:sqref>H5</xm:sqref>
        </x14:conditionalFormatting>
        <x14:conditionalFormatting xmlns:xm="http://schemas.microsoft.com/office/excel/2006/main">
          <x14:cfRule type="cellIs" priority="28" operator="equal" id="{CE9C93BA-8601-40C5-B5CD-24337057FBFB}">
            <xm:f>Glossary!$B$108</xm:f>
            <x14:dxf>
              <fill>
                <patternFill>
                  <bgColor rgb="FFFFFF00"/>
                </patternFill>
              </fill>
            </x14:dxf>
          </x14:cfRule>
          <xm:sqref>H6</xm:sqref>
        </x14:conditionalFormatting>
        <x14:conditionalFormatting xmlns:xm="http://schemas.microsoft.com/office/excel/2006/main">
          <x14:cfRule type="cellIs" priority="4" operator="equal" id="{FAEA4CEA-2F92-45E6-9665-C47686A882A1}">
            <xm:f>Glossary!$B$108</xm:f>
            <x14:dxf>
              <fill>
                <patternFill>
                  <bgColor rgb="FFFFFF00"/>
                </patternFill>
              </fill>
            </x14:dxf>
          </x14:cfRule>
          <xm:sqref>F58:F60</xm:sqref>
        </x14:conditionalFormatting>
        <x14:conditionalFormatting xmlns:xm="http://schemas.microsoft.com/office/excel/2006/main">
          <x14:cfRule type="cellIs" priority="3" operator="equal" id="{3D39F958-C7C4-43A1-910B-E651856D6AB9}">
            <xm:f>Glossary!$B$108</xm:f>
            <x14:dxf>
              <fill>
                <patternFill>
                  <bgColor rgb="FFFFFF00"/>
                </patternFill>
              </fill>
            </x14:dxf>
          </x14:cfRule>
          <xm:sqref>F56:F57</xm:sqref>
        </x14:conditionalFormatting>
        <x14:conditionalFormatting xmlns:xm="http://schemas.microsoft.com/office/excel/2006/main">
          <x14:cfRule type="cellIs" priority="2" operator="equal" id="{158F0A22-E271-4219-89C4-EF108D715DD2}">
            <xm:f>Glossary!$B$108</xm:f>
            <x14:dxf>
              <fill>
                <patternFill>
                  <bgColor rgb="FFFFFF00"/>
                </patternFill>
              </fill>
            </x14:dxf>
          </x14:cfRule>
          <xm:sqref>F61</xm:sqref>
        </x14:conditionalFormatting>
        <x14:conditionalFormatting xmlns:xm="http://schemas.microsoft.com/office/excel/2006/main">
          <x14:cfRule type="cellIs" priority="1" operator="equal" id="{7E1BA93A-311D-4A8A-B12F-75F9CE741919}">
            <xm:f>Glossary!$B$108</xm:f>
            <x14:dxf>
              <fill>
                <patternFill>
                  <bgColor rgb="FFFFFF00"/>
                </patternFill>
              </fill>
            </x14:dxf>
          </x14:cfRule>
          <xm:sqref>F25:F26</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200-000000000000}">
          <x14:formula1>
            <xm:f>Glossary!$B$108:$B$110</xm:f>
          </x14:formula1>
          <xm:sqref>F41 F36:F39 F34 F30:F32 F63 F22 F20 F45:F47 F43 F74 F71 F65 F50:F54 F56:F61</xm:sqref>
        </x14:dataValidation>
        <x14:dataValidation type="list" allowBlank="1" showInputMessage="1" showErrorMessage="1" xr:uid="{00000000-0002-0000-0200-000001000000}">
          <x14:formula1>
            <xm:f>Glossary!$B$136:$B$139</xm:f>
          </x14:formula1>
          <xm:sqref>F25:F26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pageSetUpPr fitToPage="1"/>
  </sheetPr>
  <dimension ref="A1:T32"/>
  <sheetViews>
    <sheetView view="pageBreakPreview" zoomScale="115" zoomScaleNormal="100" zoomScaleSheetLayoutView="115" workbookViewId="0">
      <selection activeCell="C13" sqref="C13"/>
    </sheetView>
  </sheetViews>
  <sheetFormatPr defaultColWidth="11.54296875" defaultRowHeight="12.5"/>
  <cols>
    <col min="1" max="1" width="10.08984375" style="49" customWidth="1"/>
    <col min="2" max="2" width="8.6328125" style="49" customWidth="1"/>
    <col min="3" max="3" width="63.6328125" style="42" bestFit="1" customWidth="1"/>
    <col min="4" max="4" width="21" style="42" customWidth="1"/>
    <col min="5" max="5" width="28.90625" style="42" customWidth="1"/>
    <col min="6" max="6" width="16.36328125" style="42" customWidth="1"/>
    <col min="7" max="7" width="17.36328125" style="42" customWidth="1"/>
    <col min="8" max="8" width="18.36328125" style="51" bestFit="1" customWidth="1"/>
    <col min="9" max="9" width="15.90625" style="42" customWidth="1"/>
    <col min="10" max="10" width="12.6328125" style="42" customWidth="1"/>
    <col min="11" max="13" width="12.36328125" style="42" bestFit="1" customWidth="1"/>
    <col min="14" max="14" width="72.90625" style="42" bestFit="1" customWidth="1"/>
    <col min="15" max="15" width="39.6328125" style="42" customWidth="1"/>
    <col min="16" max="16" width="12.453125" style="42" customWidth="1"/>
    <col min="17" max="16384" width="11.54296875" style="42"/>
  </cols>
  <sheetData>
    <row r="1" spans="1:20">
      <c r="A1" s="45"/>
      <c r="B1" s="45"/>
      <c r="C1" s="1"/>
      <c r="D1" s="1"/>
    </row>
    <row r="2" spans="1:20" ht="45" customHeight="1">
      <c r="A2" s="46"/>
      <c r="B2" s="46"/>
      <c r="C2" s="38" t="s">
        <v>493</v>
      </c>
      <c r="D2" s="55"/>
      <c r="E2" s="41"/>
      <c r="F2" s="41" t="s">
        <v>494</v>
      </c>
      <c r="G2" s="41"/>
      <c r="H2" s="41"/>
      <c r="I2" s="227"/>
      <c r="J2" s="228"/>
      <c r="K2" s="228"/>
      <c r="L2" s="228"/>
      <c r="M2" s="228"/>
      <c r="N2" s="228"/>
      <c r="O2" s="228"/>
      <c r="P2" s="228"/>
      <c r="Q2" s="228"/>
      <c r="R2" s="227"/>
      <c r="S2" s="228"/>
      <c r="T2" s="228"/>
    </row>
    <row r="3" spans="1:20" ht="15.5">
      <c r="A3" s="114" t="s">
        <v>495</v>
      </c>
      <c r="B3" s="115"/>
      <c r="C3" s="115"/>
      <c r="D3" s="115"/>
      <c r="E3" s="115"/>
      <c r="F3" s="115"/>
      <c r="G3" s="115"/>
      <c r="H3" s="52"/>
      <c r="J3" s="35"/>
      <c r="K3" s="43"/>
      <c r="L3" s="43"/>
      <c r="M3" s="43"/>
      <c r="N3" s="43"/>
      <c r="O3" s="43"/>
      <c r="P3" s="229"/>
      <c r="Q3" s="230"/>
      <c r="R3" s="230"/>
      <c r="S3" s="230"/>
      <c r="T3" s="231"/>
    </row>
    <row r="4" spans="1:20" ht="39">
      <c r="A4" s="69" t="s">
        <v>496</v>
      </c>
      <c r="B4" s="69" t="s">
        <v>497</v>
      </c>
      <c r="C4" s="69" t="s">
        <v>498</v>
      </c>
      <c r="D4" s="69" t="s">
        <v>499</v>
      </c>
      <c r="E4" s="69" t="s">
        <v>500</v>
      </c>
      <c r="F4" s="69" t="s">
        <v>501</v>
      </c>
      <c r="G4" s="69" t="s">
        <v>502</v>
      </c>
      <c r="H4" s="99" t="s">
        <v>503</v>
      </c>
      <c r="I4" s="69" t="s">
        <v>504</v>
      </c>
      <c r="J4" s="70" t="s">
        <v>505</v>
      </c>
      <c r="K4" s="70" t="s">
        <v>506</v>
      </c>
      <c r="L4" s="70" t="s">
        <v>507</v>
      </c>
      <c r="M4" s="70" t="s">
        <v>508</v>
      </c>
      <c r="N4" s="70" t="s">
        <v>509</v>
      </c>
      <c r="O4" s="70" t="s">
        <v>510</v>
      </c>
      <c r="P4" s="70" t="s">
        <v>511</v>
      </c>
      <c r="Q4" s="70"/>
      <c r="R4" s="70"/>
      <c r="S4" s="70"/>
      <c r="T4" s="70"/>
    </row>
    <row r="5" spans="1:20" s="73" customFormat="1" ht="43.25" customHeight="1">
      <c r="A5" s="77" t="s">
        <v>512</v>
      </c>
      <c r="B5" s="121" t="s">
        <v>513</v>
      </c>
      <c r="C5" s="78" t="s">
        <v>514</v>
      </c>
      <c r="D5" s="78" t="s">
        <v>515</v>
      </c>
      <c r="E5" s="78" t="s">
        <v>516</v>
      </c>
      <c r="F5" s="78" t="s">
        <v>517</v>
      </c>
      <c r="G5" s="78" t="s">
        <v>518</v>
      </c>
      <c r="H5" s="93" t="s">
        <v>519</v>
      </c>
      <c r="I5" s="93" t="s">
        <v>520</v>
      </c>
      <c r="J5" s="93" t="s">
        <v>521</v>
      </c>
      <c r="K5" s="93" t="s">
        <v>522</v>
      </c>
      <c r="L5" s="93" t="s">
        <v>523</v>
      </c>
      <c r="M5" s="93" t="s">
        <v>524</v>
      </c>
      <c r="N5" s="80" t="s">
        <v>1908</v>
      </c>
      <c r="O5" s="79" t="s">
        <v>525</v>
      </c>
      <c r="P5" s="232"/>
      <c r="Q5" s="233"/>
      <c r="R5" s="233"/>
      <c r="S5" s="233"/>
      <c r="T5" s="234"/>
    </row>
    <row r="6" spans="1:20" ht="13">
      <c r="A6" s="47">
        <v>1</v>
      </c>
      <c r="B6" s="121" t="s">
        <v>513</v>
      </c>
      <c r="C6" s="66" t="s">
        <v>1921</v>
      </c>
      <c r="D6" s="66" t="s">
        <v>1918</v>
      </c>
      <c r="E6" s="66" t="s">
        <v>1923</v>
      </c>
      <c r="F6" s="78" t="s">
        <v>1915</v>
      </c>
      <c r="G6" s="78" t="s">
        <v>518</v>
      </c>
      <c r="H6" s="12" t="s">
        <v>1912</v>
      </c>
      <c r="I6" s="12" t="s">
        <v>1913</v>
      </c>
      <c r="J6" s="12" t="s">
        <v>1914</v>
      </c>
      <c r="K6" s="12" t="s">
        <v>1914</v>
      </c>
      <c r="L6" s="12" t="s">
        <v>1914</v>
      </c>
      <c r="M6" s="12" t="s">
        <v>1865</v>
      </c>
      <c r="N6" s="44" t="s">
        <v>526</v>
      </c>
      <c r="O6" s="195" t="s">
        <v>1919</v>
      </c>
      <c r="P6" s="225" t="s">
        <v>526</v>
      </c>
      <c r="Q6" s="226"/>
      <c r="R6" s="226"/>
      <c r="S6" s="226"/>
      <c r="T6" s="226"/>
    </row>
    <row r="7" spans="1:20">
      <c r="A7" s="47">
        <v>2</v>
      </c>
      <c r="B7" s="47"/>
      <c r="C7" s="66" t="s">
        <v>527</v>
      </c>
      <c r="D7" s="66" t="s">
        <v>528</v>
      </c>
      <c r="E7" s="37" t="s">
        <v>529</v>
      </c>
      <c r="F7" s="37" t="s">
        <v>530</v>
      </c>
      <c r="G7" s="94" t="s">
        <v>531</v>
      </c>
      <c r="H7" s="12" t="s">
        <v>532</v>
      </c>
      <c r="I7" s="12" t="s">
        <v>533</v>
      </c>
      <c r="J7" s="12" t="s">
        <v>534</v>
      </c>
      <c r="K7" s="12" t="s">
        <v>535</v>
      </c>
      <c r="L7" s="12" t="s">
        <v>536</v>
      </c>
      <c r="M7" s="12" t="s">
        <v>537</v>
      </c>
      <c r="N7" s="44" t="s">
        <v>538</v>
      </c>
      <c r="O7" s="44" t="s">
        <v>539</v>
      </c>
      <c r="P7" s="225" t="s">
        <v>540</v>
      </c>
      <c r="Q7" s="226"/>
      <c r="R7" s="226"/>
      <c r="S7" s="226"/>
      <c r="T7" s="226"/>
    </row>
    <row r="8" spans="1:20">
      <c r="A8" s="47">
        <v>3</v>
      </c>
      <c r="B8" s="47"/>
      <c r="C8" s="66" t="s">
        <v>541</v>
      </c>
      <c r="D8" s="66" t="s">
        <v>542</v>
      </c>
      <c r="E8" s="37" t="s">
        <v>543</v>
      </c>
      <c r="F8" s="37" t="s">
        <v>544</v>
      </c>
      <c r="G8" s="94" t="s">
        <v>545</v>
      </c>
      <c r="H8" s="12" t="s">
        <v>546</v>
      </c>
      <c r="I8" s="12" t="s">
        <v>547</v>
      </c>
      <c r="J8" s="12" t="s">
        <v>548</v>
      </c>
      <c r="K8" s="12" t="s">
        <v>549</v>
      </c>
      <c r="L8" s="12" t="s">
        <v>550</v>
      </c>
      <c r="M8" s="12" t="s">
        <v>551</v>
      </c>
      <c r="N8" s="44" t="s">
        <v>552</v>
      </c>
      <c r="O8" s="44" t="s">
        <v>553</v>
      </c>
      <c r="P8" s="225" t="s">
        <v>554</v>
      </c>
      <c r="Q8" s="226"/>
      <c r="R8" s="226"/>
      <c r="S8" s="226"/>
      <c r="T8" s="226"/>
    </row>
    <row r="9" spans="1:20">
      <c r="A9" s="47">
        <v>4</v>
      </c>
      <c r="B9" s="47"/>
      <c r="C9" s="66" t="s">
        <v>555</v>
      </c>
      <c r="D9" s="66" t="s">
        <v>556</v>
      </c>
      <c r="E9" s="37" t="s">
        <v>557</v>
      </c>
      <c r="F9" s="37" t="s">
        <v>558</v>
      </c>
      <c r="G9" s="94" t="s">
        <v>559</v>
      </c>
      <c r="H9" s="12" t="s">
        <v>560</v>
      </c>
      <c r="I9" s="12" t="s">
        <v>561</v>
      </c>
      <c r="J9" s="12" t="s">
        <v>562</v>
      </c>
      <c r="K9" s="12" t="s">
        <v>563</v>
      </c>
      <c r="L9" s="12" t="s">
        <v>564</v>
      </c>
      <c r="M9" s="12" t="s">
        <v>565</v>
      </c>
      <c r="N9" s="44" t="s">
        <v>566</v>
      </c>
      <c r="O9" s="44" t="s">
        <v>567</v>
      </c>
      <c r="P9" s="225" t="s">
        <v>568</v>
      </c>
      <c r="Q9" s="226"/>
      <c r="R9" s="226"/>
      <c r="S9" s="226"/>
      <c r="T9" s="226"/>
    </row>
    <row r="10" spans="1:20">
      <c r="A10" s="47">
        <v>5</v>
      </c>
      <c r="B10" s="47"/>
      <c r="C10" s="66" t="s">
        <v>569</v>
      </c>
      <c r="D10" s="66" t="s">
        <v>570</v>
      </c>
      <c r="E10" s="37" t="s">
        <v>571</v>
      </c>
      <c r="F10" s="37" t="s">
        <v>572</v>
      </c>
      <c r="G10" s="94" t="s">
        <v>573</v>
      </c>
      <c r="H10" s="12" t="s">
        <v>574</v>
      </c>
      <c r="I10" s="12" t="s">
        <v>575</v>
      </c>
      <c r="J10" s="12" t="s">
        <v>576</v>
      </c>
      <c r="K10" s="12" t="s">
        <v>577</v>
      </c>
      <c r="L10" s="12" t="s">
        <v>578</v>
      </c>
      <c r="M10" s="12" t="s">
        <v>579</v>
      </c>
      <c r="N10" s="44" t="s">
        <v>580</v>
      </c>
      <c r="O10" s="44" t="s">
        <v>581</v>
      </c>
      <c r="P10" s="225" t="s">
        <v>582</v>
      </c>
      <c r="Q10" s="226"/>
      <c r="R10" s="226"/>
      <c r="S10" s="226"/>
      <c r="T10" s="226"/>
    </row>
    <row r="11" spans="1:20">
      <c r="A11" s="47">
        <v>6</v>
      </c>
      <c r="B11" s="47"/>
      <c r="C11" s="66" t="s">
        <v>583</v>
      </c>
      <c r="D11" s="66" t="s">
        <v>584</v>
      </c>
      <c r="E11" s="37" t="s">
        <v>585</v>
      </c>
      <c r="F11" s="37" t="s">
        <v>586</v>
      </c>
      <c r="G11" s="94" t="s">
        <v>587</v>
      </c>
      <c r="H11" s="12" t="s">
        <v>588</v>
      </c>
      <c r="I11" s="12" t="s">
        <v>589</v>
      </c>
      <c r="J11" s="12" t="s">
        <v>590</v>
      </c>
      <c r="K11" s="12" t="s">
        <v>591</v>
      </c>
      <c r="L11" s="12" t="s">
        <v>592</v>
      </c>
      <c r="M11" s="12" t="s">
        <v>593</v>
      </c>
      <c r="N11" s="44" t="s">
        <v>594</v>
      </c>
      <c r="O11" s="44" t="s">
        <v>595</v>
      </c>
      <c r="P11" s="225" t="s">
        <v>596</v>
      </c>
      <c r="Q11" s="226"/>
      <c r="R11" s="226"/>
      <c r="S11" s="226"/>
      <c r="T11" s="226"/>
    </row>
    <row r="12" spans="1:20">
      <c r="A12" s="47">
        <v>7</v>
      </c>
      <c r="B12" s="47"/>
      <c r="C12" s="66" t="s">
        <v>597</v>
      </c>
      <c r="D12" s="66" t="s">
        <v>598</v>
      </c>
      <c r="E12" s="37" t="s">
        <v>599</v>
      </c>
      <c r="F12" s="37" t="s">
        <v>600</v>
      </c>
      <c r="G12" s="94" t="s">
        <v>601</v>
      </c>
      <c r="H12" s="12" t="s">
        <v>602</v>
      </c>
      <c r="I12" s="12" t="s">
        <v>603</v>
      </c>
      <c r="J12" s="12" t="s">
        <v>604</v>
      </c>
      <c r="K12" s="12" t="s">
        <v>605</v>
      </c>
      <c r="L12" s="12" t="s">
        <v>606</v>
      </c>
      <c r="M12" s="12" t="s">
        <v>607</v>
      </c>
      <c r="N12" s="44" t="s">
        <v>608</v>
      </c>
      <c r="O12" s="44" t="s">
        <v>609</v>
      </c>
      <c r="P12" s="225" t="s">
        <v>610</v>
      </c>
      <c r="Q12" s="226"/>
      <c r="R12" s="226"/>
      <c r="S12" s="226"/>
      <c r="T12" s="226"/>
    </row>
    <row r="13" spans="1:20">
      <c r="A13" s="47">
        <v>8</v>
      </c>
      <c r="B13" s="47"/>
      <c r="C13" s="66" t="s">
        <v>611</v>
      </c>
      <c r="D13" s="66" t="s">
        <v>612</v>
      </c>
      <c r="E13" s="37" t="s">
        <v>613</v>
      </c>
      <c r="F13" s="37" t="s">
        <v>614</v>
      </c>
      <c r="G13" s="94" t="s">
        <v>615</v>
      </c>
      <c r="H13" s="12" t="s">
        <v>616</v>
      </c>
      <c r="I13" s="12" t="s">
        <v>617</v>
      </c>
      <c r="J13" s="12" t="s">
        <v>618</v>
      </c>
      <c r="K13" s="12" t="s">
        <v>619</v>
      </c>
      <c r="L13" s="12" t="s">
        <v>620</v>
      </c>
      <c r="M13" s="12" t="s">
        <v>621</v>
      </c>
      <c r="N13" s="44" t="s">
        <v>622</v>
      </c>
      <c r="O13" s="44" t="s">
        <v>623</v>
      </c>
      <c r="P13" s="225" t="s">
        <v>624</v>
      </c>
      <c r="Q13" s="226"/>
      <c r="R13" s="226"/>
      <c r="S13" s="226"/>
      <c r="T13" s="226"/>
    </row>
    <row r="14" spans="1:20">
      <c r="A14" s="47">
        <v>9</v>
      </c>
      <c r="B14" s="47"/>
      <c r="C14" s="66" t="s">
        <v>625</v>
      </c>
      <c r="D14" s="66" t="s">
        <v>626</v>
      </c>
      <c r="E14" s="37" t="s">
        <v>627</v>
      </c>
      <c r="F14" s="37" t="s">
        <v>628</v>
      </c>
      <c r="G14" s="94" t="s">
        <v>629</v>
      </c>
      <c r="H14" s="12" t="s">
        <v>630</v>
      </c>
      <c r="I14" s="12" t="s">
        <v>631</v>
      </c>
      <c r="J14" s="12" t="s">
        <v>632</v>
      </c>
      <c r="K14" s="12" t="s">
        <v>633</v>
      </c>
      <c r="L14" s="12" t="s">
        <v>634</v>
      </c>
      <c r="M14" s="12" t="s">
        <v>635</v>
      </c>
      <c r="N14" s="44" t="s">
        <v>636</v>
      </c>
      <c r="O14" s="44" t="s">
        <v>637</v>
      </c>
      <c r="P14" s="225" t="s">
        <v>638</v>
      </c>
      <c r="Q14" s="226"/>
      <c r="R14" s="226"/>
      <c r="S14" s="226"/>
      <c r="T14" s="226"/>
    </row>
    <row r="15" spans="1:20">
      <c r="A15" s="47">
        <v>10</v>
      </c>
      <c r="B15" s="47"/>
      <c r="C15" s="66" t="s">
        <v>639</v>
      </c>
      <c r="D15" s="66" t="s">
        <v>640</v>
      </c>
      <c r="E15" s="37" t="s">
        <v>641</v>
      </c>
      <c r="F15" s="37" t="s">
        <v>642</v>
      </c>
      <c r="G15" s="94" t="s">
        <v>643</v>
      </c>
      <c r="H15" s="12" t="s">
        <v>644</v>
      </c>
      <c r="I15" s="12" t="s">
        <v>645</v>
      </c>
      <c r="J15" s="12" t="s">
        <v>646</v>
      </c>
      <c r="K15" s="12" t="s">
        <v>647</v>
      </c>
      <c r="L15" s="12" t="s">
        <v>648</v>
      </c>
      <c r="M15" s="12" t="s">
        <v>649</v>
      </c>
      <c r="N15" s="44" t="s">
        <v>650</v>
      </c>
      <c r="O15" s="44" t="s">
        <v>651</v>
      </c>
      <c r="P15" s="225" t="s">
        <v>652</v>
      </c>
      <c r="Q15" s="226"/>
      <c r="R15" s="226"/>
      <c r="S15" s="226"/>
      <c r="T15" s="226"/>
    </row>
    <row r="16" spans="1:20">
      <c r="A16" s="47">
        <v>11</v>
      </c>
      <c r="B16" s="47"/>
      <c r="C16" s="66" t="s">
        <v>653</v>
      </c>
      <c r="D16" s="66" t="s">
        <v>654</v>
      </c>
      <c r="E16" s="37" t="s">
        <v>655</v>
      </c>
      <c r="F16" s="37" t="s">
        <v>656</v>
      </c>
      <c r="G16" s="94" t="s">
        <v>657</v>
      </c>
      <c r="H16" s="12" t="s">
        <v>658</v>
      </c>
      <c r="I16" s="12" t="s">
        <v>659</v>
      </c>
      <c r="J16" s="12" t="s">
        <v>660</v>
      </c>
      <c r="K16" s="12" t="s">
        <v>661</v>
      </c>
      <c r="L16" s="12" t="s">
        <v>662</v>
      </c>
      <c r="M16" s="12" t="s">
        <v>663</v>
      </c>
      <c r="N16" s="44" t="s">
        <v>664</v>
      </c>
      <c r="O16" s="44" t="s">
        <v>665</v>
      </c>
      <c r="P16" s="225" t="s">
        <v>666</v>
      </c>
      <c r="Q16" s="226"/>
      <c r="R16" s="226"/>
      <c r="S16" s="226"/>
      <c r="T16" s="226"/>
    </row>
    <row r="17" spans="1:20">
      <c r="A17" s="47">
        <v>12</v>
      </c>
      <c r="B17" s="47"/>
      <c r="C17" s="66" t="s">
        <v>667</v>
      </c>
      <c r="D17" s="66" t="s">
        <v>668</v>
      </c>
      <c r="E17" s="37" t="s">
        <v>669</v>
      </c>
      <c r="F17" s="37" t="s">
        <v>670</v>
      </c>
      <c r="G17" s="94" t="s">
        <v>671</v>
      </c>
      <c r="H17" s="12" t="s">
        <v>672</v>
      </c>
      <c r="I17" s="12" t="s">
        <v>673</v>
      </c>
      <c r="J17" s="12" t="s">
        <v>674</v>
      </c>
      <c r="K17" s="12" t="s">
        <v>675</v>
      </c>
      <c r="L17" s="12" t="s">
        <v>676</v>
      </c>
      <c r="M17" s="12" t="s">
        <v>677</v>
      </c>
      <c r="N17" s="44" t="s">
        <v>678</v>
      </c>
      <c r="O17" s="44" t="s">
        <v>679</v>
      </c>
      <c r="P17" s="225" t="s">
        <v>680</v>
      </c>
      <c r="Q17" s="226"/>
      <c r="R17" s="226"/>
      <c r="S17" s="226"/>
      <c r="T17" s="226"/>
    </row>
    <row r="18" spans="1:20">
      <c r="A18" s="47">
        <v>13</v>
      </c>
      <c r="B18" s="47"/>
      <c r="C18" s="66" t="s">
        <v>681</v>
      </c>
      <c r="D18" s="66" t="s">
        <v>682</v>
      </c>
      <c r="E18" s="37" t="s">
        <v>683</v>
      </c>
      <c r="F18" s="37" t="s">
        <v>684</v>
      </c>
      <c r="G18" s="94" t="s">
        <v>685</v>
      </c>
      <c r="H18" s="12" t="s">
        <v>686</v>
      </c>
      <c r="I18" s="12" t="s">
        <v>687</v>
      </c>
      <c r="J18" s="12" t="s">
        <v>688</v>
      </c>
      <c r="K18" s="12" t="s">
        <v>689</v>
      </c>
      <c r="L18" s="12" t="s">
        <v>690</v>
      </c>
      <c r="M18" s="12" t="s">
        <v>691</v>
      </c>
      <c r="N18" s="44" t="s">
        <v>692</v>
      </c>
      <c r="O18" s="44" t="s">
        <v>693</v>
      </c>
      <c r="P18" s="225" t="s">
        <v>694</v>
      </c>
      <c r="Q18" s="226"/>
      <c r="R18" s="226"/>
      <c r="S18" s="226"/>
      <c r="T18" s="226"/>
    </row>
    <row r="19" spans="1:20">
      <c r="A19" s="47">
        <v>14</v>
      </c>
      <c r="B19" s="47"/>
      <c r="C19" s="66" t="s">
        <v>695</v>
      </c>
      <c r="D19" s="66" t="s">
        <v>696</v>
      </c>
      <c r="E19" s="37" t="s">
        <v>697</v>
      </c>
      <c r="F19" s="37" t="s">
        <v>698</v>
      </c>
      <c r="G19" s="94" t="s">
        <v>699</v>
      </c>
      <c r="H19" s="12" t="s">
        <v>700</v>
      </c>
      <c r="I19" s="12" t="s">
        <v>701</v>
      </c>
      <c r="J19" s="12" t="s">
        <v>702</v>
      </c>
      <c r="K19" s="12" t="s">
        <v>703</v>
      </c>
      <c r="L19" s="12" t="s">
        <v>704</v>
      </c>
      <c r="M19" s="12" t="s">
        <v>705</v>
      </c>
      <c r="N19" s="44" t="s">
        <v>706</v>
      </c>
      <c r="O19" s="44" t="s">
        <v>707</v>
      </c>
      <c r="P19" s="225" t="s">
        <v>708</v>
      </c>
      <c r="Q19" s="226"/>
      <c r="R19" s="226"/>
      <c r="S19" s="226"/>
      <c r="T19" s="226"/>
    </row>
    <row r="20" spans="1:20">
      <c r="A20" s="47">
        <v>15</v>
      </c>
      <c r="B20" s="47"/>
      <c r="C20" s="66" t="s">
        <v>709</v>
      </c>
      <c r="D20" s="66" t="s">
        <v>710</v>
      </c>
      <c r="E20" s="37" t="s">
        <v>711</v>
      </c>
      <c r="F20" s="37" t="s">
        <v>712</v>
      </c>
      <c r="G20" s="94" t="s">
        <v>713</v>
      </c>
      <c r="H20" s="12" t="s">
        <v>714</v>
      </c>
      <c r="I20" s="12" t="s">
        <v>715</v>
      </c>
      <c r="J20" s="12" t="s">
        <v>716</v>
      </c>
      <c r="K20" s="12" t="s">
        <v>717</v>
      </c>
      <c r="L20" s="12" t="s">
        <v>718</v>
      </c>
      <c r="M20" s="12" t="s">
        <v>719</v>
      </c>
      <c r="N20" s="44" t="s">
        <v>720</v>
      </c>
      <c r="O20" s="44" t="s">
        <v>721</v>
      </c>
      <c r="P20" s="225" t="s">
        <v>722</v>
      </c>
      <c r="Q20" s="226"/>
      <c r="R20" s="226"/>
      <c r="S20" s="226"/>
      <c r="T20" s="226"/>
    </row>
    <row r="21" spans="1:20">
      <c r="A21" s="47">
        <v>16</v>
      </c>
      <c r="B21" s="47"/>
      <c r="C21" s="66" t="s">
        <v>723</v>
      </c>
      <c r="D21" s="66" t="s">
        <v>724</v>
      </c>
      <c r="E21" s="37" t="s">
        <v>725</v>
      </c>
      <c r="F21" s="37" t="s">
        <v>726</v>
      </c>
      <c r="G21" s="94" t="s">
        <v>727</v>
      </c>
      <c r="H21" s="12" t="s">
        <v>728</v>
      </c>
      <c r="I21" s="12" t="s">
        <v>729</v>
      </c>
      <c r="J21" s="12" t="s">
        <v>730</v>
      </c>
      <c r="K21" s="12" t="s">
        <v>731</v>
      </c>
      <c r="L21" s="12" t="s">
        <v>732</v>
      </c>
      <c r="M21" s="12" t="s">
        <v>733</v>
      </c>
      <c r="N21" s="44" t="s">
        <v>734</v>
      </c>
      <c r="O21" s="44" t="s">
        <v>735</v>
      </c>
      <c r="P21" s="225" t="s">
        <v>736</v>
      </c>
      <c r="Q21" s="226"/>
      <c r="R21" s="226"/>
      <c r="S21" s="226"/>
      <c r="T21" s="226"/>
    </row>
    <row r="22" spans="1:20">
      <c r="A22" s="47">
        <v>17</v>
      </c>
      <c r="B22" s="47"/>
      <c r="C22" s="66" t="s">
        <v>737</v>
      </c>
      <c r="D22" s="66" t="s">
        <v>738</v>
      </c>
      <c r="E22" s="37" t="s">
        <v>739</v>
      </c>
      <c r="F22" s="37" t="s">
        <v>740</v>
      </c>
      <c r="G22" s="94" t="s">
        <v>741</v>
      </c>
      <c r="H22" s="12" t="s">
        <v>742</v>
      </c>
      <c r="I22" s="12" t="s">
        <v>743</v>
      </c>
      <c r="J22" s="12" t="s">
        <v>744</v>
      </c>
      <c r="K22" s="12" t="s">
        <v>745</v>
      </c>
      <c r="L22" s="12" t="s">
        <v>746</v>
      </c>
      <c r="M22" s="12" t="s">
        <v>747</v>
      </c>
      <c r="N22" s="44" t="s">
        <v>748</v>
      </c>
      <c r="O22" s="44" t="s">
        <v>749</v>
      </c>
      <c r="P22" s="225" t="s">
        <v>750</v>
      </c>
      <c r="Q22" s="226"/>
      <c r="R22" s="226"/>
      <c r="S22" s="226"/>
      <c r="T22" s="226"/>
    </row>
    <row r="23" spans="1:20">
      <c r="A23" s="47">
        <v>18</v>
      </c>
      <c r="B23" s="47"/>
      <c r="C23" s="66" t="s">
        <v>751</v>
      </c>
      <c r="D23" s="66" t="s">
        <v>752</v>
      </c>
      <c r="E23" s="37" t="s">
        <v>753</v>
      </c>
      <c r="F23" s="37" t="s">
        <v>754</v>
      </c>
      <c r="G23" s="94" t="s">
        <v>755</v>
      </c>
      <c r="H23" s="12" t="s">
        <v>756</v>
      </c>
      <c r="I23" s="12" t="s">
        <v>757</v>
      </c>
      <c r="J23" s="12" t="s">
        <v>758</v>
      </c>
      <c r="K23" s="12" t="s">
        <v>759</v>
      </c>
      <c r="L23" s="12" t="s">
        <v>760</v>
      </c>
      <c r="M23" s="12" t="s">
        <v>761</v>
      </c>
      <c r="N23" s="44" t="s">
        <v>762</v>
      </c>
      <c r="O23" s="44" t="s">
        <v>763</v>
      </c>
      <c r="P23" s="225" t="s">
        <v>764</v>
      </c>
      <c r="Q23" s="226"/>
      <c r="R23" s="226"/>
      <c r="S23" s="226"/>
      <c r="T23" s="226"/>
    </row>
    <row r="24" spans="1:20">
      <c r="A24" s="47">
        <v>19</v>
      </c>
      <c r="B24" s="47"/>
      <c r="C24" s="66" t="s">
        <v>765</v>
      </c>
      <c r="D24" s="66" t="s">
        <v>766</v>
      </c>
      <c r="E24" s="37" t="s">
        <v>767</v>
      </c>
      <c r="F24" s="37" t="s">
        <v>768</v>
      </c>
      <c r="G24" s="94" t="s">
        <v>769</v>
      </c>
      <c r="H24" s="12" t="s">
        <v>770</v>
      </c>
      <c r="I24" s="12" t="s">
        <v>771</v>
      </c>
      <c r="J24" s="12" t="s">
        <v>772</v>
      </c>
      <c r="K24" s="12" t="s">
        <v>773</v>
      </c>
      <c r="L24" s="12" t="s">
        <v>774</v>
      </c>
      <c r="M24" s="12" t="s">
        <v>775</v>
      </c>
      <c r="N24" s="44" t="s">
        <v>776</v>
      </c>
      <c r="O24" s="44" t="s">
        <v>777</v>
      </c>
      <c r="P24" s="225" t="s">
        <v>778</v>
      </c>
      <c r="Q24" s="226"/>
      <c r="R24" s="226"/>
      <c r="S24" s="226"/>
      <c r="T24" s="226"/>
    </row>
    <row r="25" spans="1:20">
      <c r="A25" s="47">
        <v>20</v>
      </c>
      <c r="B25" s="47"/>
      <c r="C25" s="66" t="s">
        <v>779</v>
      </c>
      <c r="D25" s="66" t="s">
        <v>780</v>
      </c>
      <c r="E25" s="37" t="s">
        <v>781</v>
      </c>
      <c r="F25" s="37" t="s">
        <v>782</v>
      </c>
      <c r="G25" s="94" t="s">
        <v>783</v>
      </c>
      <c r="H25" s="12" t="s">
        <v>784</v>
      </c>
      <c r="I25" s="12" t="s">
        <v>785</v>
      </c>
      <c r="J25" s="12" t="s">
        <v>786</v>
      </c>
      <c r="K25" s="12" t="s">
        <v>787</v>
      </c>
      <c r="L25" s="12" t="s">
        <v>788</v>
      </c>
      <c r="M25" s="12" t="s">
        <v>789</v>
      </c>
      <c r="N25" s="44" t="s">
        <v>790</v>
      </c>
      <c r="O25" s="44" t="s">
        <v>791</v>
      </c>
      <c r="P25" s="225" t="s">
        <v>792</v>
      </c>
      <c r="Q25" s="226"/>
      <c r="R25" s="226"/>
      <c r="S25" s="226"/>
      <c r="T25" s="226"/>
    </row>
    <row r="26" spans="1:20">
      <c r="A26" s="47">
        <v>21</v>
      </c>
      <c r="B26" s="47"/>
      <c r="C26" s="66" t="s">
        <v>793</v>
      </c>
      <c r="D26" s="66" t="s">
        <v>794</v>
      </c>
      <c r="E26" s="37" t="s">
        <v>795</v>
      </c>
      <c r="F26" s="37" t="s">
        <v>796</v>
      </c>
      <c r="G26" s="94" t="s">
        <v>797</v>
      </c>
      <c r="H26" s="12" t="s">
        <v>798</v>
      </c>
      <c r="I26" s="12" t="s">
        <v>799</v>
      </c>
      <c r="J26" s="12" t="s">
        <v>800</v>
      </c>
      <c r="K26" s="12" t="s">
        <v>801</v>
      </c>
      <c r="L26" s="12" t="s">
        <v>802</v>
      </c>
      <c r="M26" s="12" t="s">
        <v>803</v>
      </c>
      <c r="N26" s="44" t="s">
        <v>804</v>
      </c>
      <c r="O26" s="44" t="s">
        <v>805</v>
      </c>
      <c r="P26" s="225" t="s">
        <v>806</v>
      </c>
      <c r="Q26" s="226"/>
      <c r="R26" s="226"/>
      <c r="S26" s="226"/>
      <c r="T26" s="226"/>
    </row>
    <row r="27" spans="1:20">
      <c r="A27" s="47">
        <v>22</v>
      </c>
      <c r="B27" s="47"/>
      <c r="C27" s="66" t="s">
        <v>807</v>
      </c>
      <c r="D27" s="66" t="s">
        <v>808</v>
      </c>
      <c r="E27" s="37" t="s">
        <v>809</v>
      </c>
      <c r="F27" s="37" t="s">
        <v>810</v>
      </c>
      <c r="G27" s="94" t="s">
        <v>811</v>
      </c>
      <c r="H27" s="12" t="s">
        <v>812</v>
      </c>
      <c r="I27" s="12" t="s">
        <v>813</v>
      </c>
      <c r="J27" s="12" t="s">
        <v>814</v>
      </c>
      <c r="K27" s="12" t="s">
        <v>815</v>
      </c>
      <c r="L27" s="12" t="s">
        <v>816</v>
      </c>
      <c r="M27" s="12" t="s">
        <v>817</v>
      </c>
      <c r="N27" s="44" t="s">
        <v>818</v>
      </c>
      <c r="O27" s="44" t="s">
        <v>819</v>
      </c>
      <c r="P27" s="225" t="s">
        <v>820</v>
      </c>
      <c r="Q27" s="226"/>
      <c r="R27" s="226"/>
      <c r="S27" s="226"/>
      <c r="T27" s="226"/>
    </row>
    <row r="28" spans="1:20">
      <c r="A28" s="47">
        <v>23</v>
      </c>
      <c r="B28" s="47"/>
      <c r="C28" s="66" t="s">
        <v>821</v>
      </c>
      <c r="D28" s="66" t="s">
        <v>822</v>
      </c>
      <c r="E28" s="37" t="s">
        <v>823</v>
      </c>
      <c r="F28" s="37" t="s">
        <v>824</v>
      </c>
      <c r="G28" s="94" t="s">
        <v>825</v>
      </c>
      <c r="H28" s="12" t="s">
        <v>826</v>
      </c>
      <c r="I28" s="12" t="s">
        <v>827</v>
      </c>
      <c r="J28" s="12" t="s">
        <v>828</v>
      </c>
      <c r="K28" s="12" t="s">
        <v>829</v>
      </c>
      <c r="L28" s="12" t="s">
        <v>830</v>
      </c>
      <c r="M28" s="12" t="s">
        <v>831</v>
      </c>
      <c r="N28" s="44" t="s">
        <v>832</v>
      </c>
      <c r="O28" s="44" t="s">
        <v>833</v>
      </c>
      <c r="P28" s="225" t="s">
        <v>834</v>
      </c>
      <c r="Q28" s="226"/>
      <c r="R28" s="226"/>
      <c r="S28" s="226"/>
      <c r="T28" s="226"/>
    </row>
    <row r="29" spans="1:20">
      <c r="A29" s="47">
        <v>24</v>
      </c>
      <c r="B29" s="47"/>
      <c r="C29" s="66" t="s">
        <v>835</v>
      </c>
      <c r="D29" s="66" t="s">
        <v>836</v>
      </c>
      <c r="E29" s="37" t="s">
        <v>837</v>
      </c>
      <c r="F29" s="37" t="s">
        <v>838</v>
      </c>
      <c r="G29" s="94" t="s">
        <v>839</v>
      </c>
      <c r="H29" s="12" t="s">
        <v>840</v>
      </c>
      <c r="I29" s="12" t="s">
        <v>841</v>
      </c>
      <c r="J29" s="12" t="s">
        <v>842</v>
      </c>
      <c r="K29" s="12" t="s">
        <v>843</v>
      </c>
      <c r="L29" s="12" t="s">
        <v>844</v>
      </c>
      <c r="M29" s="12" t="s">
        <v>845</v>
      </c>
      <c r="N29" s="44" t="s">
        <v>846</v>
      </c>
      <c r="O29" s="44" t="s">
        <v>847</v>
      </c>
      <c r="P29" s="225" t="s">
        <v>848</v>
      </c>
      <c r="Q29" s="226"/>
      <c r="R29" s="226"/>
      <c r="S29" s="226"/>
      <c r="T29" s="226"/>
    </row>
    <row r="30" spans="1:20">
      <c r="A30" s="47">
        <v>25</v>
      </c>
      <c r="B30" s="47"/>
      <c r="C30" s="66" t="s">
        <v>849</v>
      </c>
      <c r="D30" s="66" t="s">
        <v>850</v>
      </c>
      <c r="E30" s="37" t="s">
        <v>851</v>
      </c>
      <c r="F30" s="37" t="s">
        <v>852</v>
      </c>
      <c r="G30" s="94" t="s">
        <v>853</v>
      </c>
      <c r="H30" s="12" t="s">
        <v>854</v>
      </c>
      <c r="I30" s="12" t="s">
        <v>855</v>
      </c>
      <c r="J30" s="12" t="s">
        <v>856</v>
      </c>
      <c r="K30" s="12" t="s">
        <v>857</v>
      </c>
      <c r="L30" s="12" t="s">
        <v>858</v>
      </c>
      <c r="M30" s="12" t="s">
        <v>859</v>
      </c>
      <c r="N30" s="44" t="s">
        <v>860</v>
      </c>
      <c r="O30" s="44" t="s">
        <v>861</v>
      </c>
      <c r="P30" s="225" t="s">
        <v>862</v>
      </c>
      <c r="Q30" s="226"/>
      <c r="R30" s="226"/>
      <c r="S30" s="226"/>
      <c r="T30" s="226"/>
    </row>
    <row r="32" spans="1:20">
      <c r="H32" s="83"/>
      <c r="I32" s="83"/>
      <c r="J32" s="83"/>
      <c r="K32" s="83"/>
      <c r="L32" s="83"/>
      <c r="M32" s="83"/>
      <c r="N32" s="83"/>
    </row>
  </sheetData>
  <mergeCells count="29">
    <mergeCell ref="I2:Q2"/>
    <mergeCell ref="R2:T2"/>
    <mergeCell ref="P3:T3"/>
    <mergeCell ref="P5:T5"/>
    <mergeCell ref="P17:T17"/>
    <mergeCell ref="P6:T6"/>
    <mergeCell ref="P7:T7"/>
    <mergeCell ref="P8:T8"/>
    <mergeCell ref="P9:T9"/>
    <mergeCell ref="P10:T10"/>
    <mergeCell ref="P11:T11"/>
    <mergeCell ref="P12:T12"/>
    <mergeCell ref="P13:T13"/>
    <mergeCell ref="P14:T14"/>
    <mergeCell ref="P15:T15"/>
    <mergeCell ref="P16:T16"/>
    <mergeCell ref="P18:T18"/>
    <mergeCell ref="P19:T19"/>
    <mergeCell ref="P20:T20"/>
    <mergeCell ref="P21:T21"/>
    <mergeCell ref="P22:T22"/>
    <mergeCell ref="P29:T29"/>
    <mergeCell ref="P30:T30"/>
    <mergeCell ref="P28:T28"/>
    <mergeCell ref="P23:T23"/>
    <mergeCell ref="P24:T24"/>
    <mergeCell ref="P25:T25"/>
    <mergeCell ref="P26:T26"/>
    <mergeCell ref="P27:T27"/>
  </mergeCells>
  <phoneticPr fontId="38" type="noConversion"/>
  <pageMargins left="0.70866141732283472" right="0.70866141732283472" top="0.78740157480314965" bottom="0.78740157480314965" header="0.31496062992125984" footer="0.31496062992125984"/>
  <pageSetup paperSize="8" scale="44" orientation="landscape"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2" operator="equal" id="{6FFFA2F1-186E-488E-B3FD-CD7A4664B49A}">
            <xm:f>Glossary!$B$108</xm:f>
            <x14:dxf>
              <fill>
                <patternFill>
                  <bgColor rgb="FFFFFF00"/>
                </patternFill>
              </fill>
            </x14:dxf>
          </x14:cfRule>
          <xm:sqref>H7:M30</xm:sqref>
        </x14:conditionalFormatting>
        <x14:conditionalFormatting xmlns:xm="http://schemas.microsoft.com/office/excel/2006/main">
          <x14:cfRule type="cellIs" priority="1" operator="equal" id="{DB3B598E-69A7-4710-B192-1F7B5CA60E7F}">
            <xm:f>Glossary!#REF!</xm:f>
            <x14:dxf>
              <fill>
                <patternFill>
                  <bgColor rgb="FFFFFF00"/>
                </patternFill>
              </fill>
            </x14:dxf>
          </x14:cfRule>
          <xm:sqref>H6:M6</xm:sqref>
        </x14:conditionalFormatting>
      </x14:conditionalFormattings>
    </ext>
    <ext xmlns:x14="http://schemas.microsoft.com/office/spreadsheetml/2009/9/main" uri="{CCE6A557-97BC-4b89-ADB6-D9C93CAAB3DF}">
      <x14:dataValidations xmlns:xm="http://schemas.microsoft.com/office/excel/2006/main" count="8">
        <x14:dataValidation type="list" errorStyle="information" allowBlank="1" showInputMessage="1" showErrorMessage="1" errorTitle="Insert correct OS" error="you can insert a different type of OS that isn't listed_x000a_" xr:uid="{00000000-0002-0000-0300-000000000000}">
          <x14:formula1>
            <xm:f>Glossary!$D$96:$D$129</xm:f>
          </x14:formula1>
          <xm:sqref>J7:J30</xm:sqref>
        </x14:dataValidation>
        <x14:dataValidation type="list" errorStyle="information" allowBlank="1" showInputMessage="1" showErrorMessage="1" errorTitle="Insert correct OS" error="you can insert a different type of OS that isn't listed_x000a_" xr:uid="{00000000-0002-0000-0300-000001000000}">
          <x14:formula1>
            <xm:f>Glossary!$B$123:$B$125</xm:f>
          </x14:formula1>
          <xm:sqref>K7:K30</xm:sqref>
        </x14:dataValidation>
        <x14:dataValidation type="list" errorStyle="information" allowBlank="1" showInputMessage="1" showErrorMessage="1" errorTitle="Insert correct OS" error="you can insert a different type of OS that isn't listed_x000a_" xr:uid="{00000000-0002-0000-0300-000002000000}">
          <x14:formula1>
            <xm:f>Glossary!$E$110:$E$113</xm:f>
          </x14:formula1>
          <xm:sqref>L7:L30</xm:sqref>
        </x14:dataValidation>
        <x14:dataValidation type="list" allowBlank="1" showInputMessage="1" showErrorMessage="1" xr:uid="{00000000-0002-0000-0300-000003000000}">
          <x14:formula1>
            <xm:f>Glossary!$B$108:$B$110</xm:f>
          </x14:formula1>
          <xm:sqref>M7:M30</xm:sqref>
        </x14:dataValidation>
        <x14:dataValidation type="list" allowBlank="1" showInputMessage="1" showErrorMessage="1" xr:uid="{00000000-0002-0000-0300-000004000000}">
          <x14:formula1>
            <xm:f>Glossary!$E$99:$E$105</xm:f>
          </x14:formula1>
          <xm:sqref>H7:H30</xm:sqref>
        </x14:dataValidation>
        <x14:dataValidation type="list" errorStyle="information" allowBlank="1" showInputMessage="1" showErrorMessage="1" errorTitle="Insert correct OS" error="you can insert a different type of OS that isn't listed_x000a_" xr:uid="{00000000-0002-0000-0300-000005000000}">
          <x14:formula1>
            <xm:f>Glossary!$C$96:$C$108</xm:f>
          </x14:formula1>
          <xm:sqref>I7:I30</xm:sqref>
        </x14:dataValidation>
        <x14:dataValidation type="list" errorStyle="information" allowBlank="1" showInputMessage="1" showErrorMessage="1" errorTitle="Insert correct OS" error="you can insert a different type of OS that isn't listed_x000a_" xr:uid="{00000000-0002-0000-0300-000006000000}">
          <x14:formula1>
            <xm:f>Glossary!#REF!</xm:f>
          </x14:formula1>
          <xm:sqref>I6:L6</xm:sqref>
        </x14:dataValidation>
        <x14:dataValidation type="list" allowBlank="1" showInputMessage="1" showErrorMessage="1" xr:uid="{00000000-0002-0000-0300-000007000000}">
          <x14:formula1>
            <xm:f>Glossary!#REF!</xm:f>
          </x14:formula1>
          <xm:sqref>H6 M6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Y32"/>
  <sheetViews>
    <sheetView view="pageBreakPreview" topLeftCell="L1" zoomScale="85" zoomScaleNormal="100" zoomScaleSheetLayoutView="85" workbookViewId="0">
      <selection activeCell="S4" sqref="S4"/>
    </sheetView>
  </sheetViews>
  <sheetFormatPr defaultColWidth="11.54296875" defaultRowHeight="12.5"/>
  <cols>
    <col min="1" max="1" width="7.6328125" style="49" bestFit="1" customWidth="1"/>
    <col min="2" max="2" width="19.54296875" style="49" customWidth="1"/>
    <col min="3" max="3" width="50.36328125" style="49" customWidth="1"/>
    <col min="4" max="4" width="47.08984375" customWidth="1"/>
    <col min="5" max="5" width="24.36328125" style="42" customWidth="1"/>
    <col min="6" max="6" width="13" style="42" customWidth="1"/>
    <col min="7" max="7" width="24.36328125" style="42" customWidth="1"/>
    <col min="8" max="8" width="59.36328125" style="42" bestFit="1" customWidth="1"/>
    <col min="9" max="9" width="15.6328125" style="42" bestFit="1" customWidth="1"/>
    <col min="10" max="10" width="20" style="42" bestFit="1" customWidth="1"/>
    <col min="11" max="11" width="21.54296875" style="42" bestFit="1" customWidth="1"/>
    <col min="12" max="12" width="28.90625" style="42" customWidth="1"/>
    <col min="13" max="13" width="4.6328125" style="129" customWidth="1"/>
    <col min="14" max="14" width="20.90625" style="129" customWidth="1"/>
    <col min="15" max="15" width="46.90625" style="129" customWidth="1"/>
    <col min="16" max="16" width="28.90625" style="42" customWidth="1"/>
    <col min="17" max="20" width="35" style="42" customWidth="1"/>
    <col min="21" max="21" width="13.36328125" style="36" customWidth="1"/>
    <col min="22" max="25" width="11.453125" style="36"/>
  </cols>
  <sheetData>
    <row r="1" spans="1:25">
      <c r="A1" s="45"/>
      <c r="B1" s="45"/>
      <c r="C1" s="45"/>
      <c r="D1" s="1"/>
      <c r="E1" s="1"/>
      <c r="F1" s="1"/>
      <c r="G1" s="1"/>
      <c r="H1" s="1"/>
      <c r="I1" s="1"/>
      <c r="J1" s="1"/>
      <c r="K1" s="1"/>
      <c r="L1" s="1"/>
      <c r="O1" s="122"/>
      <c r="P1" s="1"/>
      <c r="Q1" s="1"/>
      <c r="R1" s="1"/>
      <c r="S1" s="1"/>
      <c r="T1" s="1"/>
    </row>
    <row r="2" spans="1:25" ht="45" customHeight="1">
      <c r="A2" s="46"/>
      <c r="B2" s="38" t="s">
        <v>863</v>
      </c>
      <c r="C2" s="46"/>
      <c r="D2" s="38" t="s">
        <v>864</v>
      </c>
      <c r="E2" s="55"/>
      <c r="F2" s="55"/>
      <c r="G2" s="55"/>
      <c r="H2" s="55"/>
      <c r="I2" s="55"/>
      <c r="J2" s="55"/>
      <c r="K2" s="55"/>
      <c r="L2" s="55"/>
      <c r="M2" s="126"/>
      <c r="N2" s="238" t="s">
        <v>865</v>
      </c>
      <c r="O2" s="238"/>
      <c r="P2" s="238"/>
      <c r="Q2" s="238"/>
      <c r="R2" s="238"/>
      <c r="S2" s="238"/>
      <c r="T2" s="238"/>
      <c r="U2" s="238"/>
      <c r="V2" s="239"/>
      <c r="W2" s="227"/>
      <c r="X2" s="228"/>
      <c r="Y2" s="228"/>
    </row>
    <row r="3" spans="1:25" ht="14">
      <c r="A3" s="47"/>
      <c r="B3" s="47"/>
      <c r="C3" s="47"/>
      <c r="D3" s="35" t="s">
        <v>866</v>
      </c>
      <c r="E3" s="35"/>
      <c r="F3" s="35"/>
      <c r="G3" s="35"/>
      <c r="H3" s="35"/>
      <c r="I3" s="43"/>
      <c r="J3" s="43"/>
      <c r="K3" s="43"/>
      <c r="L3" s="43"/>
      <c r="M3" s="130"/>
      <c r="N3" s="130"/>
      <c r="O3" s="130"/>
      <c r="P3" s="43"/>
      <c r="Q3" s="43"/>
      <c r="R3" s="43"/>
      <c r="S3" s="43"/>
      <c r="T3" s="43"/>
      <c r="U3" s="229"/>
      <c r="V3" s="230"/>
      <c r="W3" s="230"/>
      <c r="X3" s="230"/>
      <c r="Y3" s="231"/>
    </row>
    <row r="4" spans="1:25" s="40" customFormat="1" ht="26">
      <c r="A4" s="68" t="s">
        <v>867</v>
      </c>
      <c r="B4" s="68" t="s">
        <v>868</v>
      </c>
      <c r="C4" s="68" t="s">
        <v>869</v>
      </c>
      <c r="D4" s="69" t="s">
        <v>870</v>
      </c>
      <c r="E4" s="70" t="s">
        <v>871</v>
      </c>
      <c r="F4" s="70" t="s">
        <v>872</v>
      </c>
      <c r="G4" s="70" t="s">
        <v>2080</v>
      </c>
      <c r="H4" s="70" t="s">
        <v>873</v>
      </c>
      <c r="I4" s="70" t="s">
        <v>874</v>
      </c>
      <c r="J4" s="70" t="s">
        <v>875</v>
      </c>
      <c r="K4" s="70" t="s">
        <v>876</v>
      </c>
      <c r="L4" s="70" t="s">
        <v>877</v>
      </c>
      <c r="M4" s="56" t="s">
        <v>878</v>
      </c>
      <c r="N4" s="56" t="s">
        <v>879</v>
      </c>
      <c r="O4" s="56" t="s">
        <v>880</v>
      </c>
      <c r="P4" s="56" t="s">
        <v>881</v>
      </c>
      <c r="Q4" s="56" t="s">
        <v>882</v>
      </c>
      <c r="R4" s="56" t="s">
        <v>883</v>
      </c>
      <c r="S4" s="56" t="s">
        <v>884</v>
      </c>
      <c r="T4" s="56" t="s">
        <v>885</v>
      </c>
      <c r="U4" s="56" t="s">
        <v>886</v>
      </c>
      <c r="V4" s="56"/>
      <c r="W4" s="56"/>
      <c r="X4" s="56"/>
      <c r="Y4" s="56"/>
    </row>
    <row r="5" spans="1:25" s="42" customFormat="1" ht="13">
      <c r="A5" s="48"/>
      <c r="B5" s="67"/>
      <c r="C5" s="67"/>
      <c r="D5" s="53"/>
      <c r="E5" s="54"/>
      <c r="F5" s="54"/>
      <c r="G5" s="54"/>
      <c r="H5" s="54"/>
      <c r="I5" s="54"/>
      <c r="J5" s="54"/>
      <c r="K5" s="54"/>
      <c r="L5" s="54"/>
      <c r="M5" s="127"/>
      <c r="N5" s="127"/>
      <c r="O5" s="127"/>
      <c r="P5" s="54"/>
      <c r="Q5" s="54"/>
      <c r="R5" s="54"/>
      <c r="S5" s="54"/>
      <c r="T5" s="54"/>
      <c r="U5" s="54"/>
      <c r="V5" s="54"/>
      <c r="W5" s="54"/>
      <c r="X5" s="54"/>
      <c r="Y5" s="54"/>
    </row>
    <row r="6" spans="1:25">
      <c r="A6" s="81" t="s">
        <v>887</v>
      </c>
      <c r="B6" s="113" t="s">
        <v>888</v>
      </c>
      <c r="C6" s="113" t="s">
        <v>889</v>
      </c>
      <c r="D6" s="82" t="s">
        <v>890</v>
      </c>
      <c r="E6" s="82" t="s">
        <v>891</v>
      </c>
      <c r="F6" s="82" t="s">
        <v>892</v>
      </c>
      <c r="G6" s="182" t="s">
        <v>893</v>
      </c>
      <c r="H6" s="181" t="s">
        <v>894</v>
      </c>
      <c r="I6" s="181"/>
      <c r="J6" s="181"/>
      <c r="K6" s="181"/>
      <c r="L6" s="181"/>
      <c r="M6" s="128" t="s">
        <v>895</v>
      </c>
      <c r="N6" s="132" t="s">
        <v>896</v>
      </c>
      <c r="O6" s="132" t="s">
        <v>897</v>
      </c>
      <c r="P6" s="179"/>
      <c r="Q6" s="180" t="s">
        <v>898</v>
      </c>
      <c r="R6" s="180" t="s">
        <v>899</v>
      </c>
      <c r="S6" s="180" t="s">
        <v>900</v>
      </c>
      <c r="T6" s="180" t="s">
        <v>901</v>
      </c>
      <c r="U6" s="240" t="s">
        <v>902</v>
      </c>
      <c r="V6" s="241"/>
      <c r="W6" s="241"/>
      <c r="X6" s="241"/>
      <c r="Y6" s="242"/>
    </row>
    <row r="7" spans="1:25" s="42" customFormat="1">
      <c r="A7" s="81" t="s">
        <v>903</v>
      </c>
      <c r="B7" s="181" t="s">
        <v>1883</v>
      </c>
      <c r="C7" s="181" t="s">
        <v>1884</v>
      </c>
      <c r="D7" s="181" t="s">
        <v>1885</v>
      </c>
      <c r="E7" s="181" t="s">
        <v>1886</v>
      </c>
      <c r="F7" s="181" t="s">
        <v>904</v>
      </c>
      <c r="G7" s="181" t="s">
        <v>905</v>
      </c>
      <c r="H7" s="181" t="s">
        <v>1862</v>
      </c>
      <c r="I7" s="81" t="s">
        <v>906</v>
      </c>
      <c r="J7" s="81"/>
      <c r="K7" s="181">
        <v>1065</v>
      </c>
      <c r="L7" s="181" t="s">
        <v>907</v>
      </c>
      <c r="M7" s="181" t="s">
        <v>908</v>
      </c>
      <c r="N7" s="181" t="s">
        <v>1883</v>
      </c>
      <c r="O7" s="181" t="s">
        <v>1885</v>
      </c>
      <c r="P7" s="181" t="s">
        <v>909</v>
      </c>
      <c r="Q7" s="181" t="s">
        <v>910</v>
      </c>
      <c r="R7" s="181" t="s">
        <v>911</v>
      </c>
      <c r="S7" s="181" t="s">
        <v>912</v>
      </c>
      <c r="T7" s="181" t="s">
        <v>913</v>
      </c>
      <c r="U7" s="240" t="s">
        <v>1887</v>
      </c>
      <c r="V7" s="241"/>
      <c r="W7" s="241"/>
      <c r="X7" s="241"/>
      <c r="Y7" s="242"/>
    </row>
    <row r="8" spans="1:25" s="42" customFormat="1">
      <c r="A8" s="47">
        <v>1</v>
      </c>
      <c r="B8" s="125" t="s">
        <v>1922</v>
      </c>
      <c r="C8" s="125" t="s">
        <v>1920</v>
      </c>
      <c r="D8" s="190" t="s">
        <v>1924</v>
      </c>
      <c r="E8" s="125" t="s">
        <v>1925</v>
      </c>
      <c r="F8" s="12" t="s">
        <v>1866</v>
      </c>
      <c r="G8" s="12" t="s">
        <v>1926</v>
      </c>
      <c r="H8" s="12" t="s">
        <v>1861</v>
      </c>
      <c r="I8" s="92" t="s">
        <v>1925</v>
      </c>
      <c r="J8" s="92" t="s">
        <v>1925</v>
      </c>
      <c r="K8" s="92" t="s">
        <v>1925</v>
      </c>
      <c r="L8" s="92" t="s">
        <v>1925</v>
      </c>
      <c r="M8" s="131">
        <f>A8</f>
        <v>1</v>
      </c>
      <c r="N8" s="131" t="str">
        <f t="shared" ref="N8:N32" si="0">B8</f>
        <v>CWB buckle assembly machine for secondary bracket</v>
      </c>
      <c r="O8" s="191" t="str">
        <f>D8</f>
        <v>Siemens  S7-1500</v>
      </c>
      <c r="P8" s="92" t="s">
        <v>1925</v>
      </c>
      <c r="Q8" s="92" t="s">
        <v>1925</v>
      </c>
      <c r="R8" s="92" t="s">
        <v>1925</v>
      </c>
      <c r="S8" s="92" t="s">
        <v>1925</v>
      </c>
      <c r="T8" s="92" t="s">
        <v>1925</v>
      </c>
      <c r="U8" s="235" t="s">
        <v>1927</v>
      </c>
      <c r="V8" s="236"/>
      <c r="W8" s="236"/>
      <c r="X8" s="236"/>
      <c r="Y8" s="237"/>
    </row>
    <row r="9" spans="1:25">
      <c r="A9" s="47">
        <v>2</v>
      </c>
      <c r="B9" s="125" t="s">
        <v>914</v>
      </c>
      <c r="C9" s="125" t="s">
        <v>915</v>
      </c>
      <c r="D9" s="190" t="s">
        <v>916</v>
      </c>
      <c r="E9" s="125" t="s">
        <v>917</v>
      </c>
      <c r="F9" s="12" t="s">
        <v>918</v>
      </c>
      <c r="G9" s="12" t="s">
        <v>919</v>
      </c>
      <c r="H9" s="12" t="s">
        <v>920</v>
      </c>
      <c r="I9" s="92" t="s">
        <v>921</v>
      </c>
      <c r="J9" s="92" t="s">
        <v>922</v>
      </c>
      <c r="K9" s="92" t="s">
        <v>923</v>
      </c>
      <c r="L9" s="92" t="s">
        <v>924</v>
      </c>
      <c r="M9" s="131">
        <f t="shared" ref="M9:M32" si="1">A9</f>
        <v>2</v>
      </c>
      <c r="N9" s="131" t="str">
        <f t="shared" si="0"/>
        <v>Text</v>
      </c>
      <c r="O9" s="191" t="str">
        <f t="shared" ref="O9:O32" si="2">D9</f>
        <v>Please select</v>
      </c>
      <c r="P9" s="92" t="s">
        <v>925</v>
      </c>
      <c r="Q9" s="92" t="s">
        <v>926</v>
      </c>
      <c r="R9" s="92" t="s">
        <v>927</v>
      </c>
      <c r="S9" s="92" t="s">
        <v>928</v>
      </c>
      <c r="T9" s="92" t="s">
        <v>929</v>
      </c>
      <c r="U9" s="235" t="s">
        <v>930</v>
      </c>
      <c r="V9" s="236"/>
      <c r="W9" s="236"/>
      <c r="X9" s="236"/>
      <c r="Y9" s="237"/>
    </row>
    <row r="10" spans="1:25">
      <c r="A10" s="47">
        <v>3</v>
      </c>
      <c r="B10" s="125" t="s">
        <v>931</v>
      </c>
      <c r="C10" s="125" t="s">
        <v>932</v>
      </c>
      <c r="D10" s="190" t="s">
        <v>933</v>
      </c>
      <c r="E10" s="125" t="s">
        <v>934</v>
      </c>
      <c r="F10" s="12" t="s">
        <v>935</v>
      </c>
      <c r="G10" s="12" t="s">
        <v>936</v>
      </c>
      <c r="H10" s="12" t="s">
        <v>937</v>
      </c>
      <c r="I10" s="92" t="s">
        <v>938</v>
      </c>
      <c r="J10" s="92" t="s">
        <v>939</v>
      </c>
      <c r="K10" s="92" t="s">
        <v>940</v>
      </c>
      <c r="L10" s="92" t="s">
        <v>941</v>
      </c>
      <c r="M10" s="131">
        <f t="shared" si="1"/>
        <v>3</v>
      </c>
      <c r="N10" s="131" t="str">
        <f t="shared" si="0"/>
        <v>Text</v>
      </c>
      <c r="O10" s="191" t="str">
        <f t="shared" si="2"/>
        <v>Please select</v>
      </c>
      <c r="P10" s="92" t="s">
        <v>942</v>
      </c>
      <c r="Q10" s="92" t="s">
        <v>943</v>
      </c>
      <c r="R10" s="92" t="s">
        <v>944</v>
      </c>
      <c r="S10" s="92" t="s">
        <v>945</v>
      </c>
      <c r="T10" s="92" t="s">
        <v>946</v>
      </c>
      <c r="U10" s="235" t="s">
        <v>947</v>
      </c>
      <c r="V10" s="236"/>
      <c r="W10" s="236"/>
      <c r="X10" s="236"/>
      <c r="Y10" s="237"/>
    </row>
    <row r="11" spans="1:25">
      <c r="A11" s="47">
        <v>4</v>
      </c>
      <c r="B11" s="125" t="s">
        <v>948</v>
      </c>
      <c r="C11" s="125" t="s">
        <v>949</v>
      </c>
      <c r="D11" s="190" t="s">
        <v>950</v>
      </c>
      <c r="E11" s="125" t="s">
        <v>951</v>
      </c>
      <c r="F11" s="12" t="s">
        <v>952</v>
      </c>
      <c r="G11" s="12" t="s">
        <v>953</v>
      </c>
      <c r="H11" s="12" t="s">
        <v>954</v>
      </c>
      <c r="I11" s="92" t="s">
        <v>955</v>
      </c>
      <c r="J11" s="92" t="s">
        <v>956</v>
      </c>
      <c r="K11" s="92" t="s">
        <v>957</v>
      </c>
      <c r="L11" s="92" t="s">
        <v>958</v>
      </c>
      <c r="M11" s="131">
        <f t="shared" si="1"/>
        <v>4</v>
      </c>
      <c r="N11" s="131" t="str">
        <f t="shared" si="0"/>
        <v>Text</v>
      </c>
      <c r="O11" s="191" t="str">
        <f t="shared" si="2"/>
        <v>Please select</v>
      </c>
      <c r="P11" s="92" t="s">
        <v>959</v>
      </c>
      <c r="Q11" s="92" t="s">
        <v>960</v>
      </c>
      <c r="R11" s="92" t="s">
        <v>961</v>
      </c>
      <c r="S11" s="92" t="s">
        <v>962</v>
      </c>
      <c r="T11" s="92" t="s">
        <v>963</v>
      </c>
      <c r="U11" s="235" t="s">
        <v>964</v>
      </c>
      <c r="V11" s="236"/>
      <c r="W11" s="236"/>
      <c r="X11" s="236"/>
      <c r="Y11" s="237"/>
    </row>
    <row r="12" spans="1:25">
      <c r="A12" s="47">
        <v>5</v>
      </c>
      <c r="B12" s="125" t="s">
        <v>965</v>
      </c>
      <c r="C12" s="125" t="s">
        <v>966</v>
      </c>
      <c r="D12" s="190" t="s">
        <v>967</v>
      </c>
      <c r="E12" s="125" t="s">
        <v>968</v>
      </c>
      <c r="F12" s="12" t="s">
        <v>969</v>
      </c>
      <c r="G12" s="12" t="s">
        <v>970</v>
      </c>
      <c r="H12" s="12" t="s">
        <v>971</v>
      </c>
      <c r="I12" s="92" t="s">
        <v>972</v>
      </c>
      <c r="J12" s="92" t="s">
        <v>973</v>
      </c>
      <c r="K12" s="92" t="s">
        <v>974</v>
      </c>
      <c r="L12" s="92" t="s">
        <v>975</v>
      </c>
      <c r="M12" s="131">
        <f t="shared" si="1"/>
        <v>5</v>
      </c>
      <c r="N12" s="131" t="str">
        <f t="shared" si="0"/>
        <v>Text</v>
      </c>
      <c r="O12" s="191" t="str">
        <f t="shared" si="2"/>
        <v>Please select</v>
      </c>
      <c r="P12" s="92" t="s">
        <v>976</v>
      </c>
      <c r="Q12" s="92" t="s">
        <v>977</v>
      </c>
      <c r="R12" s="92" t="s">
        <v>978</v>
      </c>
      <c r="S12" s="92" t="s">
        <v>979</v>
      </c>
      <c r="T12" s="92" t="s">
        <v>980</v>
      </c>
      <c r="U12" s="235" t="s">
        <v>981</v>
      </c>
      <c r="V12" s="236"/>
      <c r="W12" s="236"/>
      <c r="X12" s="236"/>
      <c r="Y12" s="237"/>
    </row>
    <row r="13" spans="1:25">
      <c r="A13" s="47">
        <v>6</v>
      </c>
      <c r="B13" s="125" t="s">
        <v>982</v>
      </c>
      <c r="C13" s="125" t="s">
        <v>983</v>
      </c>
      <c r="D13" s="190" t="s">
        <v>984</v>
      </c>
      <c r="E13" s="125" t="s">
        <v>985</v>
      </c>
      <c r="F13" s="12" t="s">
        <v>986</v>
      </c>
      <c r="G13" s="12" t="s">
        <v>987</v>
      </c>
      <c r="H13" s="12" t="s">
        <v>988</v>
      </c>
      <c r="I13" s="92" t="s">
        <v>989</v>
      </c>
      <c r="J13" s="92" t="s">
        <v>990</v>
      </c>
      <c r="K13" s="92" t="s">
        <v>991</v>
      </c>
      <c r="L13" s="92" t="s">
        <v>992</v>
      </c>
      <c r="M13" s="131">
        <f t="shared" si="1"/>
        <v>6</v>
      </c>
      <c r="N13" s="131" t="str">
        <f t="shared" si="0"/>
        <v>Text</v>
      </c>
      <c r="O13" s="191" t="str">
        <f t="shared" si="2"/>
        <v>Please select</v>
      </c>
      <c r="P13" s="92" t="s">
        <v>993</v>
      </c>
      <c r="Q13" s="92" t="s">
        <v>994</v>
      </c>
      <c r="R13" s="92" t="s">
        <v>995</v>
      </c>
      <c r="S13" s="92" t="s">
        <v>996</v>
      </c>
      <c r="T13" s="92" t="s">
        <v>997</v>
      </c>
      <c r="U13" s="235" t="s">
        <v>998</v>
      </c>
      <c r="V13" s="236"/>
      <c r="W13" s="236"/>
      <c r="X13" s="236"/>
      <c r="Y13" s="237"/>
    </row>
    <row r="14" spans="1:25">
      <c r="A14" s="47">
        <v>7</v>
      </c>
      <c r="B14" s="125" t="s">
        <v>999</v>
      </c>
      <c r="C14" s="125" t="s">
        <v>1000</v>
      </c>
      <c r="D14" s="190" t="s">
        <v>1001</v>
      </c>
      <c r="E14" s="125" t="s">
        <v>1002</v>
      </c>
      <c r="F14" s="12" t="s">
        <v>1003</v>
      </c>
      <c r="G14" s="12" t="s">
        <v>1004</v>
      </c>
      <c r="H14" s="12" t="s">
        <v>1005</v>
      </c>
      <c r="I14" s="92" t="s">
        <v>1006</v>
      </c>
      <c r="J14" s="92" t="s">
        <v>1007</v>
      </c>
      <c r="K14" s="92" t="s">
        <v>1008</v>
      </c>
      <c r="L14" s="92" t="s">
        <v>1009</v>
      </c>
      <c r="M14" s="131">
        <f t="shared" si="1"/>
        <v>7</v>
      </c>
      <c r="N14" s="131" t="str">
        <f t="shared" si="0"/>
        <v>Text</v>
      </c>
      <c r="O14" s="191" t="str">
        <f t="shared" si="2"/>
        <v>Please select</v>
      </c>
      <c r="P14" s="92" t="s">
        <v>1010</v>
      </c>
      <c r="Q14" s="92" t="s">
        <v>1011</v>
      </c>
      <c r="R14" s="92" t="s">
        <v>1012</v>
      </c>
      <c r="S14" s="92" t="s">
        <v>1013</v>
      </c>
      <c r="T14" s="92" t="s">
        <v>1014</v>
      </c>
      <c r="U14" s="235" t="s">
        <v>1015</v>
      </c>
      <c r="V14" s="236"/>
      <c r="W14" s="236"/>
      <c r="X14" s="236"/>
      <c r="Y14" s="237"/>
    </row>
    <row r="15" spans="1:25">
      <c r="A15" s="47">
        <v>8</v>
      </c>
      <c r="B15" s="125" t="s">
        <v>1016</v>
      </c>
      <c r="C15" s="125" t="s">
        <v>1017</v>
      </c>
      <c r="D15" s="190" t="s">
        <v>1018</v>
      </c>
      <c r="E15" s="125" t="s">
        <v>1019</v>
      </c>
      <c r="F15" s="12" t="s">
        <v>1020</v>
      </c>
      <c r="G15" s="12" t="s">
        <v>1021</v>
      </c>
      <c r="H15" s="12" t="s">
        <v>1022</v>
      </c>
      <c r="I15" s="92" t="s">
        <v>1023</v>
      </c>
      <c r="J15" s="92" t="s">
        <v>1024</v>
      </c>
      <c r="K15" s="92" t="s">
        <v>1025</v>
      </c>
      <c r="L15" s="92" t="s">
        <v>1026</v>
      </c>
      <c r="M15" s="131">
        <f t="shared" si="1"/>
        <v>8</v>
      </c>
      <c r="N15" s="131" t="str">
        <f t="shared" si="0"/>
        <v>Text</v>
      </c>
      <c r="O15" s="191" t="str">
        <f t="shared" si="2"/>
        <v>Please select</v>
      </c>
      <c r="P15" s="92" t="s">
        <v>1027</v>
      </c>
      <c r="Q15" s="92" t="s">
        <v>1028</v>
      </c>
      <c r="R15" s="92" t="s">
        <v>1029</v>
      </c>
      <c r="S15" s="92" t="s">
        <v>1030</v>
      </c>
      <c r="T15" s="92" t="s">
        <v>1031</v>
      </c>
      <c r="U15" s="235" t="s">
        <v>1032</v>
      </c>
      <c r="V15" s="236"/>
      <c r="W15" s="236"/>
      <c r="X15" s="236"/>
      <c r="Y15" s="237"/>
    </row>
    <row r="16" spans="1:25">
      <c r="A16" s="47">
        <v>9</v>
      </c>
      <c r="B16" s="125" t="s">
        <v>1033</v>
      </c>
      <c r="C16" s="125" t="s">
        <v>1034</v>
      </c>
      <c r="D16" s="190" t="s">
        <v>1035</v>
      </c>
      <c r="E16" s="125" t="s">
        <v>1036</v>
      </c>
      <c r="F16" s="12" t="s">
        <v>1037</v>
      </c>
      <c r="G16" s="12" t="s">
        <v>1038</v>
      </c>
      <c r="H16" s="12" t="s">
        <v>1039</v>
      </c>
      <c r="I16" s="92" t="s">
        <v>1040</v>
      </c>
      <c r="J16" s="92" t="s">
        <v>1041</v>
      </c>
      <c r="K16" s="92" t="s">
        <v>1042</v>
      </c>
      <c r="L16" s="92" t="s">
        <v>1043</v>
      </c>
      <c r="M16" s="131">
        <f t="shared" si="1"/>
        <v>9</v>
      </c>
      <c r="N16" s="131" t="str">
        <f t="shared" si="0"/>
        <v>Text</v>
      </c>
      <c r="O16" s="191" t="str">
        <f t="shared" si="2"/>
        <v>Please select</v>
      </c>
      <c r="P16" s="92" t="s">
        <v>1044</v>
      </c>
      <c r="Q16" s="92" t="s">
        <v>1045</v>
      </c>
      <c r="R16" s="92" t="s">
        <v>1046</v>
      </c>
      <c r="S16" s="92" t="s">
        <v>1047</v>
      </c>
      <c r="T16" s="92" t="s">
        <v>1048</v>
      </c>
      <c r="U16" s="235" t="s">
        <v>1049</v>
      </c>
      <c r="V16" s="236"/>
      <c r="W16" s="236"/>
      <c r="X16" s="236"/>
      <c r="Y16" s="237"/>
    </row>
    <row r="17" spans="1:25">
      <c r="A17" s="47">
        <v>10</v>
      </c>
      <c r="B17" s="125" t="s">
        <v>1050</v>
      </c>
      <c r="C17" s="125" t="s">
        <v>1051</v>
      </c>
      <c r="D17" s="190" t="s">
        <v>1052</v>
      </c>
      <c r="E17" s="125" t="s">
        <v>1053</v>
      </c>
      <c r="F17" s="12" t="s">
        <v>1054</v>
      </c>
      <c r="G17" s="12" t="s">
        <v>1055</v>
      </c>
      <c r="H17" s="12" t="s">
        <v>1056</v>
      </c>
      <c r="I17" s="92" t="s">
        <v>1057</v>
      </c>
      <c r="J17" s="92" t="s">
        <v>1058</v>
      </c>
      <c r="K17" s="92" t="s">
        <v>1059</v>
      </c>
      <c r="L17" s="92" t="s">
        <v>1060</v>
      </c>
      <c r="M17" s="131">
        <f t="shared" si="1"/>
        <v>10</v>
      </c>
      <c r="N17" s="131" t="str">
        <f t="shared" si="0"/>
        <v>Text</v>
      </c>
      <c r="O17" s="191" t="str">
        <f t="shared" si="2"/>
        <v>Please select</v>
      </c>
      <c r="P17" s="92" t="s">
        <v>1061</v>
      </c>
      <c r="Q17" s="92" t="s">
        <v>1062</v>
      </c>
      <c r="R17" s="92" t="s">
        <v>1063</v>
      </c>
      <c r="S17" s="92" t="s">
        <v>1064</v>
      </c>
      <c r="T17" s="92" t="s">
        <v>1065</v>
      </c>
      <c r="U17" s="235" t="s">
        <v>1066</v>
      </c>
      <c r="V17" s="236"/>
      <c r="W17" s="236"/>
      <c r="X17" s="236"/>
      <c r="Y17" s="237"/>
    </row>
    <row r="18" spans="1:25">
      <c r="A18" s="47">
        <v>11</v>
      </c>
      <c r="B18" s="125" t="s">
        <v>1067</v>
      </c>
      <c r="C18" s="125" t="s">
        <v>1068</v>
      </c>
      <c r="D18" s="190" t="s">
        <v>1069</v>
      </c>
      <c r="E18" s="125" t="s">
        <v>1070</v>
      </c>
      <c r="F18" s="12" t="s">
        <v>1071</v>
      </c>
      <c r="G18" s="12" t="s">
        <v>1072</v>
      </c>
      <c r="H18" s="12" t="s">
        <v>1073</v>
      </c>
      <c r="I18" s="92" t="s">
        <v>1074</v>
      </c>
      <c r="J18" s="92" t="s">
        <v>1075</v>
      </c>
      <c r="K18" s="92" t="s">
        <v>1076</v>
      </c>
      <c r="L18" s="92" t="s">
        <v>1077</v>
      </c>
      <c r="M18" s="131">
        <f t="shared" si="1"/>
        <v>11</v>
      </c>
      <c r="N18" s="131" t="str">
        <f t="shared" si="0"/>
        <v>Text</v>
      </c>
      <c r="O18" s="191" t="str">
        <f t="shared" si="2"/>
        <v>Please select</v>
      </c>
      <c r="P18" s="92" t="s">
        <v>1078</v>
      </c>
      <c r="Q18" s="92" t="s">
        <v>1079</v>
      </c>
      <c r="R18" s="92" t="s">
        <v>1080</v>
      </c>
      <c r="S18" s="92" t="s">
        <v>1081</v>
      </c>
      <c r="T18" s="92" t="s">
        <v>1082</v>
      </c>
      <c r="U18" s="235" t="s">
        <v>1083</v>
      </c>
      <c r="V18" s="236"/>
      <c r="W18" s="236"/>
      <c r="X18" s="236"/>
      <c r="Y18" s="237"/>
    </row>
    <row r="19" spans="1:25">
      <c r="A19" s="47">
        <v>12</v>
      </c>
      <c r="B19" s="125" t="s">
        <v>1084</v>
      </c>
      <c r="C19" s="125" t="s">
        <v>1085</v>
      </c>
      <c r="D19" s="190" t="s">
        <v>1086</v>
      </c>
      <c r="E19" s="125" t="s">
        <v>1087</v>
      </c>
      <c r="F19" s="12" t="s">
        <v>1088</v>
      </c>
      <c r="G19" s="12" t="s">
        <v>1089</v>
      </c>
      <c r="H19" s="12" t="s">
        <v>1090</v>
      </c>
      <c r="I19" s="92" t="s">
        <v>1091</v>
      </c>
      <c r="J19" s="92" t="s">
        <v>1092</v>
      </c>
      <c r="K19" s="92" t="s">
        <v>1093</v>
      </c>
      <c r="L19" s="92" t="s">
        <v>1094</v>
      </c>
      <c r="M19" s="131">
        <f t="shared" si="1"/>
        <v>12</v>
      </c>
      <c r="N19" s="131" t="str">
        <f t="shared" si="0"/>
        <v>Text</v>
      </c>
      <c r="O19" s="191" t="str">
        <f t="shared" si="2"/>
        <v>Please select</v>
      </c>
      <c r="P19" s="92" t="s">
        <v>1095</v>
      </c>
      <c r="Q19" s="92" t="s">
        <v>1096</v>
      </c>
      <c r="R19" s="92" t="s">
        <v>1097</v>
      </c>
      <c r="S19" s="92" t="s">
        <v>1098</v>
      </c>
      <c r="T19" s="92" t="s">
        <v>1099</v>
      </c>
      <c r="U19" s="235" t="s">
        <v>1100</v>
      </c>
      <c r="V19" s="236"/>
      <c r="W19" s="236"/>
      <c r="X19" s="236"/>
      <c r="Y19" s="237"/>
    </row>
    <row r="20" spans="1:25">
      <c r="A20" s="47">
        <v>13</v>
      </c>
      <c r="B20" s="125" t="s">
        <v>1101</v>
      </c>
      <c r="C20" s="125" t="s">
        <v>1102</v>
      </c>
      <c r="D20" s="190" t="s">
        <v>1103</v>
      </c>
      <c r="E20" s="125" t="s">
        <v>1104</v>
      </c>
      <c r="F20" s="12" t="s">
        <v>1105</v>
      </c>
      <c r="G20" s="12" t="s">
        <v>1106</v>
      </c>
      <c r="H20" s="12" t="s">
        <v>1107</v>
      </c>
      <c r="I20" s="92" t="s">
        <v>1108</v>
      </c>
      <c r="J20" s="92" t="s">
        <v>1109</v>
      </c>
      <c r="K20" s="92" t="s">
        <v>1110</v>
      </c>
      <c r="L20" s="92" t="s">
        <v>1111</v>
      </c>
      <c r="M20" s="131">
        <f t="shared" si="1"/>
        <v>13</v>
      </c>
      <c r="N20" s="131" t="str">
        <f t="shared" si="0"/>
        <v>Text</v>
      </c>
      <c r="O20" s="191" t="str">
        <f t="shared" si="2"/>
        <v>Please select</v>
      </c>
      <c r="P20" s="92" t="s">
        <v>1112</v>
      </c>
      <c r="Q20" s="92" t="s">
        <v>1113</v>
      </c>
      <c r="R20" s="92" t="s">
        <v>1114</v>
      </c>
      <c r="S20" s="92" t="s">
        <v>1115</v>
      </c>
      <c r="T20" s="92" t="s">
        <v>1116</v>
      </c>
      <c r="U20" s="235" t="s">
        <v>1117</v>
      </c>
      <c r="V20" s="236"/>
      <c r="W20" s="236"/>
      <c r="X20" s="236"/>
      <c r="Y20" s="237"/>
    </row>
    <row r="21" spans="1:25">
      <c r="A21" s="47">
        <v>14</v>
      </c>
      <c r="B21" s="125" t="s">
        <v>1118</v>
      </c>
      <c r="C21" s="125" t="s">
        <v>1119</v>
      </c>
      <c r="D21" s="190" t="s">
        <v>1120</v>
      </c>
      <c r="E21" s="125" t="s">
        <v>1121</v>
      </c>
      <c r="F21" s="12" t="s">
        <v>1122</v>
      </c>
      <c r="G21" s="12" t="s">
        <v>1123</v>
      </c>
      <c r="H21" s="12" t="s">
        <v>1124</v>
      </c>
      <c r="I21" s="92" t="s">
        <v>1125</v>
      </c>
      <c r="J21" s="92" t="s">
        <v>1126</v>
      </c>
      <c r="K21" s="92" t="s">
        <v>1127</v>
      </c>
      <c r="L21" s="92" t="s">
        <v>1128</v>
      </c>
      <c r="M21" s="131">
        <f t="shared" si="1"/>
        <v>14</v>
      </c>
      <c r="N21" s="131" t="str">
        <f t="shared" si="0"/>
        <v>Text</v>
      </c>
      <c r="O21" s="191" t="str">
        <f t="shared" si="2"/>
        <v>Please select</v>
      </c>
      <c r="P21" s="92" t="s">
        <v>1129</v>
      </c>
      <c r="Q21" s="92" t="s">
        <v>1130</v>
      </c>
      <c r="R21" s="92" t="s">
        <v>1131</v>
      </c>
      <c r="S21" s="92" t="s">
        <v>1132</v>
      </c>
      <c r="T21" s="92" t="s">
        <v>1133</v>
      </c>
      <c r="U21" s="235" t="s">
        <v>1134</v>
      </c>
      <c r="V21" s="236"/>
      <c r="W21" s="236"/>
      <c r="X21" s="236"/>
      <c r="Y21" s="237"/>
    </row>
    <row r="22" spans="1:25">
      <c r="A22" s="47">
        <v>15</v>
      </c>
      <c r="B22" s="125" t="s">
        <v>1135</v>
      </c>
      <c r="C22" s="125" t="s">
        <v>1136</v>
      </c>
      <c r="D22" s="190" t="s">
        <v>1137</v>
      </c>
      <c r="E22" s="125" t="s">
        <v>1138</v>
      </c>
      <c r="F22" s="12" t="s">
        <v>1139</v>
      </c>
      <c r="G22" s="12" t="s">
        <v>1140</v>
      </c>
      <c r="H22" s="12" t="s">
        <v>1141</v>
      </c>
      <c r="I22" s="92" t="s">
        <v>1142</v>
      </c>
      <c r="J22" s="92" t="s">
        <v>1143</v>
      </c>
      <c r="K22" s="92" t="s">
        <v>1144</v>
      </c>
      <c r="L22" s="92" t="s">
        <v>1145</v>
      </c>
      <c r="M22" s="131">
        <f t="shared" si="1"/>
        <v>15</v>
      </c>
      <c r="N22" s="131" t="str">
        <f t="shared" si="0"/>
        <v>Text</v>
      </c>
      <c r="O22" s="191" t="str">
        <f t="shared" si="2"/>
        <v>Please select</v>
      </c>
      <c r="P22" s="92" t="s">
        <v>1146</v>
      </c>
      <c r="Q22" s="92" t="s">
        <v>1147</v>
      </c>
      <c r="R22" s="92" t="s">
        <v>1148</v>
      </c>
      <c r="S22" s="92" t="s">
        <v>1149</v>
      </c>
      <c r="T22" s="92" t="s">
        <v>1150</v>
      </c>
      <c r="U22" s="235" t="s">
        <v>1151</v>
      </c>
      <c r="V22" s="236"/>
      <c r="W22" s="236"/>
      <c r="X22" s="236"/>
      <c r="Y22" s="237"/>
    </row>
    <row r="23" spans="1:25">
      <c r="A23" s="47">
        <v>16</v>
      </c>
      <c r="B23" s="125" t="s">
        <v>1152</v>
      </c>
      <c r="C23" s="125" t="s">
        <v>1153</v>
      </c>
      <c r="D23" s="190" t="s">
        <v>1154</v>
      </c>
      <c r="E23" s="125" t="s">
        <v>1155</v>
      </c>
      <c r="F23" s="12" t="s">
        <v>1156</v>
      </c>
      <c r="G23" s="12" t="s">
        <v>1157</v>
      </c>
      <c r="H23" s="12" t="s">
        <v>1158</v>
      </c>
      <c r="I23" s="92" t="s">
        <v>1159</v>
      </c>
      <c r="J23" s="92" t="s">
        <v>1160</v>
      </c>
      <c r="K23" s="92" t="s">
        <v>1161</v>
      </c>
      <c r="L23" s="92" t="s">
        <v>1162</v>
      </c>
      <c r="M23" s="131">
        <f t="shared" si="1"/>
        <v>16</v>
      </c>
      <c r="N23" s="131" t="str">
        <f t="shared" si="0"/>
        <v>Text</v>
      </c>
      <c r="O23" s="191" t="str">
        <f t="shared" si="2"/>
        <v>Please select</v>
      </c>
      <c r="P23" s="92" t="s">
        <v>1163</v>
      </c>
      <c r="Q23" s="92" t="s">
        <v>1164</v>
      </c>
      <c r="R23" s="92" t="s">
        <v>1165</v>
      </c>
      <c r="S23" s="92" t="s">
        <v>1166</v>
      </c>
      <c r="T23" s="92" t="s">
        <v>1167</v>
      </c>
      <c r="U23" s="235" t="s">
        <v>1168</v>
      </c>
      <c r="V23" s="236"/>
      <c r="W23" s="236"/>
      <c r="X23" s="236"/>
      <c r="Y23" s="237"/>
    </row>
    <row r="24" spans="1:25">
      <c r="A24" s="47">
        <v>17</v>
      </c>
      <c r="B24" s="125" t="s">
        <v>1169</v>
      </c>
      <c r="C24" s="125" t="s">
        <v>1170</v>
      </c>
      <c r="D24" s="190" t="s">
        <v>1171</v>
      </c>
      <c r="E24" s="125" t="s">
        <v>1172</v>
      </c>
      <c r="F24" s="12" t="s">
        <v>1173</v>
      </c>
      <c r="G24" s="12" t="s">
        <v>1174</v>
      </c>
      <c r="H24" s="12" t="s">
        <v>1175</v>
      </c>
      <c r="I24" s="92" t="s">
        <v>1176</v>
      </c>
      <c r="J24" s="92" t="s">
        <v>1177</v>
      </c>
      <c r="K24" s="92" t="s">
        <v>1178</v>
      </c>
      <c r="L24" s="92" t="s">
        <v>1179</v>
      </c>
      <c r="M24" s="131">
        <f t="shared" si="1"/>
        <v>17</v>
      </c>
      <c r="N24" s="131" t="str">
        <f t="shared" si="0"/>
        <v>Text</v>
      </c>
      <c r="O24" s="191" t="str">
        <f t="shared" si="2"/>
        <v>Please select</v>
      </c>
      <c r="P24" s="92" t="s">
        <v>1180</v>
      </c>
      <c r="Q24" s="92" t="s">
        <v>1181</v>
      </c>
      <c r="R24" s="92" t="s">
        <v>1182</v>
      </c>
      <c r="S24" s="92" t="s">
        <v>1183</v>
      </c>
      <c r="T24" s="92" t="s">
        <v>1184</v>
      </c>
      <c r="U24" s="235" t="s">
        <v>1185</v>
      </c>
      <c r="V24" s="236"/>
      <c r="W24" s="236"/>
      <c r="X24" s="236"/>
      <c r="Y24" s="237"/>
    </row>
    <row r="25" spans="1:25">
      <c r="A25" s="47">
        <v>18</v>
      </c>
      <c r="B25" s="125" t="s">
        <v>1186</v>
      </c>
      <c r="C25" s="125" t="s">
        <v>1187</v>
      </c>
      <c r="D25" s="190" t="s">
        <v>1188</v>
      </c>
      <c r="E25" s="125" t="s">
        <v>1189</v>
      </c>
      <c r="F25" s="12" t="s">
        <v>1190</v>
      </c>
      <c r="G25" s="12" t="s">
        <v>1191</v>
      </c>
      <c r="H25" s="12" t="s">
        <v>1192</v>
      </c>
      <c r="I25" s="92" t="s">
        <v>1193</v>
      </c>
      <c r="J25" s="92" t="s">
        <v>1194</v>
      </c>
      <c r="K25" s="92" t="s">
        <v>1195</v>
      </c>
      <c r="L25" s="92" t="s">
        <v>1196</v>
      </c>
      <c r="M25" s="131">
        <f t="shared" si="1"/>
        <v>18</v>
      </c>
      <c r="N25" s="131" t="str">
        <f t="shared" si="0"/>
        <v>Text</v>
      </c>
      <c r="O25" s="191" t="str">
        <f t="shared" si="2"/>
        <v>Please select</v>
      </c>
      <c r="P25" s="92" t="s">
        <v>1197</v>
      </c>
      <c r="Q25" s="92" t="s">
        <v>1198</v>
      </c>
      <c r="R25" s="92" t="s">
        <v>1199</v>
      </c>
      <c r="S25" s="92" t="s">
        <v>1200</v>
      </c>
      <c r="T25" s="92" t="s">
        <v>1201</v>
      </c>
      <c r="U25" s="235" t="s">
        <v>1202</v>
      </c>
      <c r="V25" s="236"/>
      <c r="W25" s="236"/>
      <c r="X25" s="236"/>
      <c r="Y25" s="237"/>
    </row>
    <row r="26" spans="1:25">
      <c r="A26" s="47">
        <v>19</v>
      </c>
      <c r="B26" s="125" t="s">
        <v>1203</v>
      </c>
      <c r="C26" s="125" t="s">
        <v>1204</v>
      </c>
      <c r="D26" s="190" t="s">
        <v>1205</v>
      </c>
      <c r="E26" s="125" t="s">
        <v>1206</v>
      </c>
      <c r="F26" s="12" t="s">
        <v>1207</v>
      </c>
      <c r="G26" s="12" t="s">
        <v>1208</v>
      </c>
      <c r="H26" s="12" t="s">
        <v>1209</v>
      </c>
      <c r="I26" s="92" t="s">
        <v>1210</v>
      </c>
      <c r="J26" s="92" t="s">
        <v>1211</v>
      </c>
      <c r="K26" s="92" t="s">
        <v>1212</v>
      </c>
      <c r="L26" s="92" t="s">
        <v>1213</v>
      </c>
      <c r="M26" s="131">
        <f t="shared" si="1"/>
        <v>19</v>
      </c>
      <c r="N26" s="131" t="str">
        <f t="shared" si="0"/>
        <v>Text</v>
      </c>
      <c r="O26" s="191" t="str">
        <f t="shared" si="2"/>
        <v>Please select</v>
      </c>
      <c r="P26" s="92" t="s">
        <v>1214</v>
      </c>
      <c r="Q26" s="92" t="s">
        <v>1215</v>
      </c>
      <c r="R26" s="92" t="s">
        <v>1216</v>
      </c>
      <c r="S26" s="92" t="s">
        <v>1217</v>
      </c>
      <c r="T26" s="92" t="s">
        <v>1218</v>
      </c>
      <c r="U26" s="235" t="s">
        <v>1219</v>
      </c>
      <c r="V26" s="236"/>
      <c r="W26" s="236"/>
      <c r="X26" s="236"/>
      <c r="Y26" s="237"/>
    </row>
    <row r="27" spans="1:25">
      <c r="A27" s="47">
        <v>20</v>
      </c>
      <c r="B27" s="125" t="s">
        <v>1220</v>
      </c>
      <c r="C27" s="125" t="s">
        <v>1221</v>
      </c>
      <c r="D27" s="190" t="s">
        <v>1222</v>
      </c>
      <c r="E27" s="125" t="s">
        <v>1223</v>
      </c>
      <c r="F27" s="12" t="s">
        <v>1224</v>
      </c>
      <c r="G27" s="12" t="s">
        <v>1225</v>
      </c>
      <c r="H27" s="12" t="s">
        <v>1226</v>
      </c>
      <c r="I27" s="92" t="s">
        <v>1227</v>
      </c>
      <c r="J27" s="92" t="s">
        <v>1228</v>
      </c>
      <c r="K27" s="92" t="s">
        <v>1229</v>
      </c>
      <c r="L27" s="92" t="s">
        <v>1230</v>
      </c>
      <c r="M27" s="131">
        <f t="shared" si="1"/>
        <v>20</v>
      </c>
      <c r="N27" s="131" t="str">
        <f t="shared" si="0"/>
        <v>Text</v>
      </c>
      <c r="O27" s="191" t="str">
        <f t="shared" si="2"/>
        <v>Please select</v>
      </c>
      <c r="P27" s="92" t="s">
        <v>1231</v>
      </c>
      <c r="Q27" s="92" t="s">
        <v>1232</v>
      </c>
      <c r="R27" s="92" t="s">
        <v>1233</v>
      </c>
      <c r="S27" s="92" t="s">
        <v>1234</v>
      </c>
      <c r="T27" s="92" t="s">
        <v>1235</v>
      </c>
      <c r="U27" s="235" t="s">
        <v>1236</v>
      </c>
      <c r="V27" s="236"/>
      <c r="W27" s="236"/>
      <c r="X27" s="236"/>
      <c r="Y27" s="237"/>
    </row>
    <row r="28" spans="1:25">
      <c r="A28" s="47">
        <v>21</v>
      </c>
      <c r="B28" s="125" t="s">
        <v>1237</v>
      </c>
      <c r="C28" s="125" t="s">
        <v>1238</v>
      </c>
      <c r="D28" s="190" t="s">
        <v>1239</v>
      </c>
      <c r="E28" s="125" t="s">
        <v>1240</v>
      </c>
      <c r="F28" s="12" t="s">
        <v>1241</v>
      </c>
      <c r="G28" s="12" t="s">
        <v>1242</v>
      </c>
      <c r="H28" s="12" t="s">
        <v>1243</v>
      </c>
      <c r="I28" s="92" t="s">
        <v>1244</v>
      </c>
      <c r="J28" s="92" t="s">
        <v>1245</v>
      </c>
      <c r="K28" s="92" t="s">
        <v>1246</v>
      </c>
      <c r="L28" s="92" t="s">
        <v>1247</v>
      </c>
      <c r="M28" s="131">
        <f t="shared" si="1"/>
        <v>21</v>
      </c>
      <c r="N28" s="131" t="str">
        <f t="shared" si="0"/>
        <v>Text</v>
      </c>
      <c r="O28" s="191" t="str">
        <f t="shared" si="2"/>
        <v>Please select</v>
      </c>
      <c r="P28" s="92" t="s">
        <v>1248</v>
      </c>
      <c r="Q28" s="92" t="s">
        <v>1249</v>
      </c>
      <c r="R28" s="92" t="s">
        <v>1250</v>
      </c>
      <c r="S28" s="92" t="s">
        <v>1251</v>
      </c>
      <c r="T28" s="92" t="s">
        <v>1252</v>
      </c>
      <c r="U28" s="235" t="s">
        <v>1253</v>
      </c>
      <c r="V28" s="236"/>
      <c r="W28" s="236"/>
      <c r="X28" s="236"/>
      <c r="Y28" s="237"/>
    </row>
    <row r="29" spans="1:25">
      <c r="A29" s="47">
        <v>22</v>
      </c>
      <c r="B29" s="125" t="s">
        <v>1254</v>
      </c>
      <c r="C29" s="125" t="s">
        <v>1255</v>
      </c>
      <c r="D29" s="190" t="s">
        <v>1256</v>
      </c>
      <c r="E29" s="125" t="s">
        <v>1257</v>
      </c>
      <c r="F29" s="12" t="s">
        <v>1258</v>
      </c>
      <c r="G29" s="12" t="s">
        <v>1259</v>
      </c>
      <c r="H29" s="12" t="s">
        <v>1260</v>
      </c>
      <c r="I29" s="92" t="s">
        <v>1261</v>
      </c>
      <c r="J29" s="92" t="s">
        <v>1262</v>
      </c>
      <c r="K29" s="92" t="s">
        <v>1263</v>
      </c>
      <c r="L29" s="92" t="s">
        <v>1264</v>
      </c>
      <c r="M29" s="131">
        <f t="shared" si="1"/>
        <v>22</v>
      </c>
      <c r="N29" s="131" t="str">
        <f t="shared" si="0"/>
        <v>Text</v>
      </c>
      <c r="O29" s="191" t="str">
        <f t="shared" si="2"/>
        <v>Please select</v>
      </c>
      <c r="P29" s="92" t="s">
        <v>1265</v>
      </c>
      <c r="Q29" s="92" t="s">
        <v>1266</v>
      </c>
      <c r="R29" s="92" t="s">
        <v>1267</v>
      </c>
      <c r="S29" s="92" t="s">
        <v>1268</v>
      </c>
      <c r="T29" s="92" t="s">
        <v>1269</v>
      </c>
      <c r="U29" s="235" t="s">
        <v>1270</v>
      </c>
      <c r="V29" s="236"/>
      <c r="W29" s="236"/>
      <c r="X29" s="236"/>
      <c r="Y29" s="237"/>
    </row>
    <row r="30" spans="1:25">
      <c r="A30" s="47">
        <v>23</v>
      </c>
      <c r="B30" s="125" t="s">
        <v>1271</v>
      </c>
      <c r="C30" s="125" t="s">
        <v>1272</v>
      </c>
      <c r="D30" s="190" t="s">
        <v>1273</v>
      </c>
      <c r="E30" s="125" t="s">
        <v>1274</v>
      </c>
      <c r="F30" s="12" t="s">
        <v>1275</v>
      </c>
      <c r="G30" s="12" t="s">
        <v>1276</v>
      </c>
      <c r="H30" s="12" t="s">
        <v>1277</v>
      </c>
      <c r="I30" s="92" t="s">
        <v>1278</v>
      </c>
      <c r="J30" s="92" t="s">
        <v>1279</v>
      </c>
      <c r="K30" s="92" t="s">
        <v>1280</v>
      </c>
      <c r="L30" s="92" t="s">
        <v>1281</v>
      </c>
      <c r="M30" s="131">
        <f t="shared" si="1"/>
        <v>23</v>
      </c>
      <c r="N30" s="131" t="str">
        <f t="shared" si="0"/>
        <v>Text</v>
      </c>
      <c r="O30" s="191" t="str">
        <f t="shared" si="2"/>
        <v>Please select</v>
      </c>
      <c r="P30" s="92" t="s">
        <v>1282</v>
      </c>
      <c r="Q30" s="92" t="s">
        <v>1283</v>
      </c>
      <c r="R30" s="92" t="s">
        <v>1284</v>
      </c>
      <c r="S30" s="92" t="s">
        <v>1285</v>
      </c>
      <c r="T30" s="92" t="s">
        <v>1286</v>
      </c>
      <c r="U30" s="235" t="s">
        <v>1287</v>
      </c>
      <c r="V30" s="236"/>
      <c r="W30" s="236"/>
      <c r="X30" s="236"/>
      <c r="Y30" s="237"/>
    </row>
    <row r="31" spans="1:25">
      <c r="A31" s="47">
        <v>24</v>
      </c>
      <c r="B31" s="125" t="s">
        <v>1288</v>
      </c>
      <c r="C31" s="125" t="s">
        <v>1289</v>
      </c>
      <c r="D31" s="190" t="s">
        <v>1290</v>
      </c>
      <c r="E31" s="125" t="s">
        <v>1291</v>
      </c>
      <c r="F31" s="12" t="s">
        <v>1292</v>
      </c>
      <c r="G31" s="12" t="s">
        <v>1293</v>
      </c>
      <c r="H31" s="12" t="s">
        <v>1294</v>
      </c>
      <c r="I31" s="92" t="s">
        <v>1295</v>
      </c>
      <c r="J31" s="92" t="s">
        <v>1296</v>
      </c>
      <c r="K31" s="92" t="s">
        <v>1297</v>
      </c>
      <c r="L31" s="92" t="s">
        <v>1298</v>
      </c>
      <c r="M31" s="131">
        <f t="shared" si="1"/>
        <v>24</v>
      </c>
      <c r="N31" s="131" t="str">
        <f t="shared" si="0"/>
        <v>Text</v>
      </c>
      <c r="O31" s="191" t="str">
        <f t="shared" si="2"/>
        <v>Please select</v>
      </c>
      <c r="P31" s="92" t="s">
        <v>1299</v>
      </c>
      <c r="Q31" s="92" t="s">
        <v>1300</v>
      </c>
      <c r="R31" s="92" t="s">
        <v>1301</v>
      </c>
      <c r="S31" s="92" t="s">
        <v>1302</v>
      </c>
      <c r="T31" s="92" t="s">
        <v>1303</v>
      </c>
      <c r="U31" s="235" t="s">
        <v>1304</v>
      </c>
      <c r="V31" s="236"/>
      <c r="W31" s="236"/>
      <c r="X31" s="236"/>
      <c r="Y31" s="237"/>
    </row>
    <row r="32" spans="1:25">
      <c r="A32" s="47">
        <v>25</v>
      </c>
      <c r="B32" s="125" t="s">
        <v>1305</v>
      </c>
      <c r="C32" s="125" t="s">
        <v>1306</v>
      </c>
      <c r="D32" s="190" t="s">
        <v>1307</v>
      </c>
      <c r="E32" s="125" t="s">
        <v>1308</v>
      </c>
      <c r="F32" s="12" t="s">
        <v>1309</v>
      </c>
      <c r="G32" s="12" t="s">
        <v>1310</v>
      </c>
      <c r="H32" s="12" t="s">
        <v>1311</v>
      </c>
      <c r="I32" s="92" t="s">
        <v>1312</v>
      </c>
      <c r="J32" s="92" t="s">
        <v>1313</v>
      </c>
      <c r="K32" s="92" t="s">
        <v>1314</v>
      </c>
      <c r="L32" s="92" t="s">
        <v>1315</v>
      </c>
      <c r="M32" s="131">
        <f t="shared" si="1"/>
        <v>25</v>
      </c>
      <c r="N32" s="131" t="str">
        <f t="shared" si="0"/>
        <v>Text</v>
      </c>
      <c r="O32" s="191" t="str">
        <f t="shared" si="2"/>
        <v>Please select</v>
      </c>
      <c r="P32" s="92" t="s">
        <v>1316</v>
      </c>
      <c r="Q32" s="92" t="s">
        <v>1317</v>
      </c>
      <c r="R32" s="92" t="s">
        <v>1318</v>
      </c>
      <c r="S32" s="92" t="s">
        <v>1319</v>
      </c>
      <c r="T32" s="92" t="s">
        <v>1320</v>
      </c>
      <c r="U32" s="235" t="s">
        <v>1321</v>
      </c>
      <c r="V32" s="236"/>
      <c r="W32" s="236"/>
      <c r="X32" s="236"/>
      <c r="Y32" s="237"/>
    </row>
  </sheetData>
  <dataConsolidate function="product">
    <dataRefs count="1">
      <dataRef ref="B79:B80" sheet="Glossary"/>
    </dataRefs>
  </dataConsolidate>
  <mergeCells count="30">
    <mergeCell ref="U29:Y29"/>
    <mergeCell ref="N2:V2"/>
    <mergeCell ref="U12:Y12"/>
    <mergeCell ref="U13:Y13"/>
    <mergeCell ref="U9:Y9"/>
    <mergeCell ref="U10:Y10"/>
    <mergeCell ref="U6:Y6"/>
    <mergeCell ref="W2:Y2"/>
    <mergeCell ref="U3:Y3"/>
    <mergeCell ref="U7:Y7"/>
    <mergeCell ref="U8:Y8"/>
    <mergeCell ref="U19:Y19"/>
    <mergeCell ref="U20:Y20"/>
    <mergeCell ref="U11:Y11"/>
    <mergeCell ref="U31:Y31"/>
    <mergeCell ref="U32:Y32"/>
    <mergeCell ref="U21:Y21"/>
    <mergeCell ref="U22:Y22"/>
    <mergeCell ref="U14:Y14"/>
    <mergeCell ref="U15:Y15"/>
    <mergeCell ref="U16:Y16"/>
    <mergeCell ref="U17:Y17"/>
    <mergeCell ref="U18:Y18"/>
    <mergeCell ref="U30:Y30"/>
    <mergeCell ref="U23:Y23"/>
    <mergeCell ref="U24:Y24"/>
    <mergeCell ref="U25:Y25"/>
    <mergeCell ref="U26:Y26"/>
    <mergeCell ref="U27:Y27"/>
    <mergeCell ref="U28:Y28"/>
  </mergeCells>
  <phoneticPr fontId="38" type="noConversion"/>
  <conditionalFormatting sqref="D8:D32">
    <cfRule type="cellIs" dxfId="8" priority="6" operator="equal">
      <formula>"Auswahl bitte"</formula>
    </cfRule>
  </conditionalFormatting>
  <conditionalFormatting sqref="N8:N32">
    <cfRule type="cellIs" dxfId="7" priority="4" operator="equal">
      <formula>"Text"</formula>
    </cfRule>
  </conditionalFormatting>
  <conditionalFormatting sqref="O8:O9">
    <cfRule type="cellIs" dxfId="6" priority="2" operator="equal">
      <formula>"Auswahl bitte"</formula>
    </cfRule>
    <cfRule type="cellIs" dxfId="5" priority="3" operator="equal">
      <formula>"Text"</formula>
    </cfRule>
  </conditionalFormatting>
  <conditionalFormatting sqref="O10:O32">
    <cfRule type="cellIs" dxfId="4" priority="1" operator="equal">
      <formula>"Text"</formula>
    </cfRule>
  </conditionalFormatting>
  <pageMargins left="0.70866141732283472" right="0.70866141732283472" top="0.78740157480314965" bottom="0.78740157480314965" header="0.31496062992125984" footer="0.31496062992125984"/>
  <pageSetup paperSize="8" scale="59" fitToWidth="2" orientation="landscape" horizontalDpi="300" verticalDpi="300" r:id="rId1"/>
  <colBreaks count="1" manualBreakCount="1">
    <brk id="12" min="1" max="31" man="1"/>
  </colBreaks>
  <drawing r:id="rId2"/>
  <legacyDrawing r:id="rId3"/>
  <extLst>
    <ext xmlns:x14="http://schemas.microsoft.com/office/spreadsheetml/2009/9/main" uri="{78C0D931-6437-407d-A8EE-F0AAD7539E65}">
      <x14:conditionalFormattings>
        <x14:conditionalFormatting xmlns:xm="http://schemas.microsoft.com/office/excel/2006/main">
          <x14:cfRule type="cellIs" priority="10" operator="equal" id="{0CC22316-4932-4BA4-9966-1D13EE806459}">
            <xm:f>Glossary!$B$108</xm:f>
            <x14:dxf>
              <fill>
                <patternFill>
                  <bgColor rgb="FFFFFF00"/>
                </patternFill>
              </fill>
            </x14:dxf>
          </x14:cfRule>
          <xm:sqref>G8</xm:sqref>
        </x14:conditionalFormatting>
        <x14:conditionalFormatting xmlns:xm="http://schemas.microsoft.com/office/excel/2006/main">
          <x14:cfRule type="cellIs" priority="9" operator="equal" id="{BDB5D5F2-3AD8-469A-8105-193C47384505}">
            <xm:f>Glossary!$B$108</xm:f>
            <x14:dxf>
              <fill>
                <patternFill>
                  <bgColor rgb="FFFFFF00"/>
                </patternFill>
              </fill>
            </x14:dxf>
          </x14:cfRule>
          <xm:sqref>G9:H32</xm:sqref>
        </x14:conditionalFormatting>
        <x14:conditionalFormatting xmlns:xm="http://schemas.microsoft.com/office/excel/2006/main">
          <x14:cfRule type="cellIs" priority="8" operator="equal" id="{36FD23AE-F59E-49B7-8936-7B36A60DAA31}">
            <xm:f>Glossary!$B$108</xm:f>
            <x14:dxf>
              <fill>
                <patternFill>
                  <bgColor rgb="FFFFFF00"/>
                </patternFill>
              </fill>
            </x14:dxf>
          </x14:cfRule>
          <xm:sqref>H8</xm:sqref>
        </x14:conditionalFormatting>
        <x14:conditionalFormatting xmlns:xm="http://schemas.microsoft.com/office/excel/2006/main">
          <x14:cfRule type="cellIs" priority="7" operator="equal" id="{F601483C-39CF-4AA1-AD09-D9CFA11CDE44}">
            <xm:f>Glossary!$B$108</xm:f>
            <x14:dxf>
              <fill>
                <patternFill>
                  <bgColor rgb="FFFFFF00"/>
                </patternFill>
              </fill>
            </x14:dxf>
          </x14:cfRule>
          <xm:sqref>F8:F32</xm:sqref>
        </x14:conditionalFormatting>
      </x14:conditionalFormattings>
    </ext>
    <ext xmlns:x14="http://schemas.microsoft.com/office/spreadsheetml/2009/9/main" uri="{CCE6A557-97BC-4b89-ADB6-D9C93CAAB3DF}">
      <x14:dataValidations xmlns:xm="http://schemas.microsoft.com/office/excel/2006/main" count="4">
        <x14:dataValidation type="list" errorStyle="information" allowBlank="1" showInputMessage="1" showErrorMessage="1" errorTitle="Auswahl bitte" promptTitle="Teil A-geplante IT-Endgeräte" prompt="Auswahl aus der in _x000a_'Teil A-geplante IT-Endgeräte'_x000a_Liste aufgeführten Endgeräte der_x000a_Zellen C6 - 25 der Vorlage." xr:uid="{00000000-0002-0000-0400-000000000000}">
          <x14:formula1>
            <xm:f>'3. Part-A Planned IT devices'!$C$6:$C$28</xm:f>
          </x14:formula1>
          <xm:sqref>D8:D32</xm:sqref>
        </x14:dataValidation>
        <x14:dataValidation type="list" allowBlank="1" showInputMessage="1" showErrorMessage="1" xr:uid="{00000000-0002-0000-0400-000001000000}">
          <x14:formula1>
            <xm:f>Glossary!$B$96:$B$99</xm:f>
          </x14:formula1>
          <xm:sqref>H8:H32</xm:sqref>
        </x14:dataValidation>
        <x14:dataValidation type="list" errorStyle="information" allowBlank="1" showInputMessage="1" showErrorMessage="1" errorTitle="changes allowed" xr:uid="{00000000-0002-0000-0400-000002000000}">
          <x14:formula1>
            <xm:f>Glossary!$B$113:$B$120</xm:f>
          </x14:formula1>
          <xm:sqref>G8:G32</xm:sqref>
        </x14:dataValidation>
        <x14:dataValidation type="list" allowBlank="1" showInputMessage="1" showErrorMessage="1" xr:uid="{00000000-0002-0000-0400-000003000000}">
          <x14:formula1>
            <xm:f>Glossary!$B$108:$B$110</xm:f>
          </x14:formula1>
          <xm:sqref>F8:F32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G404"/>
  <sheetViews>
    <sheetView topLeftCell="A37" zoomScaleNormal="100" zoomScaleSheetLayoutView="115" workbookViewId="0">
      <selection activeCell="E11" sqref="E11"/>
    </sheetView>
  </sheetViews>
  <sheetFormatPr defaultColWidth="11.54296875" defaultRowHeight="12.5"/>
  <cols>
    <col min="1" max="1" width="4.36328125" bestFit="1" customWidth="1"/>
    <col min="2" max="2" width="61.36328125" style="60" bestFit="1" customWidth="1"/>
    <col min="3" max="3" width="86.08984375" style="57" customWidth="1"/>
    <col min="4" max="4" width="16.36328125" bestFit="1" customWidth="1"/>
    <col min="5" max="5" width="37.6328125" customWidth="1"/>
  </cols>
  <sheetData>
    <row r="1" spans="1:5" ht="47.15" customHeight="1" thickBot="1">
      <c r="A1" s="17"/>
      <c r="B1" s="95" t="str">
        <f>'0. Instruction'!B2:C2</f>
        <v>IT-Security questionnaire for MAE - Instructions</v>
      </c>
      <c r="C1" s="183" t="s">
        <v>1322</v>
      </c>
      <c r="D1" s="18"/>
    </row>
    <row r="3" spans="1:5" ht="14">
      <c r="A3" s="87" t="s">
        <v>1323</v>
      </c>
      <c r="B3" s="13" t="s">
        <v>1324</v>
      </c>
      <c r="C3" s="13" t="s">
        <v>1325</v>
      </c>
      <c r="D3" s="23" t="s">
        <v>1326</v>
      </c>
    </row>
    <row r="4" spans="1:5" ht="43.5">
      <c r="A4" s="184">
        <v>1</v>
      </c>
      <c r="B4" s="184" t="s">
        <v>1327</v>
      </c>
      <c r="C4" s="118" t="s">
        <v>2036</v>
      </c>
      <c r="D4" s="187" t="s">
        <v>2078</v>
      </c>
      <c r="E4" s="198" t="s">
        <v>2037</v>
      </c>
    </row>
    <row r="5" spans="1:5" ht="14.5">
      <c r="A5" s="184">
        <v>2</v>
      </c>
      <c r="B5" s="184" t="s">
        <v>1328</v>
      </c>
      <c r="C5" s="118" t="s">
        <v>1329</v>
      </c>
      <c r="D5" s="187" t="s">
        <v>1330</v>
      </c>
      <c r="E5" s="199" t="s">
        <v>2038</v>
      </c>
    </row>
    <row r="6" spans="1:5" ht="14.5">
      <c r="A6" s="184">
        <v>3</v>
      </c>
      <c r="B6" s="184" t="s">
        <v>1331</v>
      </c>
      <c r="C6" s="119" t="s">
        <v>1332</v>
      </c>
      <c r="D6" s="187" t="s">
        <v>1333</v>
      </c>
      <c r="E6" s="199" t="s">
        <v>2039</v>
      </c>
    </row>
    <row r="7" spans="1:5" ht="14.5">
      <c r="A7" s="184">
        <v>4</v>
      </c>
      <c r="B7" s="184" t="s">
        <v>1334</v>
      </c>
      <c r="C7" s="118" t="s">
        <v>1335</v>
      </c>
      <c r="D7" s="187" t="s">
        <v>1336</v>
      </c>
      <c r="E7" s="199" t="s">
        <v>2040</v>
      </c>
    </row>
    <row r="8" spans="1:5" ht="14.5">
      <c r="A8" s="184">
        <v>5</v>
      </c>
      <c r="B8" s="185" t="s">
        <v>1337</v>
      </c>
      <c r="C8" s="119" t="s">
        <v>1338</v>
      </c>
      <c r="D8" s="186" t="s">
        <v>1339</v>
      </c>
      <c r="E8" s="199" t="s">
        <v>2041</v>
      </c>
    </row>
    <row r="9" spans="1:5" ht="29">
      <c r="A9" s="184">
        <v>6</v>
      </c>
      <c r="B9" s="185" t="s">
        <v>1340</v>
      </c>
      <c r="C9" s="119" t="s">
        <v>2042</v>
      </c>
      <c r="D9" s="186" t="s">
        <v>1341</v>
      </c>
      <c r="E9" s="199" t="s">
        <v>2043</v>
      </c>
    </row>
    <row r="10" spans="1:5" ht="14.5">
      <c r="A10" s="184">
        <v>7</v>
      </c>
      <c r="B10" s="184" t="s">
        <v>1342</v>
      </c>
      <c r="C10" s="118" t="s">
        <v>1343</v>
      </c>
      <c r="D10" s="187" t="s">
        <v>1344</v>
      </c>
      <c r="E10" s="200" t="s">
        <v>2044</v>
      </c>
    </row>
    <row r="11" spans="1:5" ht="130.5">
      <c r="A11" s="184">
        <v>8</v>
      </c>
      <c r="B11" s="189" t="s">
        <v>1345</v>
      </c>
      <c r="C11" s="119" t="s">
        <v>2045</v>
      </c>
      <c r="D11" s="187" t="s">
        <v>1346</v>
      </c>
      <c r="E11" s="199" t="s">
        <v>2046</v>
      </c>
    </row>
    <row r="12" spans="1:5" ht="87">
      <c r="A12" s="184">
        <v>9</v>
      </c>
      <c r="B12" s="184" t="s">
        <v>1347</v>
      </c>
      <c r="C12" s="119" t="s">
        <v>1888</v>
      </c>
      <c r="D12" s="186" t="s">
        <v>1348</v>
      </c>
      <c r="E12" s="198" t="s">
        <v>2079</v>
      </c>
    </row>
    <row r="13" spans="1:5" ht="58">
      <c r="A13" s="184">
        <v>10</v>
      </c>
      <c r="B13" s="185" t="s">
        <v>1349</v>
      </c>
      <c r="C13" s="119" t="s">
        <v>1350</v>
      </c>
      <c r="D13" s="186" t="s">
        <v>1351</v>
      </c>
      <c r="E13" s="198" t="s">
        <v>2047</v>
      </c>
    </row>
    <row r="14" spans="1:5" ht="14.25" customHeight="1">
      <c r="A14" s="184">
        <v>11</v>
      </c>
      <c r="B14" s="184" t="s">
        <v>1352</v>
      </c>
      <c r="C14" s="119" t="s">
        <v>1353</v>
      </c>
      <c r="D14" s="186" t="s">
        <v>1354</v>
      </c>
      <c r="E14" s="198" t="s">
        <v>2048</v>
      </c>
    </row>
    <row r="15" spans="1:5" ht="116">
      <c r="A15" s="184">
        <v>12</v>
      </c>
      <c r="B15" s="184" t="s">
        <v>1890</v>
      </c>
      <c r="C15" s="118" t="s">
        <v>1889</v>
      </c>
      <c r="D15" s="186" t="s">
        <v>1355</v>
      </c>
      <c r="E15" s="198" t="s">
        <v>2049</v>
      </c>
    </row>
    <row r="16" spans="1:5" s="42" customFormat="1" ht="87">
      <c r="A16" s="184">
        <v>13</v>
      </c>
      <c r="B16" s="184" t="s">
        <v>1356</v>
      </c>
      <c r="C16" s="118" t="s">
        <v>1357</v>
      </c>
      <c r="D16" s="186" t="s">
        <v>1358</v>
      </c>
      <c r="E16" s="198" t="s">
        <v>2050</v>
      </c>
    </row>
    <row r="17" spans="1:5" ht="14.5">
      <c r="A17" s="184">
        <v>14</v>
      </c>
      <c r="B17" s="185" t="s">
        <v>1359</v>
      </c>
      <c r="C17" s="119" t="s">
        <v>1360</v>
      </c>
      <c r="D17" s="186" t="s">
        <v>1361</v>
      </c>
      <c r="E17" s="198" t="s">
        <v>2051</v>
      </c>
    </row>
    <row r="18" spans="1:5" ht="29">
      <c r="A18" s="184">
        <v>15</v>
      </c>
      <c r="B18" s="184" t="s">
        <v>1362</v>
      </c>
      <c r="C18" s="119" t="s">
        <v>1363</v>
      </c>
      <c r="D18" s="186" t="s">
        <v>1364</v>
      </c>
      <c r="E18" s="198" t="s">
        <v>2052</v>
      </c>
    </row>
    <row r="19" spans="1:5" ht="29">
      <c r="A19" s="184">
        <v>16</v>
      </c>
      <c r="B19" s="184" t="s">
        <v>1365</v>
      </c>
      <c r="C19" s="119" t="s">
        <v>1366</v>
      </c>
      <c r="D19" s="186" t="s">
        <v>1367</v>
      </c>
      <c r="E19" s="198" t="s">
        <v>2053</v>
      </c>
    </row>
    <row r="20" spans="1:5" ht="159.5">
      <c r="A20" s="184">
        <v>17</v>
      </c>
      <c r="B20" s="185" t="s">
        <v>1368</v>
      </c>
      <c r="C20" s="119" t="s">
        <v>2054</v>
      </c>
      <c r="D20" s="186" t="s">
        <v>1369</v>
      </c>
      <c r="E20" s="198" t="s">
        <v>2055</v>
      </c>
    </row>
    <row r="21" spans="1:5" ht="14.5">
      <c r="A21" s="184">
        <v>18</v>
      </c>
      <c r="B21" s="184" t="s">
        <v>1370</v>
      </c>
      <c r="C21" s="119" t="s">
        <v>2056</v>
      </c>
      <c r="D21" s="187" t="s">
        <v>1371</v>
      </c>
      <c r="E21" s="198" t="s">
        <v>2057</v>
      </c>
    </row>
    <row r="22" spans="1:5" ht="43.5">
      <c r="A22" s="184">
        <v>19</v>
      </c>
      <c r="B22" s="184" t="s">
        <v>1372</v>
      </c>
      <c r="C22" s="119" t="s">
        <v>1373</v>
      </c>
      <c r="D22" s="186" t="s">
        <v>1374</v>
      </c>
      <c r="E22" s="198" t="s">
        <v>2058</v>
      </c>
    </row>
    <row r="23" spans="1:5" ht="14.5">
      <c r="A23" s="184">
        <v>20</v>
      </c>
      <c r="B23" s="184" t="s">
        <v>1375</v>
      </c>
      <c r="C23" s="119" t="s">
        <v>1376</v>
      </c>
      <c r="D23" s="187" t="s">
        <v>1377</v>
      </c>
      <c r="E23" s="198" t="s">
        <v>2059</v>
      </c>
    </row>
    <row r="24" spans="1:5" ht="14.5">
      <c r="A24" s="184">
        <v>21</v>
      </c>
      <c r="B24" s="184" t="s">
        <v>1378</v>
      </c>
      <c r="C24" s="119" t="s">
        <v>2060</v>
      </c>
      <c r="D24" s="187" t="s">
        <v>1379</v>
      </c>
      <c r="E24" s="198" t="s">
        <v>2061</v>
      </c>
    </row>
    <row r="25" spans="1:5" ht="14.5">
      <c r="A25" s="184">
        <v>22</v>
      </c>
      <c r="B25" s="184" t="s">
        <v>1380</v>
      </c>
      <c r="C25" s="119" t="s">
        <v>1381</v>
      </c>
      <c r="D25" s="187" t="s">
        <v>1382</v>
      </c>
      <c r="E25" s="198" t="s">
        <v>2062</v>
      </c>
    </row>
    <row r="26" spans="1:5" ht="14.5">
      <c r="A26" s="184">
        <v>23</v>
      </c>
      <c r="B26" s="184" t="s">
        <v>1383</v>
      </c>
      <c r="C26" s="119" t="s">
        <v>1384</v>
      </c>
      <c r="D26" s="187" t="s">
        <v>1385</v>
      </c>
      <c r="E26" s="198" t="s">
        <v>2063</v>
      </c>
    </row>
    <row r="27" spans="1:5" ht="29">
      <c r="A27" s="184">
        <v>24</v>
      </c>
      <c r="B27" s="184" t="s">
        <v>1386</v>
      </c>
      <c r="C27" s="119" t="s">
        <v>1387</v>
      </c>
      <c r="D27" s="187" t="s">
        <v>1388</v>
      </c>
      <c r="E27" s="198" t="s">
        <v>2064</v>
      </c>
    </row>
    <row r="28" spans="1:5" ht="72.5">
      <c r="A28" s="184">
        <v>25</v>
      </c>
      <c r="B28" s="189" t="s">
        <v>1389</v>
      </c>
      <c r="C28" s="110" t="s">
        <v>1390</v>
      </c>
      <c r="D28" s="188" t="s">
        <v>1391</v>
      </c>
      <c r="E28" s="198" t="s">
        <v>2065</v>
      </c>
    </row>
    <row r="29" spans="1:5" s="42" customFormat="1" ht="116">
      <c r="A29" s="184">
        <v>26</v>
      </c>
      <c r="B29" s="184" t="s">
        <v>1392</v>
      </c>
      <c r="C29" s="119" t="s">
        <v>1393</v>
      </c>
      <c r="D29" s="186" t="s">
        <v>1394</v>
      </c>
      <c r="E29" s="198" t="s">
        <v>2066</v>
      </c>
    </row>
    <row r="30" spans="1:5" s="42" customFormat="1" ht="72.5">
      <c r="A30" s="184">
        <v>27</v>
      </c>
      <c r="B30" s="184" t="s">
        <v>1395</v>
      </c>
      <c r="C30" s="118" t="s">
        <v>1396</v>
      </c>
      <c r="D30" s="187" t="s">
        <v>1397</v>
      </c>
      <c r="E30" s="198" t="s">
        <v>2067</v>
      </c>
    </row>
    <row r="31" spans="1:5" s="42" customFormat="1" ht="14.5">
      <c r="A31" s="184">
        <v>28</v>
      </c>
      <c r="B31" s="184" t="s">
        <v>1398</v>
      </c>
      <c r="C31" s="119" t="s">
        <v>2068</v>
      </c>
      <c r="D31" s="187" t="s">
        <v>1399</v>
      </c>
      <c r="E31" s="198" t="s">
        <v>2069</v>
      </c>
    </row>
    <row r="32" spans="1:5" s="42" customFormat="1" ht="14.5">
      <c r="A32" s="184">
        <v>29</v>
      </c>
      <c r="B32" s="184" t="s">
        <v>1400</v>
      </c>
      <c r="C32" s="119" t="s">
        <v>1401</v>
      </c>
      <c r="D32" s="187" t="s">
        <v>1402</v>
      </c>
      <c r="E32" s="198" t="s">
        <v>2070</v>
      </c>
    </row>
    <row r="33" spans="1:5" s="42" customFormat="1" ht="101.5">
      <c r="A33" s="184">
        <v>30</v>
      </c>
      <c r="B33" s="184" t="s">
        <v>1403</v>
      </c>
      <c r="C33" s="119" t="s">
        <v>1404</v>
      </c>
      <c r="D33" s="187" t="s">
        <v>1405</v>
      </c>
      <c r="E33" s="198" t="s">
        <v>2071</v>
      </c>
    </row>
    <row r="34" spans="1:5" s="42" customFormat="1" ht="43.5">
      <c r="A34" s="184">
        <v>31</v>
      </c>
      <c r="B34" s="184" t="s">
        <v>1406</v>
      </c>
      <c r="C34" s="119" t="s">
        <v>1407</v>
      </c>
      <c r="D34" s="187" t="s">
        <v>1408</v>
      </c>
      <c r="E34" s="198" t="s">
        <v>2072</v>
      </c>
    </row>
    <row r="35" spans="1:5" s="42" customFormat="1" ht="72.5">
      <c r="A35" s="184">
        <v>32</v>
      </c>
      <c r="B35" s="184" t="s">
        <v>1409</v>
      </c>
      <c r="C35" s="119" t="s">
        <v>1410</v>
      </c>
      <c r="D35" s="187" t="s">
        <v>1411</v>
      </c>
      <c r="E35" s="198" t="s">
        <v>2073</v>
      </c>
    </row>
    <row r="36" spans="1:5" s="42" customFormat="1" ht="43.5">
      <c r="A36" s="184">
        <v>33</v>
      </c>
      <c r="B36" s="184" t="s">
        <v>1412</v>
      </c>
      <c r="C36" s="119" t="s">
        <v>1413</v>
      </c>
      <c r="D36" s="186" t="s">
        <v>1414</v>
      </c>
      <c r="E36" s="198" t="s">
        <v>2074</v>
      </c>
    </row>
    <row r="37" spans="1:5" s="42" customFormat="1" ht="116">
      <c r="A37" s="184">
        <v>34</v>
      </c>
      <c r="B37" s="184" t="s">
        <v>1892</v>
      </c>
      <c r="C37" s="119" t="s">
        <v>1893</v>
      </c>
      <c r="D37" s="187" t="s">
        <v>1415</v>
      </c>
      <c r="E37" s="198" t="s">
        <v>2075</v>
      </c>
    </row>
    <row r="38" spans="1:5" s="42" customFormat="1" ht="58">
      <c r="A38" s="184">
        <v>35</v>
      </c>
      <c r="B38" s="184" t="s">
        <v>1416</v>
      </c>
      <c r="C38" s="117" t="s">
        <v>1417</v>
      </c>
      <c r="D38" s="186" t="s">
        <v>1418</v>
      </c>
      <c r="E38" s="198" t="s">
        <v>2076</v>
      </c>
    </row>
    <row r="39" spans="1:5" s="42" customFormat="1" ht="14.5">
      <c r="A39" s="184">
        <v>35</v>
      </c>
      <c r="B39" s="184" t="s">
        <v>1419</v>
      </c>
      <c r="C39" s="58" t="s">
        <v>1420</v>
      </c>
      <c r="D39" s="187" t="s">
        <v>1421</v>
      </c>
      <c r="E39" s="198" t="s">
        <v>2077</v>
      </c>
    </row>
    <row r="40" spans="1:5" s="42" customFormat="1" ht="13">
      <c r="A40" s="97"/>
      <c r="B40" s="86"/>
      <c r="C40" s="57"/>
      <c r="D40" s="116"/>
    </row>
    <row r="41" spans="1:5" s="42" customFormat="1" ht="13">
      <c r="A41" s="97"/>
      <c r="B41" s="86"/>
      <c r="C41" s="57"/>
    </row>
    <row r="42" spans="1:5" s="42" customFormat="1" ht="13">
      <c r="A42" s="97"/>
      <c r="B42" s="86"/>
      <c r="C42" s="57"/>
    </row>
    <row r="43" spans="1:5" s="42" customFormat="1">
      <c r="B43" s="86"/>
      <c r="C43" s="57"/>
    </row>
    <row r="44" spans="1:5" s="42" customFormat="1">
      <c r="B44" s="86"/>
      <c r="C44" s="57"/>
    </row>
    <row r="45" spans="1:5" s="42" customFormat="1">
      <c r="B45" s="86"/>
      <c r="C45" s="57"/>
    </row>
    <row r="46" spans="1:5" s="42" customFormat="1">
      <c r="B46" s="86"/>
      <c r="C46" s="57"/>
    </row>
    <row r="47" spans="1:5" s="42" customFormat="1">
      <c r="B47" s="86"/>
      <c r="C47" s="57"/>
    </row>
    <row r="48" spans="1:5" s="42" customFormat="1">
      <c r="B48" s="86"/>
      <c r="C48" s="57"/>
    </row>
    <row r="49" spans="2:4" s="42" customFormat="1">
      <c r="B49" s="86"/>
      <c r="C49" s="57"/>
    </row>
    <row r="50" spans="2:4" s="42" customFormat="1">
      <c r="B50" s="86"/>
      <c r="C50" s="57"/>
    </row>
    <row r="51" spans="2:4" s="42" customFormat="1">
      <c r="B51" s="86"/>
      <c r="C51" s="57"/>
    </row>
    <row r="52" spans="2:4" s="42" customFormat="1">
      <c r="B52" s="86"/>
      <c r="C52" s="57"/>
    </row>
    <row r="53" spans="2:4" s="42" customFormat="1">
      <c r="B53" s="86"/>
      <c r="C53" s="57"/>
    </row>
    <row r="54" spans="2:4" s="42" customFormat="1">
      <c r="B54" s="86"/>
      <c r="C54" s="57"/>
    </row>
    <row r="55" spans="2:4" s="42" customFormat="1">
      <c r="B55" s="86"/>
      <c r="C55" s="57"/>
    </row>
    <row r="56" spans="2:4" s="42" customFormat="1">
      <c r="B56" s="86"/>
      <c r="C56" s="57"/>
    </row>
    <row r="57" spans="2:4" s="42" customFormat="1">
      <c r="B57" s="86"/>
      <c r="C57" s="57"/>
    </row>
    <row r="58" spans="2:4" s="42" customFormat="1">
      <c r="B58" s="86"/>
      <c r="C58" s="57"/>
    </row>
    <row r="59" spans="2:4" s="42" customFormat="1">
      <c r="B59" s="60"/>
      <c r="C59" s="57"/>
      <c r="D59"/>
    </row>
    <row r="60" spans="2:4" s="42" customFormat="1">
      <c r="B60" s="60"/>
      <c r="C60" s="57"/>
      <c r="D60"/>
    </row>
    <row r="61" spans="2:4" s="42" customFormat="1">
      <c r="B61" s="60"/>
      <c r="C61" s="57"/>
      <c r="D61"/>
    </row>
    <row r="93" spans="2:4" ht="15.5" hidden="1">
      <c r="B93" s="63" t="s">
        <v>1422</v>
      </c>
    </row>
    <row r="94" spans="2:4" hidden="1"/>
    <row r="95" spans="2:4" ht="15.5" hidden="1">
      <c r="B95" s="64" t="s">
        <v>1859</v>
      </c>
      <c r="C95" s="64" t="s">
        <v>1876</v>
      </c>
      <c r="D95" s="64" t="s">
        <v>1423</v>
      </c>
    </row>
    <row r="96" spans="2:4" hidden="1">
      <c r="B96" s="61" t="s">
        <v>1860</v>
      </c>
      <c r="C96" s="61" t="s">
        <v>1860</v>
      </c>
      <c r="D96" s="61" t="s">
        <v>1860</v>
      </c>
    </row>
    <row r="97" spans="2:7" ht="13" hidden="1">
      <c r="B97" s="65" t="s">
        <v>1861</v>
      </c>
      <c r="C97" s="61" t="s">
        <v>1424</v>
      </c>
      <c r="D97" s="72" t="s">
        <v>1425</v>
      </c>
    </row>
    <row r="98" spans="2:7" ht="15.5" hidden="1">
      <c r="B98" s="65" t="s">
        <v>1862</v>
      </c>
      <c r="C98" s="61" t="s">
        <v>1426</v>
      </c>
      <c r="D98" s="72" t="s">
        <v>1427</v>
      </c>
      <c r="E98" s="64" t="s">
        <v>1428</v>
      </c>
      <c r="F98" s="64" t="s">
        <v>1878</v>
      </c>
      <c r="G98" s="64" t="s">
        <v>1879</v>
      </c>
    </row>
    <row r="99" spans="2:7" ht="13" hidden="1">
      <c r="B99" s="65" t="s">
        <v>1863</v>
      </c>
      <c r="C99" s="61" t="s">
        <v>1429</v>
      </c>
      <c r="D99" s="72" t="s">
        <v>1430</v>
      </c>
      <c r="E99" s="61" t="s">
        <v>1860</v>
      </c>
      <c r="F99" s="61" t="s">
        <v>1860</v>
      </c>
      <c r="G99" s="61" t="s">
        <v>1860</v>
      </c>
    </row>
    <row r="100" spans="2:7" hidden="1">
      <c r="C100" s="61" t="s">
        <v>1431</v>
      </c>
      <c r="D100" s="72" t="s">
        <v>1432</v>
      </c>
      <c r="E100" s="72" t="s">
        <v>1433</v>
      </c>
      <c r="F100" s="61" t="s">
        <v>1434</v>
      </c>
      <c r="G100" s="103" t="s">
        <v>1435</v>
      </c>
    </row>
    <row r="101" spans="2:7" ht="13" hidden="1">
      <c r="B101" s="59"/>
      <c r="C101" s="61" t="s">
        <v>1436</v>
      </c>
      <c r="D101" s="72" t="s">
        <v>1437</v>
      </c>
      <c r="E101" s="72" t="s">
        <v>1438</v>
      </c>
      <c r="F101" s="61" t="s">
        <v>1439</v>
      </c>
      <c r="G101" s="103" t="s">
        <v>1440</v>
      </c>
    </row>
    <row r="102" spans="2:7" hidden="1">
      <c r="B102" s="61"/>
      <c r="C102" s="61" t="s">
        <v>1441</v>
      </c>
      <c r="D102" s="72" t="s">
        <v>1442</v>
      </c>
      <c r="E102" s="72" t="s">
        <v>1443</v>
      </c>
      <c r="F102" s="61" t="s">
        <v>1444</v>
      </c>
      <c r="G102" s="103" t="s">
        <v>1445</v>
      </c>
    </row>
    <row r="103" spans="2:7" hidden="1">
      <c r="B103" s="61"/>
      <c r="C103" s="61" t="s">
        <v>1446</v>
      </c>
      <c r="D103" s="72" t="s">
        <v>1447</v>
      </c>
      <c r="E103" s="72" t="s">
        <v>1448</v>
      </c>
      <c r="F103" s="72" t="s">
        <v>1449</v>
      </c>
      <c r="G103" s="103" t="s">
        <v>1450</v>
      </c>
    </row>
    <row r="104" spans="2:7" hidden="1">
      <c r="B104" s="61"/>
      <c r="C104" s="61" t="s">
        <v>1451</v>
      </c>
      <c r="D104" s="72" t="s">
        <v>1452</v>
      </c>
      <c r="E104" s="72" t="s">
        <v>1453</v>
      </c>
      <c r="F104" s="72" t="s">
        <v>1454</v>
      </c>
      <c r="G104" s="103" t="s">
        <v>1455</v>
      </c>
    </row>
    <row r="105" spans="2:7" hidden="1">
      <c r="B105" s="61"/>
      <c r="C105" s="61" t="s">
        <v>1456</v>
      </c>
      <c r="D105" s="72" t="s">
        <v>1457</v>
      </c>
      <c r="E105" s="72" t="s">
        <v>1458</v>
      </c>
      <c r="F105" s="72" t="s">
        <v>1459</v>
      </c>
      <c r="G105" s="103" t="s">
        <v>1460</v>
      </c>
    </row>
    <row r="106" spans="2:7" hidden="1">
      <c r="C106" s="61" t="s">
        <v>1461</v>
      </c>
      <c r="D106" s="72" t="s">
        <v>1462</v>
      </c>
      <c r="F106" s="72" t="s">
        <v>1463</v>
      </c>
      <c r="G106" s="103" t="s">
        <v>1464</v>
      </c>
    </row>
    <row r="107" spans="2:7" ht="13" hidden="1">
      <c r="B107" s="59" t="s">
        <v>1864</v>
      </c>
      <c r="C107" s="61" t="s">
        <v>1465</v>
      </c>
      <c r="D107" s="72" t="s">
        <v>1466</v>
      </c>
      <c r="F107" s="72" t="s">
        <v>1467</v>
      </c>
      <c r="G107" s="105" t="s">
        <v>1468</v>
      </c>
    </row>
    <row r="108" spans="2:7" hidden="1">
      <c r="B108" s="61" t="s">
        <v>1860</v>
      </c>
      <c r="C108" s="61" t="s">
        <v>1469</v>
      </c>
      <c r="D108" s="72" t="s">
        <v>1470</v>
      </c>
      <c r="F108" s="72" t="s">
        <v>1471</v>
      </c>
      <c r="G108" s="103" t="s">
        <v>1472</v>
      </c>
    </row>
    <row r="109" spans="2:7" ht="13" hidden="1">
      <c r="B109" s="61" t="s">
        <v>1865</v>
      </c>
      <c r="D109" s="72" t="s">
        <v>1473</v>
      </c>
      <c r="E109" s="100" t="s">
        <v>1880</v>
      </c>
      <c r="F109" s="72" t="s">
        <v>1474</v>
      </c>
      <c r="G109" s="103" t="s">
        <v>1475</v>
      </c>
    </row>
    <row r="110" spans="2:7" hidden="1">
      <c r="B110" s="61" t="s">
        <v>1866</v>
      </c>
      <c r="D110" s="72" t="s">
        <v>1476</v>
      </c>
      <c r="E110" s="61" t="s">
        <v>1860</v>
      </c>
      <c r="F110" s="72" t="s">
        <v>1477</v>
      </c>
      <c r="G110" s="103" t="s">
        <v>1478</v>
      </c>
    </row>
    <row r="111" spans="2:7" hidden="1">
      <c r="D111" s="72" t="s">
        <v>1479</v>
      </c>
      <c r="E111" t="s">
        <v>1480</v>
      </c>
      <c r="F111" s="72" t="s">
        <v>1481</v>
      </c>
      <c r="G111" s="103" t="s">
        <v>1482</v>
      </c>
    </row>
    <row r="112" spans="2:7" ht="13" hidden="1">
      <c r="B112" s="59" t="s">
        <v>1867</v>
      </c>
      <c r="D112" s="72" t="s">
        <v>1483</v>
      </c>
      <c r="E112" t="s">
        <v>1484</v>
      </c>
      <c r="F112" s="72" t="s">
        <v>1485</v>
      </c>
      <c r="G112" s="103" t="s">
        <v>1486</v>
      </c>
    </row>
    <row r="113" spans="2:7" hidden="1">
      <c r="B113" s="61" t="s">
        <v>1860</v>
      </c>
      <c r="D113" s="72" t="s">
        <v>1487</v>
      </c>
      <c r="E113" s="72" t="s">
        <v>1488</v>
      </c>
      <c r="G113" s="103" t="s">
        <v>1489</v>
      </c>
    </row>
    <row r="114" spans="2:7" hidden="1">
      <c r="B114" s="61" t="s">
        <v>1490</v>
      </c>
      <c r="D114" s="72" t="s">
        <v>1491</v>
      </c>
      <c r="G114" s="103" t="s">
        <v>1492</v>
      </c>
    </row>
    <row r="115" spans="2:7" ht="13" hidden="1">
      <c r="B115" s="61" t="s">
        <v>1868</v>
      </c>
      <c r="C115" s="62" t="s">
        <v>1877</v>
      </c>
      <c r="D115" s="72" t="s">
        <v>1493</v>
      </c>
      <c r="G115" s="103" t="s">
        <v>1494</v>
      </c>
    </row>
    <row r="116" spans="2:7" ht="13" hidden="1">
      <c r="B116" s="61" t="s">
        <v>1495</v>
      </c>
      <c r="C116" s="61" t="s">
        <v>1860</v>
      </c>
      <c r="D116" s="72" t="s">
        <v>1496</v>
      </c>
      <c r="E116" s="100" t="s">
        <v>1497</v>
      </c>
      <c r="G116" s="103" t="s">
        <v>1498</v>
      </c>
    </row>
    <row r="117" spans="2:7" hidden="1">
      <c r="B117" s="61" t="s">
        <v>1499</v>
      </c>
      <c r="C117" s="58" t="s">
        <v>1500</v>
      </c>
      <c r="D117" s="72" t="s">
        <v>1501</v>
      </c>
      <c r="E117" s="61" t="s">
        <v>1860</v>
      </c>
      <c r="G117" s="103" t="s">
        <v>1502</v>
      </c>
    </row>
    <row r="118" spans="2:7" hidden="1">
      <c r="B118" s="61" t="s">
        <v>1503</v>
      </c>
      <c r="C118" s="58" t="s">
        <v>1504</v>
      </c>
      <c r="D118" s="72" t="s">
        <v>1505</v>
      </c>
      <c r="E118" s="61" t="s">
        <v>1865</v>
      </c>
      <c r="G118" s="103" t="s">
        <v>1506</v>
      </c>
    </row>
    <row r="119" spans="2:7" hidden="1">
      <c r="B119" s="61" t="s">
        <v>1507</v>
      </c>
      <c r="C119" s="58" t="s">
        <v>1508</v>
      </c>
      <c r="D119" s="72" t="s">
        <v>1509</v>
      </c>
      <c r="E119" s="61" t="s">
        <v>1881</v>
      </c>
      <c r="G119" s="104" t="s">
        <v>1510</v>
      </c>
    </row>
    <row r="120" spans="2:7" hidden="1">
      <c r="B120" s="61" t="s">
        <v>1511</v>
      </c>
      <c r="C120" s="58" t="s">
        <v>1512</v>
      </c>
      <c r="D120" s="72" t="s">
        <v>1513</v>
      </c>
      <c r="E120" s="61" t="s">
        <v>1866</v>
      </c>
      <c r="G120" s="106" t="s">
        <v>1514</v>
      </c>
    </row>
    <row r="121" spans="2:7" hidden="1">
      <c r="C121" s="58" t="s">
        <v>1515</v>
      </c>
      <c r="D121" s="72" t="s">
        <v>1516</v>
      </c>
      <c r="G121" s="104" t="s">
        <v>1517</v>
      </c>
    </row>
    <row r="122" spans="2:7" ht="13" hidden="1">
      <c r="B122" s="59" t="s">
        <v>1518</v>
      </c>
      <c r="C122" s="58" t="s">
        <v>1519</v>
      </c>
      <c r="D122" s="72" t="s">
        <v>1520</v>
      </c>
      <c r="G122" s="103" t="s">
        <v>1521</v>
      </c>
    </row>
    <row r="123" spans="2:7" s="42" customFormat="1" hidden="1">
      <c r="B123" s="61" t="s">
        <v>1860</v>
      </c>
      <c r="C123" s="58" t="s">
        <v>1522</v>
      </c>
      <c r="D123" s="72" t="s">
        <v>1523</v>
      </c>
      <c r="E123"/>
      <c r="F123"/>
      <c r="G123" s="103" t="s">
        <v>1524</v>
      </c>
    </row>
    <row r="124" spans="2:7" hidden="1">
      <c r="B124" s="61" t="s">
        <v>1525</v>
      </c>
      <c r="C124" s="58" t="s">
        <v>1526</v>
      </c>
      <c r="D124" s="72" t="s">
        <v>1527</v>
      </c>
      <c r="E124" s="42"/>
      <c r="G124" s="103" t="s">
        <v>1528</v>
      </c>
    </row>
    <row r="125" spans="2:7" hidden="1">
      <c r="B125" s="72" t="s">
        <v>1529</v>
      </c>
      <c r="C125" s="58" t="s">
        <v>1530</v>
      </c>
      <c r="D125" s="72" t="s">
        <v>1531</v>
      </c>
      <c r="G125" s="103" t="s">
        <v>1532</v>
      </c>
    </row>
    <row r="126" spans="2:7" hidden="1">
      <c r="C126" s="58" t="s">
        <v>1533</v>
      </c>
      <c r="D126" s="72" t="s">
        <v>1534</v>
      </c>
      <c r="F126" s="42"/>
      <c r="G126" s="104" t="s">
        <v>1535</v>
      </c>
    </row>
    <row r="127" spans="2:7" hidden="1">
      <c r="C127" s="58" t="s">
        <v>1536</v>
      </c>
      <c r="D127" s="72" t="s">
        <v>1537</v>
      </c>
      <c r="G127" s="103" t="s">
        <v>1538</v>
      </c>
    </row>
    <row r="128" spans="2:7" ht="13" hidden="1">
      <c r="B128" s="59" t="s">
        <v>1869</v>
      </c>
      <c r="C128" s="58" t="s">
        <v>1539</v>
      </c>
      <c r="D128" s="72" t="s">
        <v>1540</v>
      </c>
      <c r="G128" s="103" t="s">
        <v>1541</v>
      </c>
    </row>
    <row r="129" spans="2:7" hidden="1">
      <c r="B129" s="61" t="s">
        <v>1860</v>
      </c>
      <c r="C129" s="58" t="s">
        <v>1542</v>
      </c>
      <c r="D129" s="72" t="s">
        <v>1543</v>
      </c>
      <c r="G129" s="103" t="s">
        <v>1544</v>
      </c>
    </row>
    <row r="130" spans="2:7" hidden="1">
      <c r="B130" s="61" t="s">
        <v>1870</v>
      </c>
      <c r="C130" s="58" t="s">
        <v>1545</v>
      </c>
      <c r="D130" s="72" t="s">
        <v>1546</v>
      </c>
      <c r="G130" s="103" t="s">
        <v>1547</v>
      </c>
    </row>
    <row r="131" spans="2:7" hidden="1">
      <c r="B131" s="61" t="s">
        <v>1871</v>
      </c>
      <c r="C131" s="58" t="s">
        <v>1548</v>
      </c>
      <c r="G131" s="103" t="s">
        <v>1549</v>
      </c>
    </row>
    <row r="132" spans="2:7" hidden="1">
      <c r="B132" s="61" t="s">
        <v>1872</v>
      </c>
      <c r="C132" s="58" t="s">
        <v>1550</v>
      </c>
      <c r="G132" s="103" t="s">
        <v>1551</v>
      </c>
    </row>
    <row r="133" spans="2:7" hidden="1">
      <c r="B133" s="61" t="s">
        <v>1873</v>
      </c>
      <c r="C133" s="58" t="s">
        <v>1552</v>
      </c>
      <c r="G133" s="103" t="s">
        <v>1553</v>
      </c>
    </row>
    <row r="134" spans="2:7" hidden="1">
      <c r="B134" s="61"/>
      <c r="C134" s="58" t="s">
        <v>1554</v>
      </c>
      <c r="G134" s="103" t="s">
        <v>1555</v>
      </c>
    </row>
    <row r="135" spans="2:7" ht="13" hidden="1">
      <c r="B135" s="96" t="s">
        <v>1874</v>
      </c>
      <c r="C135" s="58" t="s">
        <v>1556</v>
      </c>
      <c r="G135" s="104" t="s">
        <v>1557</v>
      </c>
    </row>
    <row r="136" spans="2:7" hidden="1">
      <c r="B136" s="61" t="s">
        <v>1860</v>
      </c>
      <c r="C136" s="58" t="s">
        <v>1558</v>
      </c>
      <c r="G136" s="104" t="s">
        <v>1559</v>
      </c>
    </row>
    <row r="137" spans="2:7" hidden="1">
      <c r="B137" s="61" t="s">
        <v>1865</v>
      </c>
      <c r="C137" s="58" t="s">
        <v>1560</v>
      </c>
      <c r="G137" s="104" t="s">
        <v>1561</v>
      </c>
    </row>
    <row r="138" spans="2:7" hidden="1">
      <c r="B138" s="61" t="s">
        <v>1866</v>
      </c>
      <c r="G138" s="104" t="s">
        <v>1562</v>
      </c>
    </row>
    <row r="139" spans="2:7" hidden="1">
      <c r="B139" s="61" t="s">
        <v>1875</v>
      </c>
      <c r="G139" s="107" t="s">
        <v>1563</v>
      </c>
    </row>
    <row r="140" spans="2:7" hidden="1">
      <c r="G140" s="104" t="s">
        <v>1564</v>
      </c>
    </row>
    <row r="141" spans="2:7" hidden="1">
      <c r="G141" s="104" t="s">
        <v>1565</v>
      </c>
    </row>
    <row r="142" spans="2:7" hidden="1">
      <c r="G142" s="104" t="s">
        <v>1566</v>
      </c>
    </row>
    <row r="143" spans="2:7" hidden="1">
      <c r="G143" s="104" t="s">
        <v>1567</v>
      </c>
    </row>
    <row r="144" spans="2:7" hidden="1">
      <c r="G144" s="104" t="s">
        <v>1568</v>
      </c>
    </row>
    <row r="145" spans="7:7" hidden="1">
      <c r="G145" s="104" t="s">
        <v>1569</v>
      </c>
    </row>
    <row r="146" spans="7:7" hidden="1">
      <c r="G146" s="104" t="s">
        <v>1570</v>
      </c>
    </row>
    <row r="147" spans="7:7" hidden="1">
      <c r="G147" s="104" t="s">
        <v>1571</v>
      </c>
    </row>
    <row r="148" spans="7:7" hidden="1">
      <c r="G148" s="104" t="s">
        <v>1572</v>
      </c>
    </row>
    <row r="149" spans="7:7" hidden="1">
      <c r="G149" s="107" t="s">
        <v>1573</v>
      </c>
    </row>
    <row r="150" spans="7:7" hidden="1">
      <c r="G150" s="104" t="s">
        <v>1574</v>
      </c>
    </row>
    <row r="151" spans="7:7" hidden="1">
      <c r="G151" s="104" t="s">
        <v>1575</v>
      </c>
    </row>
    <row r="152" spans="7:7" hidden="1">
      <c r="G152" s="104" t="s">
        <v>1576</v>
      </c>
    </row>
    <row r="153" spans="7:7" hidden="1">
      <c r="G153" s="103" t="s">
        <v>1577</v>
      </c>
    </row>
    <row r="154" spans="7:7" hidden="1">
      <c r="G154" s="103" t="s">
        <v>1578</v>
      </c>
    </row>
    <row r="155" spans="7:7" hidden="1">
      <c r="G155" s="103" t="s">
        <v>1579</v>
      </c>
    </row>
    <row r="156" spans="7:7" hidden="1">
      <c r="G156" s="103" t="s">
        <v>1580</v>
      </c>
    </row>
    <row r="157" spans="7:7" hidden="1">
      <c r="G157" s="103" t="s">
        <v>1581</v>
      </c>
    </row>
    <row r="158" spans="7:7" hidden="1">
      <c r="G158" s="103" t="s">
        <v>1582</v>
      </c>
    </row>
    <row r="159" spans="7:7" hidden="1">
      <c r="G159" s="103" t="s">
        <v>1583</v>
      </c>
    </row>
    <row r="160" spans="7:7" hidden="1">
      <c r="G160" s="103" t="s">
        <v>1584</v>
      </c>
    </row>
    <row r="161" spans="7:7" hidden="1">
      <c r="G161" s="103" t="s">
        <v>1585</v>
      </c>
    </row>
    <row r="162" spans="7:7" hidden="1">
      <c r="G162" s="103" t="s">
        <v>1586</v>
      </c>
    </row>
    <row r="163" spans="7:7" hidden="1">
      <c r="G163" s="103" t="s">
        <v>1587</v>
      </c>
    </row>
    <row r="164" spans="7:7" hidden="1">
      <c r="G164" s="103" t="s">
        <v>1588</v>
      </c>
    </row>
    <row r="165" spans="7:7" hidden="1">
      <c r="G165" s="103" t="s">
        <v>1589</v>
      </c>
    </row>
    <row r="166" spans="7:7" hidden="1">
      <c r="G166" s="103" t="s">
        <v>1590</v>
      </c>
    </row>
    <row r="167" spans="7:7" hidden="1">
      <c r="G167" s="103" t="s">
        <v>1591</v>
      </c>
    </row>
    <row r="168" spans="7:7" hidden="1">
      <c r="G168" s="103" t="s">
        <v>1592</v>
      </c>
    </row>
    <row r="169" spans="7:7" hidden="1">
      <c r="G169" s="103" t="s">
        <v>1593</v>
      </c>
    </row>
    <row r="170" spans="7:7" hidden="1">
      <c r="G170" s="103" t="s">
        <v>1594</v>
      </c>
    </row>
    <row r="171" spans="7:7" hidden="1">
      <c r="G171" s="103" t="s">
        <v>1595</v>
      </c>
    </row>
    <row r="172" spans="7:7" hidden="1">
      <c r="G172" s="103" t="s">
        <v>1596</v>
      </c>
    </row>
    <row r="173" spans="7:7" hidden="1">
      <c r="G173" s="103" t="s">
        <v>1597</v>
      </c>
    </row>
    <row r="174" spans="7:7" hidden="1">
      <c r="G174" s="103" t="s">
        <v>1598</v>
      </c>
    </row>
    <row r="175" spans="7:7" hidden="1">
      <c r="G175" s="103" t="s">
        <v>1599</v>
      </c>
    </row>
    <row r="176" spans="7:7" hidden="1">
      <c r="G176" s="103" t="s">
        <v>1600</v>
      </c>
    </row>
    <row r="177" spans="7:7" hidden="1">
      <c r="G177" s="103" t="s">
        <v>1601</v>
      </c>
    </row>
    <row r="178" spans="7:7" hidden="1">
      <c r="G178" s="103" t="s">
        <v>1602</v>
      </c>
    </row>
    <row r="179" spans="7:7" hidden="1">
      <c r="G179" s="105" t="s">
        <v>1603</v>
      </c>
    </row>
    <row r="180" spans="7:7" hidden="1">
      <c r="G180" s="103" t="s">
        <v>1604</v>
      </c>
    </row>
    <row r="181" spans="7:7" hidden="1">
      <c r="G181" s="103" t="s">
        <v>1605</v>
      </c>
    </row>
    <row r="182" spans="7:7" hidden="1">
      <c r="G182" s="103" t="s">
        <v>1606</v>
      </c>
    </row>
    <row r="183" spans="7:7" hidden="1">
      <c r="G183" s="105" t="s">
        <v>1607</v>
      </c>
    </row>
    <row r="184" spans="7:7" hidden="1">
      <c r="G184" s="103" t="s">
        <v>1608</v>
      </c>
    </row>
    <row r="185" spans="7:7" hidden="1">
      <c r="G185" s="103" t="s">
        <v>1609</v>
      </c>
    </row>
    <row r="186" spans="7:7" hidden="1">
      <c r="G186" s="103" t="s">
        <v>1610</v>
      </c>
    </row>
    <row r="187" spans="7:7" hidden="1">
      <c r="G187" s="103" t="s">
        <v>1611</v>
      </c>
    </row>
    <row r="188" spans="7:7" hidden="1">
      <c r="G188" s="103" t="s">
        <v>1612</v>
      </c>
    </row>
    <row r="189" spans="7:7" hidden="1">
      <c r="G189" s="103" t="s">
        <v>1613</v>
      </c>
    </row>
    <row r="190" spans="7:7" hidden="1">
      <c r="G190" s="103" t="s">
        <v>1614</v>
      </c>
    </row>
    <row r="191" spans="7:7" hidden="1">
      <c r="G191" s="103" t="s">
        <v>1615</v>
      </c>
    </row>
    <row r="192" spans="7:7" hidden="1">
      <c r="G192" s="104" t="s">
        <v>1616</v>
      </c>
    </row>
    <row r="193" spans="7:7" hidden="1">
      <c r="G193" s="104" t="s">
        <v>1617</v>
      </c>
    </row>
    <row r="194" spans="7:7" hidden="1">
      <c r="G194" s="104" t="s">
        <v>1618</v>
      </c>
    </row>
    <row r="195" spans="7:7" hidden="1">
      <c r="G195" s="104" t="s">
        <v>1619</v>
      </c>
    </row>
    <row r="196" spans="7:7" hidden="1">
      <c r="G196" s="104" t="s">
        <v>1620</v>
      </c>
    </row>
    <row r="197" spans="7:7" hidden="1">
      <c r="G197" s="104" t="s">
        <v>1621</v>
      </c>
    </row>
    <row r="198" spans="7:7" hidden="1">
      <c r="G198" s="104" t="s">
        <v>1622</v>
      </c>
    </row>
    <row r="199" spans="7:7" hidden="1">
      <c r="G199" s="104" t="s">
        <v>1623</v>
      </c>
    </row>
    <row r="200" spans="7:7" hidden="1">
      <c r="G200" s="104" t="s">
        <v>1624</v>
      </c>
    </row>
    <row r="201" spans="7:7" hidden="1">
      <c r="G201" s="104" t="s">
        <v>1625</v>
      </c>
    </row>
    <row r="202" spans="7:7" hidden="1">
      <c r="G202" s="104" t="s">
        <v>1626</v>
      </c>
    </row>
    <row r="203" spans="7:7" hidden="1">
      <c r="G203" s="104" t="s">
        <v>1627</v>
      </c>
    </row>
    <row r="204" spans="7:7" hidden="1">
      <c r="G204" s="104" t="s">
        <v>1628</v>
      </c>
    </row>
    <row r="205" spans="7:7" hidden="1">
      <c r="G205" s="104" t="s">
        <v>1629</v>
      </c>
    </row>
    <row r="206" spans="7:7" hidden="1">
      <c r="G206" s="104" t="s">
        <v>1630</v>
      </c>
    </row>
    <row r="207" spans="7:7" hidden="1">
      <c r="G207" s="104" t="s">
        <v>1631</v>
      </c>
    </row>
    <row r="208" spans="7:7" hidden="1">
      <c r="G208" s="104" t="s">
        <v>1632</v>
      </c>
    </row>
    <row r="209" spans="7:7" hidden="1">
      <c r="G209" s="104" t="s">
        <v>1633</v>
      </c>
    </row>
    <row r="210" spans="7:7" hidden="1">
      <c r="G210" s="104" t="s">
        <v>1634</v>
      </c>
    </row>
    <row r="211" spans="7:7" hidden="1">
      <c r="G211" s="104" t="s">
        <v>1635</v>
      </c>
    </row>
    <row r="212" spans="7:7" hidden="1">
      <c r="G212" s="104" t="s">
        <v>1636</v>
      </c>
    </row>
    <row r="213" spans="7:7" hidden="1">
      <c r="G213" s="104" t="s">
        <v>1637</v>
      </c>
    </row>
    <row r="214" spans="7:7" hidden="1">
      <c r="G214" s="104" t="s">
        <v>1638</v>
      </c>
    </row>
    <row r="215" spans="7:7" hidden="1">
      <c r="G215" s="104" t="s">
        <v>1639</v>
      </c>
    </row>
    <row r="216" spans="7:7" hidden="1">
      <c r="G216" s="104" t="s">
        <v>1640</v>
      </c>
    </row>
    <row r="217" spans="7:7" hidden="1">
      <c r="G217" s="104" t="s">
        <v>1641</v>
      </c>
    </row>
    <row r="218" spans="7:7" hidden="1">
      <c r="G218" s="104" t="s">
        <v>1642</v>
      </c>
    </row>
    <row r="219" spans="7:7" hidden="1">
      <c r="G219" s="104" t="s">
        <v>1643</v>
      </c>
    </row>
    <row r="220" spans="7:7" hidden="1">
      <c r="G220" s="104" t="s">
        <v>1644</v>
      </c>
    </row>
    <row r="221" spans="7:7" hidden="1">
      <c r="G221" s="104" t="s">
        <v>1645</v>
      </c>
    </row>
    <row r="222" spans="7:7" hidden="1">
      <c r="G222" s="104" t="s">
        <v>1646</v>
      </c>
    </row>
    <row r="223" spans="7:7" hidden="1">
      <c r="G223" s="104" t="s">
        <v>1647</v>
      </c>
    </row>
    <row r="224" spans="7:7" hidden="1">
      <c r="G224" s="104" t="s">
        <v>1648</v>
      </c>
    </row>
    <row r="225" spans="7:7" hidden="1">
      <c r="G225" s="104" t="s">
        <v>1649</v>
      </c>
    </row>
    <row r="226" spans="7:7" hidden="1">
      <c r="G226" s="104" t="s">
        <v>1650</v>
      </c>
    </row>
    <row r="227" spans="7:7" hidden="1">
      <c r="G227" s="104" t="s">
        <v>1651</v>
      </c>
    </row>
    <row r="228" spans="7:7" hidden="1">
      <c r="G228" s="104" t="s">
        <v>1652</v>
      </c>
    </row>
    <row r="229" spans="7:7" hidden="1">
      <c r="G229" s="104" t="s">
        <v>1653</v>
      </c>
    </row>
    <row r="230" spans="7:7" hidden="1">
      <c r="G230" s="104" t="s">
        <v>1654</v>
      </c>
    </row>
    <row r="231" spans="7:7" hidden="1">
      <c r="G231" s="104" t="s">
        <v>1655</v>
      </c>
    </row>
    <row r="232" spans="7:7" hidden="1">
      <c r="G232" s="104" t="s">
        <v>1656</v>
      </c>
    </row>
    <row r="233" spans="7:7" hidden="1">
      <c r="G233" s="104" t="s">
        <v>1657</v>
      </c>
    </row>
    <row r="234" spans="7:7" hidden="1">
      <c r="G234" s="103" t="s">
        <v>1658</v>
      </c>
    </row>
    <row r="235" spans="7:7" hidden="1">
      <c r="G235" s="104" t="s">
        <v>1659</v>
      </c>
    </row>
    <row r="236" spans="7:7" hidden="1">
      <c r="G236" s="104" t="s">
        <v>1660</v>
      </c>
    </row>
    <row r="237" spans="7:7" hidden="1">
      <c r="G237" s="104" t="s">
        <v>1661</v>
      </c>
    </row>
    <row r="238" spans="7:7" hidden="1">
      <c r="G238" s="106" t="s">
        <v>1662</v>
      </c>
    </row>
    <row r="239" spans="7:7" hidden="1">
      <c r="G239" s="104" t="s">
        <v>1663</v>
      </c>
    </row>
    <row r="240" spans="7:7" hidden="1">
      <c r="G240" s="104" t="s">
        <v>1664</v>
      </c>
    </row>
    <row r="241" spans="7:7" hidden="1">
      <c r="G241" s="104" t="s">
        <v>1665</v>
      </c>
    </row>
    <row r="242" spans="7:7" hidden="1">
      <c r="G242" s="104" t="s">
        <v>1666</v>
      </c>
    </row>
    <row r="243" spans="7:7" hidden="1">
      <c r="G243" s="104" t="s">
        <v>1667</v>
      </c>
    </row>
    <row r="244" spans="7:7" hidden="1">
      <c r="G244" s="103" t="s">
        <v>1668</v>
      </c>
    </row>
    <row r="245" spans="7:7" hidden="1">
      <c r="G245" s="104" t="s">
        <v>1669</v>
      </c>
    </row>
    <row r="246" spans="7:7" hidden="1">
      <c r="G246" s="105" t="s">
        <v>1670</v>
      </c>
    </row>
    <row r="247" spans="7:7" hidden="1">
      <c r="G247" s="103" t="s">
        <v>1671</v>
      </c>
    </row>
    <row r="248" spans="7:7" hidden="1">
      <c r="G248" s="103" t="s">
        <v>1672</v>
      </c>
    </row>
    <row r="249" spans="7:7" hidden="1">
      <c r="G249" s="103" t="s">
        <v>1673</v>
      </c>
    </row>
    <row r="250" spans="7:7" hidden="1">
      <c r="G250" s="103" t="s">
        <v>1674</v>
      </c>
    </row>
    <row r="251" spans="7:7" hidden="1">
      <c r="G251" s="103" t="s">
        <v>1675</v>
      </c>
    </row>
    <row r="252" spans="7:7" hidden="1">
      <c r="G252" s="103" t="s">
        <v>1676</v>
      </c>
    </row>
    <row r="253" spans="7:7" hidden="1">
      <c r="G253" s="103" t="s">
        <v>1677</v>
      </c>
    </row>
    <row r="254" spans="7:7" hidden="1">
      <c r="G254" s="103" t="s">
        <v>1678</v>
      </c>
    </row>
    <row r="255" spans="7:7" hidden="1">
      <c r="G255" s="103" t="s">
        <v>1679</v>
      </c>
    </row>
    <row r="256" spans="7:7" hidden="1">
      <c r="G256" s="103" t="s">
        <v>1680</v>
      </c>
    </row>
    <row r="257" spans="7:7" hidden="1">
      <c r="G257" s="103" t="s">
        <v>1681</v>
      </c>
    </row>
    <row r="258" spans="7:7" hidden="1">
      <c r="G258" s="103" t="s">
        <v>1682</v>
      </c>
    </row>
    <row r="259" spans="7:7" hidden="1">
      <c r="G259" s="103" t="s">
        <v>1683</v>
      </c>
    </row>
    <row r="260" spans="7:7" hidden="1">
      <c r="G260" s="103" t="s">
        <v>1684</v>
      </c>
    </row>
    <row r="261" spans="7:7" hidden="1">
      <c r="G261" s="103" t="s">
        <v>1685</v>
      </c>
    </row>
    <row r="262" spans="7:7" hidden="1">
      <c r="G262" s="103" t="s">
        <v>1686</v>
      </c>
    </row>
    <row r="263" spans="7:7" hidden="1">
      <c r="G263" s="103" t="s">
        <v>1687</v>
      </c>
    </row>
    <row r="264" spans="7:7" hidden="1">
      <c r="G264" s="103" t="s">
        <v>1688</v>
      </c>
    </row>
    <row r="265" spans="7:7" hidden="1">
      <c r="G265" s="103" t="s">
        <v>1689</v>
      </c>
    </row>
    <row r="266" spans="7:7" hidden="1">
      <c r="G266" s="103" t="s">
        <v>1690</v>
      </c>
    </row>
    <row r="267" spans="7:7" hidden="1">
      <c r="G267" s="103" t="s">
        <v>1691</v>
      </c>
    </row>
    <row r="268" spans="7:7" hidden="1">
      <c r="G268" s="103" t="s">
        <v>1692</v>
      </c>
    </row>
    <row r="269" spans="7:7" hidden="1">
      <c r="G269" s="103" t="s">
        <v>1693</v>
      </c>
    </row>
    <row r="270" spans="7:7" hidden="1">
      <c r="G270" s="104" t="s">
        <v>1694</v>
      </c>
    </row>
    <row r="271" spans="7:7" hidden="1">
      <c r="G271" s="103" t="s">
        <v>1695</v>
      </c>
    </row>
    <row r="272" spans="7:7" hidden="1">
      <c r="G272" s="103" t="s">
        <v>1696</v>
      </c>
    </row>
    <row r="273" spans="7:7" hidden="1">
      <c r="G273" s="103" t="s">
        <v>1697</v>
      </c>
    </row>
    <row r="274" spans="7:7" hidden="1">
      <c r="G274" s="103" t="s">
        <v>1698</v>
      </c>
    </row>
    <row r="275" spans="7:7" hidden="1">
      <c r="G275" s="103" t="s">
        <v>1699</v>
      </c>
    </row>
    <row r="276" spans="7:7" hidden="1">
      <c r="G276" s="103" t="s">
        <v>1700</v>
      </c>
    </row>
    <row r="277" spans="7:7" hidden="1">
      <c r="G277" s="103" t="s">
        <v>1701</v>
      </c>
    </row>
    <row r="278" spans="7:7" hidden="1">
      <c r="G278" s="103" t="s">
        <v>1702</v>
      </c>
    </row>
    <row r="279" spans="7:7" hidden="1">
      <c r="G279" s="103" t="s">
        <v>1703</v>
      </c>
    </row>
    <row r="280" spans="7:7" hidden="1">
      <c r="G280" s="103" t="s">
        <v>1704</v>
      </c>
    </row>
    <row r="281" spans="7:7" hidden="1">
      <c r="G281" s="103" t="s">
        <v>1705</v>
      </c>
    </row>
    <row r="282" spans="7:7" hidden="1">
      <c r="G282" s="103" t="s">
        <v>1706</v>
      </c>
    </row>
    <row r="283" spans="7:7" hidden="1">
      <c r="G283" s="103" t="s">
        <v>1707</v>
      </c>
    </row>
    <row r="284" spans="7:7" hidden="1">
      <c r="G284" s="103" t="s">
        <v>1708</v>
      </c>
    </row>
    <row r="285" spans="7:7" hidden="1">
      <c r="G285" s="103" t="s">
        <v>1709</v>
      </c>
    </row>
    <row r="286" spans="7:7" hidden="1">
      <c r="G286" s="103" t="s">
        <v>1710</v>
      </c>
    </row>
    <row r="287" spans="7:7" hidden="1">
      <c r="G287" s="103" t="s">
        <v>1711</v>
      </c>
    </row>
    <row r="288" spans="7:7" hidden="1">
      <c r="G288" s="102" t="s">
        <v>1712</v>
      </c>
    </row>
    <row r="289" spans="7:7" hidden="1">
      <c r="G289" s="104" t="s">
        <v>1713</v>
      </c>
    </row>
    <row r="290" spans="7:7" hidden="1">
      <c r="G290" s="104" t="s">
        <v>1714</v>
      </c>
    </row>
    <row r="291" spans="7:7" hidden="1">
      <c r="G291" s="103" t="s">
        <v>1715</v>
      </c>
    </row>
    <row r="292" spans="7:7" hidden="1">
      <c r="G292" s="103" t="s">
        <v>1716</v>
      </c>
    </row>
    <row r="293" spans="7:7" hidden="1">
      <c r="G293" s="108" t="s">
        <v>1717</v>
      </c>
    </row>
    <row r="294" spans="7:7" hidden="1">
      <c r="G294" s="103" t="s">
        <v>1718</v>
      </c>
    </row>
    <row r="295" spans="7:7" hidden="1">
      <c r="G295" s="103" t="s">
        <v>1719</v>
      </c>
    </row>
    <row r="296" spans="7:7" hidden="1">
      <c r="G296" s="103" t="s">
        <v>1720</v>
      </c>
    </row>
    <row r="297" spans="7:7" hidden="1">
      <c r="G297" s="103" t="s">
        <v>1721</v>
      </c>
    </row>
    <row r="298" spans="7:7" hidden="1">
      <c r="G298" s="103" t="s">
        <v>1722</v>
      </c>
    </row>
    <row r="299" spans="7:7" hidden="1">
      <c r="G299" s="103" t="s">
        <v>1723</v>
      </c>
    </row>
    <row r="300" spans="7:7" hidden="1">
      <c r="G300" s="103" t="s">
        <v>1724</v>
      </c>
    </row>
    <row r="301" spans="7:7" hidden="1">
      <c r="G301" s="103" t="s">
        <v>1725</v>
      </c>
    </row>
    <row r="302" spans="7:7" hidden="1">
      <c r="G302" s="103" t="s">
        <v>1726</v>
      </c>
    </row>
    <row r="303" spans="7:7" hidden="1">
      <c r="G303" s="103" t="s">
        <v>1727</v>
      </c>
    </row>
    <row r="304" spans="7:7" hidden="1">
      <c r="G304" s="103" t="s">
        <v>1728</v>
      </c>
    </row>
    <row r="305" spans="7:7" hidden="1">
      <c r="G305" s="103" t="s">
        <v>1729</v>
      </c>
    </row>
    <row r="306" spans="7:7" hidden="1">
      <c r="G306" s="103" t="s">
        <v>1730</v>
      </c>
    </row>
    <row r="307" spans="7:7" hidden="1">
      <c r="G307" s="103" t="s">
        <v>1731</v>
      </c>
    </row>
    <row r="308" spans="7:7" hidden="1">
      <c r="G308" s="103" t="s">
        <v>1732</v>
      </c>
    </row>
    <row r="309" spans="7:7" hidden="1">
      <c r="G309" s="103" t="s">
        <v>1733</v>
      </c>
    </row>
    <row r="310" spans="7:7" hidden="1">
      <c r="G310" s="103" t="s">
        <v>1734</v>
      </c>
    </row>
    <row r="311" spans="7:7" hidden="1">
      <c r="G311" s="103" t="s">
        <v>1735</v>
      </c>
    </row>
    <row r="312" spans="7:7" hidden="1">
      <c r="G312" s="103" t="s">
        <v>1736</v>
      </c>
    </row>
    <row r="313" spans="7:7" hidden="1">
      <c r="G313" s="103" t="s">
        <v>1737</v>
      </c>
    </row>
    <row r="314" spans="7:7" hidden="1">
      <c r="G314" s="103" t="s">
        <v>1738</v>
      </c>
    </row>
    <row r="315" spans="7:7" hidden="1">
      <c r="G315" s="103" t="s">
        <v>1739</v>
      </c>
    </row>
    <row r="316" spans="7:7" hidden="1">
      <c r="G316" s="103" t="s">
        <v>1740</v>
      </c>
    </row>
    <row r="317" spans="7:7" hidden="1">
      <c r="G317" s="103" t="s">
        <v>1741</v>
      </c>
    </row>
    <row r="318" spans="7:7" hidden="1">
      <c r="G318" s="104" t="s">
        <v>1742</v>
      </c>
    </row>
    <row r="319" spans="7:7" hidden="1">
      <c r="G319" s="103" t="s">
        <v>1743</v>
      </c>
    </row>
    <row r="320" spans="7:7" hidden="1">
      <c r="G320" s="108" t="s">
        <v>1744</v>
      </c>
    </row>
    <row r="321" spans="7:7" hidden="1">
      <c r="G321" s="103" t="s">
        <v>1745</v>
      </c>
    </row>
    <row r="322" spans="7:7" hidden="1">
      <c r="G322" s="103" t="s">
        <v>1746</v>
      </c>
    </row>
    <row r="323" spans="7:7" hidden="1">
      <c r="G323" s="103" t="s">
        <v>1747</v>
      </c>
    </row>
    <row r="324" spans="7:7" hidden="1">
      <c r="G324" s="103" t="s">
        <v>1748</v>
      </c>
    </row>
    <row r="325" spans="7:7" hidden="1">
      <c r="G325" s="103" t="s">
        <v>1749</v>
      </c>
    </row>
    <row r="326" spans="7:7" hidden="1">
      <c r="G326" s="103" t="s">
        <v>1750</v>
      </c>
    </row>
    <row r="327" spans="7:7" hidden="1">
      <c r="G327" s="108" t="s">
        <v>1751</v>
      </c>
    </row>
    <row r="328" spans="7:7" hidden="1">
      <c r="G328" s="103" t="s">
        <v>1752</v>
      </c>
    </row>
    <row r="329" spans="7:7" hidden="1">
      <c r="G329" s="103" t="s">
        <v>1753</v>
      </c>
    </row>
    <row r="330" spans="7:7" hidden="1">
      <c r="G330" s="103" t="s">
        <v>1754</v>
      </c>
    </row>
    <row r="331" spans="7:7" hidden="1">
      <c r="G331" s="103" t="s">
        <v>1755</v>
      </c>
    </row>
    <row r="332" spans="7:7" hidden="1">
      <c r="G332" s="103" t="s">
        <v>1756</v>
      </c>
    </row>
    <row r="333" spans="7:7" hidden="1">
      <c r="G333" s="103" t="s">
        <v>1757</v>
      </c>
    </row>
    <row r="334" spans="7:7" hidden="1">
      <c r="G334" s="103" t="s">
        <v>1758</v>
      </c>
    </row>
    <row r="335" spans="7:7" hidden="1">
      <c r="G335" s="103" t="s">
        <v>1759</v>
      </c>
    </row>
    <row r="336" spans="7:7" hidden="1">
      <c r="G336" s="103" t="s">
        <v>1760</v>
      </c>
    </row>
    <row r="337" spans="7:7" hidden="1">
      <c r="G337" s="103" t="s">
        <v>1761</v>
      </c>
    </row>
    <row r="338" spans="7:7" hidden="1">
      <c r="G338" s="103" t="s">
        <v>1762</v>
      </c>
    </row>
    <row r="339" spans="7:7" hidden="1">
      <c r="G339" s="103" t="s">
        <v>1763</v>
      </c>
    </row>
    <row r="340" spans="7:7" hidden="1">
      <c r="G340" s="103" t="s">
        <v>1764</v>
      </c>
    </row>
    <row r="341" spans="7:7" hidden="1">
      <c r="G341" s="103" t="s">
        <v>1765</v>
      </c>
    </row>
    <row r="342" spans="7:7" hidden="1">
      <c r="G342" s="103" t="s">
        <v>1766</v>
      </c>
    </row>
    <row r="343" spans="7:7" hidden="1">
      <c r="G343" s="103" t="s">
        <v>1767</v>
      </c>
    </row>
    <row r="344" spans="7:7" hidden="1">
      <c r="G344" s="103" t="s">
        <v>1768</v>
      </c>
    </row>
    <row r="345" spans="7:7" hidden="1">
      <c r="G345" s="103" t="s">
        <v>1769</v>
      </c>
    </row>
    <row r="346" spans="7:7" hidden="1">
      <c r="G346" s="103" t="s">
        <v>1770</v>
      </c>
    </row>
    <row r="347" spans="7:7" hidden="1">
      <c r="G347" s="103" t="s">
        <v>1771</v>
      </c>
    </row>
    <row r="348" spans="7:7" hidden="1">
      <c r="G348" s="103" t="s">
        <v>1772</v>
      </c>
    </row>
    <row r="349" spans="7:7" hidden="1">
      <c r="G349" s="103" t="s">
        <v>1773</v>
      </c>
    </row>
    <row r="350" spans="7:7" hidden="1">
      <c r="G350" s="103" t="s">
        <v>1774</v>
      </c>
    </row>
    <row r="351" spans="7:7" hidden="1">
      <c r="G351" s="103" t="s">
        <v>1775</v>
      </c>
    </row>
    <row r="352" spans="7:7" hidden="1">
      <c r="G352" s="103" t="s">
        <v>1776</v>
      </c>
    </row>
    <row r="353" spans="7:7" hidden="1">
      <c r="G353" s="103" t="s">
        <v>1777</v>
      </c>
    </row>
    <row r="354" spans="7:7" hidden="1">
      <c r="G354" s="108" t="s">
        <v>1778</v>
      </c>
    </row>
    <row r="355" spans="7:7" hidden="1">
      <c r="G355" s="103" t="s">
        <v>1779</v>
      </c>
    </row>
    <row r="356" spans="7:7" hidden="1">
      <c r="G356" s="103" t="s">
        <v>1780</v>
      </c>
    </row>
    <row r="357" spans="7:7" hidden="1">
      <c r="G357" s="103" t="s">
        <v>1781</v>
      </c>
    </row>
    <row r="358" spans="7:7" hidden="1">
      <c r="G358" s="103" t="s">
        <v>1782</v>
      </c>
    </row>
    <row r="359" spans="7:7" hidden="1">
      <c r="G359" s="103" t="s">
        <v>1783</v>
      </c>
    </row>
    <row r="360" spans="7:7" hidden="1">
      <c r="G360" s="103" t="s">
        <v>1784</v>
      </c>
    </row>
    <row r="361" spans="7:7" hidden="1">
      <c r="G361" s="103" t="s">
        <v>1785</v>
      </c>
    </row>
    <row r="362" spans="7:7" hidden="1">
      <c r="G362" s="103" t="s">
        <v>1786</v>
      </c>
    </row>
    <row r="363" spans="7:7" hidden="1">
      <c r="G363" s="103" t="s">
        <v>1787</v>
      </c>
    </row>
    <row r="364" spans="7:7" hidden="1">
      <c r="G364" s="103" t="s">
        <v>1788</v>
      </c>
    </row>
    <row r="365" spans="7:7" hidden="1">
      <c r="G365" s="104" t="s">
        <v>1789</v>
      </c>
    </row>
    <row r="366" spans="7:7" hidden="1">
      <c r="G366" s="104" t="s">
        <v>1790</v>
      </c>
    </row>
    <row r="367" spans="7:7" hidden="1">
      <c r="G367" s="104" t="s">
        <v>1791</v>
      </c>
    </row>
    <row r="368" spans="7:7" hidden="1">
      <c r="G368" s="104" t="s">
        <v>1792</v>
      </c>
    </row>
    <row r="369" spans="7:7" hidden="1">
      <c r="G369" s="104" t="s">
        <v>1793</v>
      </c>
    </row>
    <row r="370" spans="7:7" hidden="1">
      <c r="G370" s="104" t="s">
        <v>1794</v>
      </c>
    </row>
    <row r="371" spans="7:7" hidden="1">
      <c r="G371" s="104" t="s">
        <v>1795</v>
      </c>
    </row>
    <row r="372" spans="7:7" hidden="1">
      <c r="G372" s="104" t="s">
        <v>1796</v>
      </c>
    </row>
    <row r="373" spans="7:7" hidden="1">
      <c r="G373" s="104" t="s">
        <v>1797</v>
      </c>
    </row>
    <row r="374" spans="7:7" hidden="1">
      <c r="G374" s="104" t="s">
        <v>1798</v>
      </c>
    </row>
    <row r="375" spans="7:7" hidden="1">
      <c r="G375" s="104" t="s">
        <v>1799</v>
      </c>
    </row>
    <row r="376" spans="7:7" hidden="1">
      <c r="G376" s="104" t="s">
        <v>1800</v>
      </c>
    </row>
    <row r="377" spans="7:7" hidden="1">
      <c r="G377" s="104" t="s">
        <v>1801</v>
      </c>
    </row>
    <row r="378" spans="7:7" hidden="1">
      <c r="G378" s="104" t="s">
        <v>1802</v>
      </c>
    </row>
    <row r="379" spans="7:7" hidden="1">
      <c r="G379" s="104" t="s">
        <v>1803</v>
      </c>
    </row>
    <row r="380" spans="7:7" hidden="1">
      <c r="G380" s="104" t="s">
        <v>1804</v>
      </c>
    </row>
    <row r="381" spans="7:7" hidden="1">
      <c r="G381" s="104" t="s">
        <v>1805</v>
      </c>
    </row>
    <row r="382" spans="7:7" hidden="1">
      <c r="G382" s="104" t="s">
        <v>1806</v>
      </c>
    </row>
    <row r="383" spans="7:7" hidden="1">
      <c r="G383" s="104" t="s">
        <v>1807</v>
      </c>
    </row>
    <row r="384" spans="7:7" hidden="1">
      <c r="G384" s="104" t="s">
        <v>1808</v>
      </c>
    </row>
    <row r="385" spans="7:7" hidden="1">
      <c r="G385" s="104" t="s">
        <v>1809</v>
      </c>
    </row>
    <row r="386" spans="7:7" hidden="1">
      <c r="G386" s="104" t="s">
        <v>1810</v>
      </c>
    </row>
    <row r="387" spans="7:7" hidden="1">
      <c r="G387" s="104" t="s">
        <v>1811</v>
      </c>
    </row>
    <row r="388" spans="7:7" hidden="1">
      <c r="G388" s="104" t="s">
        <v>1812</v>
      </c>
    </row>
    <row r="389" spans="7:7" hidden="1">
      <c r="G389" s="104" t="s">
        <v>1813</v>
      </c>
    </row>
    <row r="390" spans="7:7" hidden="1">
      <c r="G390" s="103" t="s">
        <v>1814</v>
      </c>
    </row>
    <row r="391" spans="7:7" hidden="1">
      <c r="G391" s="104" t="s">
        <v>1815</v>
      </c>
    </row>
    <row r="392" spans="7:7" hidden="1">
      <c r="G392" s="104" t="s">
        <v>1816</v>
      </c>
    </row>
    <row r="393" spans="7:7" hidden="1">
      <c r="G393" s="103" t="s">
        <v>1817</v>
      </c>
    </row>
    <row r="394" spans="7:7" hidden="1">
      <c r="G394" s="103" t="s">
        <v>1818</v>
      </c>
    </row>
    <row r="395" spans="7:7" hidden="1">
      <c r="G395" s="103" t="s">
        <v>1819</v>
      </c>
    </row>
    <row r="396" spans="7:7" hidden="1">
      <c r="G396" s="104" t="s">
        <v>1820</v>
      </c>
    </row>
    <row r="397" spans="7:7" hidden="1">
      <c r="G397" s="103" t="s">
        <v>1821</v>
      </c>
    </row>
    <row r="398" spans="7:7" hidden="1">
      <c r="G398" s="103" t="s">
        <v>1822</v>
      </c>
    </row>
    <row r="399" spans="7:7" hidden="1">
      <c r="G399" s="103" t="s">
        <v>1823</v>
      </c>
    </row>
    <row r="400" spans="7:7" hidden="1">
      <c r="G400" s="103" t="s">
        <v>1824</v>
      </c>
    </row>
    <row r="401" spans="7:7" hidden="1">
      <c r="G401" s="103" t="s">
        <v>1825</v>
      </c>
    </row>
    <row r="402" spans="7:7" hidden="1">
      <c r="G402" s="103" t="s">
        <v>1826</v>
      </c>
    </row>
    <row r="403" spans="7:7" hidden="1">
      <c r="G403" s="103" t="s">
        <v>1827</v>
      </c>
    </row>
    <row r="404" spans="7:7" hidden="1">
      <c r="G404" s="103"/>
    </row>
  </sheetData>
  <protectedRanges>
    <protectedRange algorithmName="SHA-512" hashValue="DpCpjuguUmRTKivM7LYyR4u5fvMCNK1VtRwe23EzQbjhdLzIktJaAbekrQJt4/F5oLD3w75719WLrr8Um0Oefw==" saltValue="WzgafmtdNoCHH48kTi1Vlw==" spinCount="100000" sqref="A1" name="schreibschutz_1"/>
  </protectedRanges>
  <sortState xmlns:xlrd2="http://schemas.microsoft.com/office/spreadsheetml/2017/richdata2" ref="B4:D42">
    <sortCondition ref="B4:B42"/>
  </sortState>
  <phoneticPr fontId="38" type="noConversion"/>
  <pageMargins left="0.7" right="0.7" top="0.78740157499999996" bottom="0.78740157499999996" header="0.3" footer="0.3"/>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2:D27"/>
  <sheetViews>
    <sheetView zoomScaleNormal="100" workbookViewId="0">
      <selection activeCell="C10" sqref="C10"/>
    </sheetView>
  </sheetViews>
  <sheetFormatPr defaultColWidth="11.54296875" defaultRowHeight="12.5"/>
  <cols>
    <col min="1" max="1" width="3.453125" style="29" customWidth="1"/>
    <col min="2" max="2" width="58.6328125" customWidth="1"/>
    <col min="3" max="3" width="59" customWidth="1"/>
  </cols>
  <sheetData>
    <row r="2" spans="2:4" ht="45" customHeight="1">
      <c r="B2" s="38" t="str">
        <f>'0. Instruction'!B2</f>
        <v>IT-Security questionnaire for MAE - Instructions</v>
      </c>
      <c r="C2" s="39" t="s">
        <v>1828</v>
      </c>
      <c r="D2" s="30"/>
    </row>
    <row r="4" spans="2:4" ht="14">
      <c r="B4" s="31" t="s">
        <v>1829</v>
      </c>
      <c r="C4" s="32" t="s">
        <v>1830</v>
      </c>
    </row>
    <row r="5" spans="2:4" ht="14">
      <c r="B5" s="31" t="s">
        <v>1831</v>
      </c>
      <c r="C5" s="33">
        <v>41640</v>
      </c>
    </row>
    <row r="6" spans="2:4" s="29" customFormat="1" ht="14">
      <c r="B6" s="31" t="s">
        <v>1832</v>
      </c>
      <c r="C6" s="33" t="s">
        <v>1833</v>
      </c>
    </row>
    <row r="7" spans="2:4" ht="14">
      <c r="B7" s="31" t="s">
        <v>1834</v>
      </c>
      <c r="C7" s="32" t="s">
        <v>1835</v>
      </c>
    </row>
    <row r="8" spans="2:4" ht="14">
      <c r="B8" s="31" t="s">
        <v>1836</v>
      </c>
      <c r="C8" s="32" t="s">
        <v>1837</v>
      </c>
    </row>
    <row r="9" spans="2:4" ht="14">
      <c r="B9" s="31" t="s">
        <v>1838</v>
      </c>
      <c r="C9" s="33">
        <v>43556</v>
      </c>
    </row>
    <row r="10" spans="2:4" s="29" customFormat="1" ht="37.5">
      <c r="B10" s="31" t="s">
        <v>1839</v>
      </c>
      <c r="C10" s="33" t="s">
        <v>1840</v>
      </c>
    </row>
    <row r="11" spans="2:4" ht="14">
      <c r="B11" s="31" t="s">
        <v>1841</v>
      </c>
      <c r="C11" s="34" t="s">
        <v>1842</v>
      </c>
    </row>
    <row r="12" spans="2:4" ht="14">
      <c r="B12" s="31" t="s">
        <v>1843</v>
      </c>
      <c r="C12" s="34"/>
    </row>
    <row r="13" spans="2:4" ht="14">
      <c r="B13" s="31" t="s">
        <v>1844</v>
      </c>
      <c r="C13" s="34"/>
    </row>
    <row r="14" spans="2:4" s="29" customFormat="1" ht="14">
      <c r="B14" s="31" t="s">
        <v>1845</v>
      </c>
      <c r="C14" s="33"/>
    </row>
    <row r="15" spans="2:4" ht="14">
      <c r="B15" s="31" t="s">
        <v>1846</v>
      </c>
      <c r="C15" s="34"/>
    </row>
    <row r="16" spans="2:4" ht="14">
      <c r="B16" s="31" t="s">
        <v>1847</v>
      </c>
      <c r="C16" s="34"/>
    </row>
    <row r="17" spans="2:3" ht="14">
      <c r="B17" s="31" t="s">
        <v>1848</v>
      </c>
      <c r="C17" s="34"/>
    </row>
    <row r="18" spans="2:3" s="29" customFormat="1" ht="14">
      <c r="B18" s="31" t="s">
        <v>1849</v>
      </c>
      <c r="C18" s="33"/>
    </row>
    <row r="19" spans="2:3" ht="14">
      <c r="B19" s="31" t="s">
        <v>1850</v>
      </c>
      <c r="C19" s="34"/>
    </row>
    <row r="20" spans="2:3" ht="14">
      <c r="B20" s="31" t="s">
        <v>1851</v>
      </c>
      <c r="C20" s="34"/>
    </row>
    <row r="21" spans="2:3" ht="14">
      <c r="B21" s="31" t="s">
        <v>1852</v>
      </c>
      <c r="C21" s="34"/>
    </row>
    <row r="22" spans="2:3" s="29" customFormat="1" ht="14">
      <c r="B22" s="31" t="s">
        <v>1853</v>
      </c>
      <c r="C22" s="33"/>
    </row>
    <row r="23" spans="2:3" ht="14">
      <c r="B23" s="31" t="s">
        <v>1854</v>
      </c>
      <c r="C23" s="34"/>
    </row>
    <row r="24" spans="2:3" ht="14">
      <c r="B24" s="31" t="s">
        <v>1855</v>
      </c>
      <c r="C24" s="34"/>
    </row>
    <row r="25" spans="2:3" ht="14">
      <c r="B25" s="31" t="s">
        <v>1856</v>
      </c>
      <c r="C25" s="34"/>
    </row>
    <row r="26" spans="2:3" s="29" customFormat="1" ht="14">
      <c r="B26" s="31" t="s">
        <v>1857</v>
      </c>
      <c r="C26" s="33"/>
    </row>
    <row r="27" spans="2:3" ht="14">
      <c r="B27" s="31" t="s">
        <v>1858</v>
      </c>
      <c r="C27" s="34"/>
    </row>
  </sheetData>
  <phoneticPr fontId="38" type="noConversion"/>
  <pageMargins left="0.7" right="0.7" top="0.78740157499999996" bottom="0.78740157499999996" header="0.3" footer="0.3"/>
  <pageSetup paperSize="9" scale="75"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7</vt:i4>
      </vt:variant>
      <vt:variant>
        <vt:lpstr>命名范围</vt:lpstr>
      </vt:variant>
      <vt:variant>
        <vt:i4>7</vt:i4>
      </vt:variant>
    </vt:vector>
  </HeadingPairs>
  <TitlesOfParts>
    <vt:vector size="14" baseType="lpstr">
      <vt:lpstr>0. Instruction</vt:lpstr>
      <vt:lpstr>1. Supplier information</vt:lpstr>
      <vt:lpstr>2. Proof</vt:lpstr>
      <vt:lpstr>3. Part-A Planned IT devices</vt:lpstr>
      <vt:lpstr>4. Part B Installed IT devices</vt:lpstr>
      <vt:lpstr>Glossary</vt:lpstr>
      <vt:lpstr>Version</vt:lpstr>
      <vt:lpstr>'0. Instruction'!Print_Area</vt:lpstr>
      <vt:lpstr>'1. Supplier information'!Print_Area</vt:lpstr>
      <vt:lpstr>'2. Proof'!Print_Area</vt:lpstr>
      <vt:lpstr>'3. Part-A Planned IT devices'!Print_Area</vt:lpstr>
      <vt:lpstr>'4. Part B Installed IT devices'!Print_Area</vt:lpstr>
      <vt:lpstr>Glossary!Print_Area</vt:lpstr>
      <vt:lpstr>Version!Print_Area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Voeth Michael (PA-ATMO1/ITM)</dc:creator>
  <cp:lastModifiedBy>Marco Nie</cp:lastModifiedBy>
  <cp:lastPrinted>2020-04-27T01:05:06Z</cp:lastPrinted>
  <dcterms:created xsi:type="dcterms:W3CDTF">2004-04-16T09:10:02Z</dcterms:created>
  <dcterms:modified xsi:type="dcterms:W3CDTF">2021-06-30T11:38:37Z</dcterms:modified>
</cp:coreProperties>
</file>