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1118/"/>
    </mc:Choice>
  </mc:AlternateContent>
  <bookViews>
    <workbookView xWindow="0" yWindow="460" windowWidth="25600" windowHeight="15540" tabRatio="500" activeTab="2"/>
  </bookViews>
  <sheets>
    <sheet name="厂商对账" sheetId="2" r:id="rId1"/>
    <sheet name="财务流程" sheetId="3" r:id="rId2"/>
    <sheet name="预算流程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9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4" i="4"/>
  <c r="H5" i="4"/>
  <c r="H6" i="4"/>
  <c r="H8" i="4"/>
  <c r="H7" i="4"/>
  <c r="H10" i="4"/>
  <c r="H11" i="4"/>
  <c r="H12" i="4"/>
  <c r="H13" i="4"/>
  <c r="H14" i="4"/>
  <c r="H15" i="4"/>
  <c r="H16" i="4"/>
  <c r="H17" i="4"/>
  <c r="H33" i="4"/>
  <c r="H34" i="4"/>
  <c r="H35" i="4"/>
  <c r="H36" i="4"/>
  <c r="H3" i="4"/>
</calcChain>
</file>

<file path=xl/sharedStrings.xml><?xml version="1.0" encoding="utf-8"?>
<sst xmlns="http://schemas.openxmlformats.org/spreadsheetml/2006/main" count="262" uniqueCount="166">
  <si>
    <t>用量</t>
    <rPh sb="0" eb="1">
      <t>yong'liang</t>
    </rPh>
    <phoneticPr fontId="1" type="noConversion"/>
  </si>
  <si>
    <t>单价</t>
    <rPh sb="0" eb="1">
      <t>dan'jia</t>
    </rPh>
    <phoneticPr fontId="1" type="noConversion"/>
  </si>
  <si>
    <t>费用</t>
    <rPh sb="0" eb="1">
      <t>fei'yong</t>
    </rPh>
    <phoneticPr fontId="1" type="noConversion"/>
  </si>
  <si>
    <t>代金券</t>
    <rPh sb="0" eb="1">
      <t>dai'jin'quan</t>
    </rPh>
    <phoneticPr fontId="1" type="noConversion"/>
  </si>
  <si>
    <t>L1:产品</t>
    <rPh sb="3" eb="4">
      <t>hcan'pin</t>
    </rPh>
    <phoneticPr fontId="1" type="noConversion"/>
  </si>
  <si>
    <t>L0:账号</t>
    <rPh sb="3" eb="4">
      <t>zhang'hao</t>
    </rPh>
    <phoneticPr fontId="1" type="noConversion"/>
  </si>
  <si>
    <t>退款</t>
    <rPh sb="0" eb="1">
      <t>tui'kuan</t>
    </rPh>
    <phoneticPr fontId="1" type="noConversion"/>
  </si>
  <si>
    <t>调账</t>
    <rPh sb="0" eb="1">
      <t>tiao'zhang</t>
    </rPh>
    <phoneticPr fontId="1" type="noConversion"/>
  </si>
  <si>
    <t>√</t>
  </si>
  <si>
    <t>√</t>
    <phoneticPr fontId="1" type="noConversion"/>
  </si>
  <si>
    <t xml:space="preserve"> - </t>
  </si>
  <si>
    <t xml:space="preserve"> - </t>
    <phoneticPr fontId="1" type="noConversion"/>
  </si>
  <si>
    <t>L2:组件</t>
    <rPh sb="3" eb="4">
      <t>zu'jian</t>
    </rPh>
    <phoneticPr fontId="1" type="noConversion"/>
  </si>
  <si>
    <t>L3:实例</t>
    <rPh sb="3" eb="4">
      <t>shi'li</t>
    </rPh>
    <phoneticPr fontId="1" type="noConversion"/>
  </si>
  <si>
    <t>L4:计费项</t>
    <rPh sb="3" eb="4">
      <t>ji'fei'dian</t>
    </rPh>
    <rPh sb="5" eb="6">
      <t>xiang</t>
    </rPh>
    <phoneticPr fontId="1" type="noConversion"/>
  </si>
  <si>
    <t>用量环比分析</t>
    <rPh sb="0" eb="1">
      <t>yong'liang</t>
    </rPh>
    <rPh sb="2" eb="3">
      <t>huan'bi</t>
    </rPh>
    <rPh sb="4" eb="5">
      <t>fen'xi</t>
    </rPh>
    <phoneticPr fontId="1" type="noConversion"/>
  </si>
  <si>
    <t>费用环比分析</t>
    <rPh sb="0" eb="1">
      <t>fei'yog</t>
    </rPh>
    <rPh sb="2" eb="3">
      <t>huan'bi</t>
    </rPh>
    <rPh sb="4" eb="5">
      <t>fen'xi</t>
    </rPh>
    <phoneticPr fontId="1" type="noConversion"/>
  </si>
  <si>
    <r>
      <t xml:space="preserve">备注: </t>
    </r>
    <r>
      <rPr>
        <sz val="12"/>
        <color rgb="FFFF0000"/>
        <rFont val="DengXian (正文)"/>
        <family val="3"/>
        <charset val="134"/>
      </rPr>
      <t>红色对号</t>
    </r>
    <r>
      <rPr>
        <sz val="12"/>
        <color theme="1"/>
        <rFont val="DengXian"/>
        <family val="2"/>
        <charset val="134"/>
        <scheme val="minor"/>
      </rPr>
      <t>代表关键手段</t>
    </r>
    <rPh sb="0" eb="1">
      <t>bei'zhu</t>
    </rPh>
    <rPh sb="4" eb="5">
      <t>hong'se</t>
    </rPh>
    <rPh sb="6" eb="7">
      <t>dui'hao</t>
    </rPh>
    <rPh sb="8" eb="9">
      <t>dai'biao</t>
    </rPh>
    <rPh sb="10" eb="11">
      <t>guan'jian</t>
    </rPh>
    <rPh sb="12" eb="13">
      <t>shou'duan</t>
    </rPh>
    <phoneticPr fontId="1" type="noConversion"/>
  </si>
  <si>
    <t>用量环比分析，方式是: 费用对比发现大头儿，用量变化解释大头儿原因; 用量变化数据源包括变更工单、分摊环比等</t>
    <rPh sb="0" eb="1">
      <t>yong'liang</t>
    </rPh>
    <rPh sb="2" eb="3">
      <t>huan'bi</t>
    </rPh>
    <rPh sb="4" eb="5">
      <t>fen'xi</t>
    </rPh>
    <rPh sb="7" eb="8">
      <t>fang'shi</t>
    </rPh>
    <rPh sb="9" eb="10">
      <t>shi</t>
    </rPh>
    <rPh sb="12" eb="13">
      <t>fei'yong</t>
    </rPh>
    <rPh sb="14" eb="15">
      <t>dui'bi</t>
    </rPh>
    <rPh sb="16" eb="17">
      <t>fa'xian</t>
    </rPh>
    <rPh sb="18" eb="19">
      <t>da'tou'er</t>
    </rPh>
    <rPh sb="22" eb="23">
      <t>yong'liang</t>
    </rPh>
    <rPh sb="24" eb="25">
      <t>bian'hua</t>
    </rPh>
    <rPh sb="26" eb="27">
      <t>jie'shi</t>
    </rPh>
    <rPh sb="28" eb="29">
      <t>da'tou'er</t>
    </rPh>
    <rPh sb="31" eb="32">
      <t>yuan'yin</t>
    </rPh>
    <rPh sb="35" eb="36">
      <t>yong'liang</t>
    </rPh>
    <rPh sb="37" eb="38">
      <t>bian'hua</t>
    </rPh>
    <rPh sb="39" eb="40">
      <t>shu'ju'yuan</t>
    </rPh>
    <rPh sb="42" eb="43">
      <t>bao'kuo</t>
    </rPh>
    <rPh sb="44" eb="45">
      <t>bian'geng</t>
    </rPh>
    <rPh sb="46" eb="47">
      <t>gong'dan</t>
    </rPh>
    <rPh sb="49" eb="50">
      <t>fen'tan</t>
    </rPh>
    <rPh sb="51" eb="52">
      <t>huan'bi</t>
    </rPh>
    <rPh sb="53" eb="54">
      <t>deng</t>
    </rPh>
    <phoneticPr fontId="1" type="noConversion"/>
  </si>
  <si>
    <t>增量分析(时间环比)</t>
    <rPh sb="0" eb="1">
      <t>zeng'liang</t>
    </rPh>
    <rPh sb="2" eb="3">
      <t>fen'xi</t>
    </rPh>
    <rPh sb="5" eb="6">
      <t>shi'jian</t>
    </rPh>
    <rPh sb="7" eb="8">
      <t>huan'bi</t>
    </rPh>
    <phoneticPr fontId="1" type="noConversion"/>
  </si>
  <si>
    <t>独立计费核对(空间)</t>
    <rPh sb="0" eb="1">
      <t>du'li</t>
    </rPh>
    <rPh sb="2" eb="3">
      <t>ji'fei</t>
    </rPh>
    <rPh sb="4" eb="5">
      <t>he'dui</t>
    </rPh>
    <rPh sb="7" eb="8">
      <t>kong'jian</t>
    </rPh>
    <phoneticPr fontId="1" type="noConversion"/>
  </si>
  <si>
    <t>账单自身核对(逻辑)</t>
    <rPh sb="0" eb="1">
      <t>zhang'dan</t>
    </rPh>
    <rPh sb="2" eb="3">
      <t>zi'shen</t>
    </rPh>
    <rPh sb="4" eb="5">
      <t>he'dui</t>
    </rPh>
    <rPh sb="7" eb="8">
      <t>luo'ji</t>
    </rPh>
    <phoneticPr fontId="1" type="noConversion"/>
  </si>
  <si>
    <t>消费</t>
    <rPh sb="0" eb="1">
      <t>xiao'fei</t>
    </rPh>
    <phoneticPr fontId="1" type="noConversion"/>
  </si>
  <si>
    <t>主R</t>
    <rPh sb="0" eb="1">
      <t>zhu</t>
    </rPh>
    <phoneticPr fontId="1" type="noConversion"/>
  </si>
  <si>
    <t>日期</t>
    <rPh sb="0" eb="1">
      <t>ri'qi</t>
    </rPh>
    <phoneticPr fontId="1" type="noConversion"/>
  </si>
  <si>
    <t>工作内容</t>
    <rPh sb="0" eb="1">
      <t>gong'zuo</t>
    </rPh>
    <rPh sb="2" eb="3">
      <t>nei'rong</t>
    </rPh>
    <phoneticPr fontId="1" type="noConversion"/>
  </si>
  <si>
    <t>预估</t>
    <rPh sb="0" eb="1">
      <t>yu'gu</t>
    </rPh>
    <phoneticPr fontId="1" type="noConversion"/>
  </si>
  <si>
    <t>准确</t>
    <rPh sb="0" eb="1">
      <t>zhun'que</t>
    </rPh>
    <phoneticPr fontId="1" type="noConversion"/>
  </si>
  <si>
    <t>录入NC</t>
    <rPh sb="0" eb="1">
      <t>lu'ru</t>
    </rPh>
    <phoneticPr fontId="1" type="noConversion"/>
  </si>
  <si>
    <t>合并报表</t>
    <rPh sb="0" eb="1">
      <t>he'bing</t>
    </rPh>
    <rPh sb="2" eb="3">
      <t>bao'biao</t>
    </rPh>
    <phoneticPr fontId="1" type="noConversion"/>
  </si>
  <si>
    <t>Fin</t>
    <phoneticPr fontId="1" type="noConversion"/>
  </si>
  <si>
    <t>T+2</t>
    <phoneticPr fontId="1" type="noConversion"/>
  </si>
  <si>
    <t>T+4</t>
    <phoneticPr fontId="1" type="noConversion"/>
  </si>
  <si>
    <t>T+5</t>
    <phoneticPr fontId="1" type="noConversion"/>
  </si>
  <si>
    <t>T+3, T+4</t>
    <phoneticPr fontId="1" type="noConversion"/>
  </si>
  <si>
    <t>T+7</t>
    <phoneticPr fontId="1" type="noConversion"/>
  </si>
  <si>
    <t>T+9</t>
    <phoneticPr fontId="1" type="noConversion"/>
  </si>
  <si>
    <t>-</t>
    <phoneticPr fontId="1" type="noConversion"/>
  </si>
  <si>
    <t>事项</t>
    <rPh sb="0" eb="1">
      <t>shi'xiang</t>
    </rPh>
    <phoneticPr fontId="1" type="noConversion"/>
  </si>
  <si>
    <t>备注</t>
    <rPh sb="0" eb="1">
      <t>bei'zhu</t>
    </rPh>
    <phoneticPr fontId="1" type="noConversion"/>
  </si>
  <si>
    <t>报表会用到业务分摊比例，且包含了滚动差额</t>
    <rPh sb="0" eb="1">
      <t>bao'biao</t>
    </rPh>
    <rPh sb="2" eb="3">
      <t>hui</t>
    </rPh>
    <rPh sb="3" eb="4">
      <t>yong'dao</t>
    </rPh>
    <rPh sb="5" eb="6">
      <t>ye'wu</t>
    </rPh>
    <rPh sb="7" eb="8">
      <t>fen'tan</t>
    </rPh>
    <rPh sb="9" eb="10">
      <t>bi'li</t>
    </rPh>
    <rPh sb="12" eb="13">
      <t>qie</t>
    </rPh>
    <rPh sb="13" eb="14">
      <t>bao'han'le</t>
    </rPh>
    <rPh sb="16" eb="17">
      <t>gun'dong'cha'e</t>
    </rPh>
    <phoneticPr fontId="1" type="noConversion"/>
  </si>
  <si>
    <t>生成报告</t>
    <rPh sb="0" eb="1">
      <t>sheng'cheng</t>
    </rPh>
    <rPh sb="2" eb="3">
      <t>bao'gao</t>
    </rPh>
    <phoneticPr fontId="1" type="noConversion"/>
  </si>
  <si>
    <t>关账，生成IT资产的业务分摊报表</t>
    <rPh sb="3" eb="4">
      <t>sheng'cheng</t>
    </rPh>
    <rPh sb="7" eb="8">
      <t>zi'chan</t>
    </rPh>
    <rPh sb="9" eb="10">
      <t>de</t>
    </rPh>
    <rPh sb="10" eb="11">
      <t>ye'wu</t>
    </rPh>
    <rPh sb="12" eb="13">
      <t>fen'tan</t>
    </rPh>
    <rPh sb="14" eb="15">
      <t>bao'biao</t>
    </rPh>
    <phoneticPr fontId="1" type="noConversion"/>
  </si>
  <si>
    <t>发送邮件</t>
    <rPh sb="0" eb="1">
      <t>fa'song</t>
    </rPh>
    <rPh sb="2" eb="3">
      <t>you'jina</t>
    </rPh>
    <phoneticPr fontId="1" type="noConversion"/>
  </si>
  <si>
    <t>发送邮件给预算负责人+主管联创</t>
    <rPh sb="0" eb="1">
      <t>fa'song</t>
    </rPh>
    <rPh sb="2" eb="3">
      <t>you'jian</t>
    </rPh>
    <rPh sb="4" eb="5">
      <t>gei</t>
    </rPh>
    <rPh sb="5" eb="6">
      <t>yu'suan</t>
    </rPh>
    <rPh sb="7" eb="8">
      <t>fu'ze'ren</t>
    </rPh>
    <rPh sb="11" eb="12">
      <t>zhu'guan</t>
    </rPh>
    <rPh sb="13" eb="14">
      <t>lian'chuang</t>
    </rPh>
    <phoneticPr fontId="1" type="noConversion"/>
  </si>
  <si>
    <t>做账流程:</t>
    <rPh sb="2" eb="3">
      <t>liu'cheng</t>
    </rPh>
    <phoneticPr fontId="1" type="noConversion"/>
  </si>
  <si>
    <t>步骤</t>
    <rPh sb="0" eb="1">
      <t>bu'zhou</t>
    </rPh>
    <phoneticPr fontId="1" type="noConversion"/>
  </si>
  <si>
    <t>1. 计提</t>
    <rPh sb="3" eb="4">
      <t>ji'ti</t>
    </rPh>
    <phoneticPr fontId="1" type="noConversion"/>
  </si>
  <si>
    <t>2. 做账</t>
    <rPh sb="3" eb="4">
      <t>zuo'zhang</t>
    </rPh>
    <phoneticPr fontId="1" type="noConversion"/>
  </si>
  <si>
    <t>3. 出数</t>
    <rPh sb="3" eb="4">
      <t>chu</t>
    </rPh>
    <rPh sb="4" eb="5">
      <t>shu</t>
    </rPh>
    <phoneticPr fontId="1" type="noConversion"/>
  </si>
  <si>
    <t>4. 沟通</t>
    <rPh sb="3" eb="4">
      <t>gou'tong</t>
    </rPh>
    <phoneticPr fontId="1" type="noConversion"/>
  </si>
  <si>
    <t xml:space="preserve">支付流程: </t>
    <rPh sb="0" eb="1">
      <t>zhi'fu</t>
    </rPh>
    <rPh sb="2" eb="3">
      <t>liu'cheng</t>
    </rPh>
    <phoneticPr fontId="1" type="noConversion"/>
  </si>
  <si>
    <t>1. 出账</t>
    <rPh sb="3" eb="4">
      <t>chu'zhang</t>
    </rPh>
    <phoneticPr fontId="1" type="noConversion"/>
  </si>
  <si>
    <t>提供发票</t>
    <rPh sb="0" eb="1">
      <t>ti'gong</t>
    </rPh>
    <rPh sb="2" eb="3">
      <t>fa'piao</t>
    </rPh>
    <phoneticPr fontId="1" type="noConversion"/>
  </si>
  <si>
    <t>3. 支付</t>
    <rPh sb="3" eb="4">
      <t>zhi'fu</t>
    </rPh>
    <phoneticPr fontId="1" type="noConversion"/>
  </si>
  <si>
    <t>云厂商提供发票</t>
    <rPh sb="0" eb="1">
      <t>yun'chang'shang</t>
    </rPh>
    <rPh sb="3" eb="4">
      <t>ti'gong</t>
    </rPh>
    <rPh sb="5" eb="6">
      <t>fa'piao</t>
    </rPh>
    <phoneticPr fontId="1" type="noConversion"/>
  </si>
  <si>
    <t>月度预算占用</t>
    <rPh sb="0" eb="1">
      <t>yue'du</t>
    </rPh>
    <rPh sb="2" eb="3">
      <t>yu'suan</t>
    </rPh>
    <rPh sb="4" eb="5">
      <t>zhan'yong</t>
    </rPh>
    <phoneticPr fontId="1" type="noConversion"/>
  </si>
  <si>
    <t>年度预算占用</t>
    <rPh sb="0" eb="1">
      <t>nian'du</t>
    </rPh>
    <rPh sb="2" eb="3">
      <t>yu'suan</t>
    </rPh>
    <rPh sb="4" eb="5">
      <t>zhan'yong</t>
    </rPh>
    <phoneticPr fontId="1" type="noConversion"/>
  </si>
  <si>
    <t>根据发票费用，提交OA占用上月预算</t>
    <rPh sb="0" eb="1">
      <t>gen'ju</t>
    </rPh>
    <rPh sb="2" eb="3">
      <t>fa'piao</t>
    </rPh>
    <rPh sb="4" eb="5">
      <t>fei'yong</t>
    </rPh>
    <rPh sb="7" eb="8">
      <t>ti'jiao</t>
    </rPh>
    <rPh sb="11" eb="12">
      <t>zhan'yong</t>
    </rPh>
    <rPh sb="13" eb="14">
      <t>shang</t>
    </rPh>
    <rPh sb="15" eb="16">
      <t>yu'suan</t>
    </rPh>
    <phoneticPr fontId="1" type="noConversion"/>
  </si>
  <si>
    <t>详细分析</t>
    <rPh sb="0" eb="1">
      <t>xiang'xi</t>
    </rPh>
    <rPh sb="2" eb="3">
      <t>fen'xi</t>
    </rPh>
    <phoneticPr fontId="1" type="noConversion"/>
  </si>
  <si>
    <t>Fin+预算负责人</t>
    <rPh sb="4" eb="5">
      <t>yu'suan</t>
    </rPh>
    <rPh sb="6" eb="7">
      <t>fu'ze'ren</t>
    </rPh>
    <phoneticPr fontId="1" type="noConversion"/>
  </si>
  <si>
    <t>财务约预算负责人、详细分析成本预算</t>
    <rPh sb="0" eb="1">
      <t>cai'wu</t>
    </rPh>
    <rPh sb="2" eb="3">
      <t>yue</t>
    </rPh>
    <rPh sb="3" eb="4">
      <t>yu'suan</t>
    </rPh>
    <rPh sb="5" eb="6">
      <t>fu'ze'ren</t>
    </rPh>
    <rPh sb="9" eb="10">
      <t>xiang'xi</t>
    </rPh>
    <rPh sb="11" eb="12">
      <t>fen'xi</t>
    </rPh>
    <rPh sb="13" eb="14">
      <t>cheng'ben</t>
    </rPh>
    <rPh sb="15" eb="16">
      <t>yu'suan</t>
    </rPh>
    <phoneticPr fontId="1" type="noConversion"/>
  </si>
  <si>
    <t>无严格时间要求</t>
    <rPh sb="0" eb="1">
      <t>wu</t>
    </rPh>
    <rPh sb="1" eb="2">
      <t>yan'ge</t>
    </rPh>
    <rPh sb="3" eb="4">
      <t>shi'jian</t>
    </rPh>
    <rPh sb="5" eb="6">
      <t>yao'qiu</t>
    </rPh>
    <phoneticPr fontId="1" type="noConversion"/>
  </si>
  <si>
    <t>欠债还钱，M+1的时效性</t>
    <rPh sb="0" eb="1">
      <t>qian'zhai'huan'qian</t>
    </rPh>
    <rPh sb="8" eb="9">
      <t>de</t>
    </rPh>
    <rPh sb="9" eb="10">
      <t>shi'xiao'xing</t>
    </rPh>
    <phoneticPr fontId="1" type="noConversion"/>
  </si>
  <si>
    <t>年度预算过期后全部作废，所以12月必须提前报</t>
    <rPh sb="0" eb="1">
      <t>nian'du</t>
    </rPh>
    <rPh sb="2" eb="3">
      <t>yu'suan</t>
    </rPh>
    <rPh sb="4" eb="5">
      <t>guo'qi</t>
    </rPh>
    <rPh sb="6" eb="7">
      <t>hou</t>
    </rPh>
    <rPh sb="7" eb="8">
      <t>quan'bu</t>
    </rPh>
    <rPh sb="9" eb="10">
      <t>zuo'fei</t>
    </rPh>
    <rPh sb="12" eb="13">
      <t>suo'yi</t>
    </rPh>
    <rPh sb="16" eb="17">
      <t>yue</t>
    </rPh>
    <rPh sb="17" eb="18">
      <t>bi'xu</t>
    </rPh>
    <rPh sb="19" eb="20">
      <t>ti'qian</t>
    </rPh>
    <rPh sb="21" eb="22">
      <t>bao</t>
    </rPh>
    <phoneticPr fontId="1" type="noConversion"/>
  </si>
  <si>
    <t>每年12月</t>
    <rPh sb="0" eb="1">
      <t>mei'nian</t>
    </rPh>
    <rPh sb="4" eb="5">
      <t>yue</t>
    </rPh>
    <phoneticPr fontId="1" type="noConversion"/>
  </si>
  <si>
    <t>审批</t>
    <rPh sb="0" eb="1">
      <t>shen'pi</t>
    </rPh>
    <phoneticPr fontId="1" type="noConversion"/>
  </si>
  <si>
    <t>付款审批流</t>
    <rPh sb="0" eb="1">
      <t>fu'kuan'shen'pi'liu</t>
    </rPh>
    <phoneticPr fontId="1" type="noConversion"/>
  </si>
  <si>
    <t>真正付钱</t>
    <rPh sb="0" eb="1">
      <t>zhen'zheng</t>
    </rPh>
    <rPh sb="2" eb="3">
      <t>fu'qian</t>
    </rPh>
    <phoneticPr fontId="1" type="noConversion"/>
  </si>
  <si>
    <t>将月度新增负债、分摊给各预算单元，结合预算、产出成本预算分析报告</t>
    <rPh sb="17" eb="18">
      <t>jie'he</t>
    </rPh>
    <rPh sb="19" eb="20">
      <t>yu'suan</t>
    </rPh>
    <phoneticPr fontId="1" type="noConversion"/>
  </si>
  <si>
    <t>公司流程规定，先占用、后支付，不占用就无法支付</t>
    <rPh sb="0" eb="1">
      <t>gong'si</t>
    </rPh>
    <rPh sb="2" eb="3">
      <t>liu'cheng</t>
    </rPh>
    <rPh sb="4" eb="5">
      <t>gui'ding</t>
    </rPh>
    <rPh sb="7" eb="8">
      <t>xian'zhan'yong</t>
    </rPh>
    <rPh sb="11" eb="12">
      <t>hou'fu'kuan</t>
    </rPh>
    <rPh sb="12" eb="13">
      <t>zhi'fu</t>
    </rPh>
    <rPh sb="15" eb="16">
      <t>bu'zhan'yong</t>
    </rPh>
    <rPh sb="18" eb="19">
      <t>jiu</t>
    </rPh>
    <rPh sb="19" eb="20">
      <t>wu'fa</t>
    </rPh>
    <rPh sb="21" eb="22">
      <t>zhi'f'y</t>
    </rPh>
    <phoneticPr fontId="1" type="noConversion"/>
  </si>
  <si>
    <t>打款给云厂商</t>
    <rPh sb="0" eb="1">
      <t>da'kuan</t>
    </rPh>
    <rPh sb="2" eb="3">
      <t>gei</t>
    </rPh>
    <rPh sb="3" eb="4">
      <t>yun</t>
    </rPh>
    <rPh sb="4" eb="5">
      <t>chang'shang</t>
    </rPh>
    <phoneticPr fontId="1" type="noConversion"/>
  </si>
  <si>
    <t>根据OP预提，提交OA占用年度剩余预算</t>
    <rPh sb="0" eb="1">
      <t>gen'ju</t>
    </rPh>
    <rPh sb="4" eb="5">
      <t>yu'ti</t>
    </rPh>
    <rPh sb="7" eb="8">
      <t>ti'jiao</t>
    </rPh>
    <rPh sb="11" eb="12">
      <t>zhan'yong</t>
    </rPh>
    <rPh sb="13" eb="14">
      <t>nian'du</t>
    </rPh>
    <rPh sb="15" eb="16">
      <t>sheng'yu</t>
    </rPh>
    <rPh sb="17" eb="18">
      <t>yu'suan</t>
    </rPh>
    <phoneticPr fontId="1" type="noConversion"/>
  </si>
  <si>
    <t>支付费用以发票为唯一标准，不参考计提</t>
    <rPh sb="4" eb="5">
      <t>yi</t>
    </rPh>
    <rPh sb="5" eb="6">
      <t>fa'piao</t>
    </rPh>
    <rPh sb="7" eb="8">
      <t>wei</t>
    </rPh>
    <rPh sb="8" eb="9">
      <t>wei'yi'biao'zhun</t>
    </rPh>
    <rPh sb="13" eb="14">
      <t>bu'can'kao</t>
    </rPh>
    <rPh sb="16" eb="17">
      <t>ji'ti</t>
    </rPh>
    <phoneticPr fontId="1" type="noConversion"/>
  </si>
  <si>
    <t xml:space="preserve">成本预测: </t>
    <rPh sb="0" eb="1">
      <t>hceng'ben</t>
    </rPh>
    <rPh sb="2" eb="3">
      <t>yu'ce</t>
    </rPh>
    <phoneticPr fontId="1" type="noConversion"/>
  </si>
  <si>
    <t>Fin根据预算、账期等因素，预估接下来几个月的新增负债</t>
    <rPh sb="3" eb="4">
      <t>gen'ju</t>
    </rPh>
    <rPh sb="5" eb="6">
      <t>yu'suan</t>
    </rPh>
    <rPh sb="8" eb="9">
      <t>zhang'qi</t>
    </rPh>
    <rPh sb="10" eb="11">
      <t>deng</t>
    </rPh>
    <rPh sb="11" eb="12">
      <t>yin'su</t>
    </rPh>
    <rPh sb="14" eb="15">
      <t>yu'gu</t>
    </rPh>
    <rPh sb="16" eb="17">
      <t>jie'xia'lai</t>
    </rPh>
    <rPh sb="19" eb="20">
      <t>ji'ge'yue</t>
    </rPh>
    <rPh sb="22" eb="23">
      <t>de</t>
    </rPh>
    <rPh sb="23" eb="24">
      <t>xin'zeng</t>
    </rPh>
    <rPh sb="25" eb="26">
      <t>fu'zhai</t>
    </rPh>
    <phoneticPr fontId="1" type="noConversion"/>
  </si>
  <si>
    <t>其它信息</t>
    <rPh sb="0" eb="1">
      <t>qi'ta</t>
    </rPh>
    <rPh sb="2" eb="3">
      <t>xin'xi</t>
    </rPh>
    <phoneticPr fontId="1" type="noConversion"/>
  </si>
  <si>
    <t>滚动差额，主要由 历史上的支付和计提差额累加而成，同时也会有少量人工调账</t>
    <rPh sb="0" eb="1">
      <t>gun'dong</t>
    </rPh>
    <rPh sb="2" eb="3">
      <t>cha'e</t>
    </rPh>
    <rPh sb="5" eb="6">
      <t>zhu'yao'you</t>
    </rPh>
    <rPh sb="9" eb="10">
      <t>li'shi</t>
    </rPh>
    <rPh sb="11" eb="12">
      <t>shang</t>
    </rPh>
    <rPh sb="12" eb="13">
      <t>de</t>
    </rPh>
    <rPh sb="13" eb="14">
      <t>zhi'fu</t>
    </rPh>
    <rPh sb="15" eb="16">
      <t>he</t>
    </rPh>
    <rPh sb="16" eb="17">
      <t>ji'ti</t>
    </rPh>
    <rPh sb="18" eb="19">
      <t>cha'e</t>
    </rPh>
    <rPh sb="20" eb="21">
      <t>lei'jia</t>
    </rPh>
    <rPh sb="22" eb="23">
      <t>er'cheng</t>
    </rPh>
    <rPh sb="25" eb="26">
      <t>tong'shi</t>
    </rPh>
    <rPh sb="27" eb="28">
      <t>ye'hui'you</t>
    </rPh>
    <rPh sb="30" eb="31">
      <t>shao'liang</t>
    </rPh>
    <rPh sb="32" eb="33">
      <t>ren'gong</t>
    </rPh>
    <rPh sb="34" eb="35">
      <t>tiao'zhang</t>
    </rPh>
    <phoneticPr fontId="1" type="noConversion"/>
  </si>
  <si>
    <t>Ops</t>
    <phoneticPr fontId="1" type="noConversion"/>
  </si>
  <si>
    <t>单悦(Ops)</t>
    <rPh sb="0" eb="1">
      <t>shan'yue</t>
    </rPh>
    <phoneticPr fontId="1" type="noConversion"/>
  </si>
  <si>
    <t>Fin分BP，负责不同的预单，如刘晔老师负责产研、教辅</t>
    <rPh sb="3" eb="4">
      <t>fen</t>
    </rPh>
    <rPh sb="7" eb="8">
      <t>fu'ze</t>
    </rPh>
    <rPh sb="9" eb="10">
      <t>bu'tong</t>
    </rPh>
    <rPh sb="11" eb="12">
      <t>de</t>
    </rPh>
    <rPh sb="12" eb="13">
      <t>yu'dan</t>
    </rPh>
    <rPh sb="15" eb="16">
      <t>ru</t>
    </rPh>
    <rPh sb="16" eb="17">
      <t>liu'ye</t>
    </rPh>
    <rPh sb="17" eb="18">
      <t>ye</t>
    </rPh>
    <rPh sb="18" eb="19">
      <t>lao'shi</t>
    </rPh>
    <rPh sb="20" eb="21">
      <t>fu'ze</t>
    </rPh>
    <rPh sb="22" eb="23">
      <t>chan'yan</t>
    </rPh>
    <rPh sb="25" eb="26">
      <t>jiao'fu</t>
    </rPh>
    <phoneticPr fontId="1" type="noConversion"/>
  </si>
  <si>
    <t>Fin按固定周期，提醒业务、催收应收款项</t>
    <rPh sb="3" eb="4">
      <t>an</t>
    </rPh>
    <rPh sb="4" eb="5">
      <t>gu'ding</t>
    </rPh>
    <rPh sb="6" eb="7">
      <t>zhou'qi</t>
    </rPh>
    <rPh sb="9" eb="10">
      <t>ti'xing</t>
    </rPh>
    <rPh sb="11" eb="12">
      <t>ye'wu</t>
    </rPh>
    <rPh sb="16" eb="17">
      <t>ying'shou'zhang</t>
    </rPh>
    <rPh sb="19" eb="20">
      <t>xiang'mu</t>
    </rPh>
    <phoneticPr fontId="1" type="noConversion"/>
  </si>
  <si>
    <t>每个预算单元都有预算接口人，如产研预算接口是单悦</t>
    <rPh sb="0" eb="1">
      <t>mei'ge'yue'suan</t>
    </rPh>
    <rPh sb="2" eb="3">
      <t>yu'suan</t>
    </rPh>
    <rPh sb="4" eb="5">
      <t>dan'yuan</t>
    </rPh>
    <rPh sb="6" eb="7">
      <t>dou'you</t>
    </rPh>
    <rPh sb="8" eb="9">
      <t>yu'suan'jie'kou'ren</t>
    </rPh>
    <rPh sb="14" eb="15">
      <t>ru</t>
    </rPh>
    <rPh sb="15" eb="16">
      <t>chan'yan</t>
    </rPh>
    <rPh sb="17" eb="18">
      <t>yu'suan</t>
    </rPh>
    <rPh sb="19" eb="20">
      <t>jie'kou'shi</t>
    </rPh>
    <rPh sb="22" eb="23">
      <t>shan'yue</t>
    </rPh>
    <phoneticPr fontId="1" type="noConversion"/>
  </si>
  <si>
    <t>打款周期不固定，正常情况下会按照账期付款</t>
    <rPh sb="0" eb="1">
      <t>da'kuan</t>
    </rPh>
    <rPh sb="2" eb="3">
      <t>zhou'qi</t>
    </rPh>
    <rPh sb="4" eb="5">
      <t>bu'gu'ding</t>
    </rPh>
    <rPh sb="10" eb="11">
      <t>qing'kuang</t>
    </rPh>
    <rPh sb="12" eb="13">
      <t>xia</t>
    </rPh>
    <rPh sb="13" eb="14">
      <t>hui</t>
    </rPh>
    <phoneticPr fontId="1" type="noConversion"/>
  </si>
  <si>
    <t>Fin一般不做数据回溯，而是使用滚动差额、在半年或一年内卡齐总数</t>
    <rPh sb="3" eb="4">
      <t>yi'ban</t>
    </rPh>
    <rPh sb="5" eb="6">
      <t>bu'zuo</t>
    </rPh>
    <rPh sb="7" eb="8">
      <t>shu'ju</t>
    </rPh>
    <rPh sb="9" eb="10">
      <t>hui'su</t>
    </rPh>
    <rPh sb="12" eb="13">
      <t>er'shi</t>
    </rPh>
    <rPh sb="14" eb="15">
      <t>shi'yong</t>
    </rPh>
    <rPh sb="16" eb="17">
      <t>gun'dong</t>
    </rPh>
    <rPh sb="18" eb="19">
      <t>cha'e</t>
    </rPh>
    <rPh sb="21" eb="22">
      <t>zai</t>
    </rPh>
    <rPh sb="22" eb="23">
      <t>ban'nian</t>
    </rPh>
    <rPh sb="24" eb="25">
      <t>huo</t>
    </rPh>
    <rPh sb="25" eb="26">
      <t>yi'nian</t>
    </rPh>
    <rPh sb="28" eb="29">
      <t>ka'qi</t>
    </rPh>
    <rPh sb="30" eb="31">
      <t>zong'shu</t>
    </rPh>
    <phoneticPr fontId="1" type="noConversion"/>
  </si>
  <si>
    <t>提供应付预估数据</t>
    <rPh sb="0" eb="1">
      <t>ti'gong</t>
    </rPh>
    <rPh sb="2" eb="3">
      <t>ying'fu</t>
    </rPh>
    <rPh sb="4" eb="5">
      <t>yu'gu</t>
    </rPh>
    <rPh sb="6" eb="7">
      <t>shu'ju</t>
    </rPh>
    <phoneticPr fontId="1" type="noConversion"/>
  </si>
  <si>
    <t>录入NC的数据是计提除以1.06扣税点，Numerical Control</t>
    <rPh sb="0" eb="1">
      <t>lu'ru</t>
    </rPh>
    <rPh sb="4" eb="5">
      <t>de</t>
    </rPh>
    <rPh sb="5" eb="6">
      <t>shu'ju</t>
    </rPh>
    <rPh sb="7" eb="8">
      <t>shi</t>
    </rPh>
    <rPh sb="8" eb="9">
      <t>ji'ti</t>
    </rPh>
    <rPh sb="10" eb="11">
      <t>chu'yi</t>
    </rPh>
    <rPh sb="11" eb="12">
      <t>yi</t>
    </rPh>
    <phoneticPr fontId="1" type="noConversion"/>
  </si>
  <si>
    <t>将计提数据录入财务NC系统</t>
    <rPh sb="0" eb="1">
      <t>jiang</t>
    </rPh>
    <rPh sb="1" eb="2">
      <t>ji'ti</t>
    </rPh>
    <rPh sb="3" eb="4">
      <t>shu'ju</t>
    </rPh>
    <rPh sb="5" eb="6">
      <t>lu'ru</t>
    </rPh>
    <rPh sb="7" eb="8">
      <t>cai'wu</t>
    </rPh>
    <rPh sb="11" eb="12">
      <t>xi'tong</t>
    </rPh>
    <phoneticPr fontId="1" type="noConversion"/>
  </si>
  <si>
    <t>合并IT资产、人力、营销等负债数据</t>
    <rPh sb="0" eb="1">
      <t>he'bing</t>
    </rPh>
    <rPh sb="4" eb="5">
      <t>zi'chan</t>
    </rPh>
    <rPh sb="7" eb="8">
      <t>ren'li</t>
    </rPh>
    <rPh sb="10" eb="11">
      <t>ying'xiao</t>
    </rPh>
    <rPh sb="12" eb="13">
      <t>deng</t>
    </rPh>
    <rPh sb="13" eb="14">
      <t>fu'zhai</t>
    </rPh>
    <rPh sb="15" eb="16">
      <t>shu'ju</t>
    </rPh>
    <phoneticPr fontId="1" type="noConversion"/>
  </si>
  <si>
    <t>取数，做预算成本分析</t>
    <rPh sb="0" eb="1">
      <t>qu'shu</t>
    </rPh>
    <rPh sb="3" eb="4">
      <t>zuo</t>
    </rPh>
    <rPh sb="4" eb="5">
      <t>yu'suan</t>
    </rPh>
    <rPh sb="6" eb="7">
      <t>cheng'ben</t>
    </rPh>
    <rPh sb="8" eb="9">
      <t>fen'xi</t>
    </rPh>
    <phoneticPr fontId="1" type="noConversion"/>
  </si>
  <si>
    <t>财务也有预算单元的说法，更业务视角，如直播、答疑</t>
    <rPh sb="0" eb="1">
      <t>cai'wu</t>
    </rPh>
    <rPh sb="2" eb="3">
      <t>ye'you</t>
    </rPh>
    <rPh sb="4" eb="5">
      <t>yu'suan</t>
    </rPh>
    <rPh sb="6" eb="7">
      <t>dan'yuan</t>
    </rPh>
    <rPh sb="8" eb="9">
      <t>de</t>
    </rPh>
    <rPh sb="9" eb="10">
      <t>shuo'fa</t>
    </rPh>
    <rPh sb="12" eb="13">
      <t>geng</t>
    </rPh>
    <rPh sb="13" eb="14">
      <t>ye'wu</t>
    </rPh>
    <rPh sb="15" eb="16">
      <t>shi'jiao</t>
    </rPh>
    <rPh sb="18" eb="19">
      <t>ru</t>
    </rPh>
    <rPh sb="19" eb="20">
      <t>zhi'bo</t>
    </rPh>
    <rPh sb="22" eb="23">
      <t>da'yi</t>
    </rPh>
    <phoneticPr fontId="1" type="noConversion"/>
  </si>
  <si>
    <t>做IT分摊报表</t>
    <rPh sb="0" eb="1">
      <t>zuo</t>
    </rPh>
    <rPh sb="3" eb="4">
      <t>fen'tan</t>
    </rPh>
    <rPh sb="5" eb="6">
      <t>bao'biao</t>
    </rPh>
    <phoneticPr fontId="1" type="noConversion"/>
  </si>
  <si>
    <t>2. 占用</t>
    <rPh sb="3" eb="4">
      <t>zhan'yong</t>
    </rPh>
    <phoneticPr fontId="1" type="noConversion"/>
  </si>
  <si>
    <t>提供应付、用量&amp;分摊比例两组准确数据</t>
    <rPh sb="0" eb="1">
      <t>ti'gong</t>
    </rPh>
    <rPh sb="2" eb="3">
      <t>ying'fu</t>
    </rPh>
    <rPh sb="12" eb="13">
      <t>liang'zu</t>
    </rPh>
    <rPh sb="14" eb="15">
      <t>zhun'que</t>
    </rPh>
    <rPh sb="16" eb="17">
      <t>shu'ju</t>
    </rPh>
    <phoneticPr fontId="1" type="noConversion"/>
  </si>
  <si>
    <t>用量&amp;分摊比例用于业务分摊</t>
    <rPh sb="0" eb="1">
      <t>yong'linag</t>
    </rPh>
    <rPh sb="3" eb="4">
      <t>fen'tan</t>
    </rPh>
    <rPh sb="5" eb="6">
      <t>bi'li</t>
    </rPh>
    <rPh sb="7" eb="8">
      <t>yong'yu</t>
    </rPh>
    <phoneticPr fontId="1" type="noConversion"/>
  </si>
  <si>
    <t>阶段</t>
    <rPh sb="0" eb="1">
      <t>jie'duan</t>
    </rPh>
    <phoneticPr fontId="1" type="noConversion"/>
  </si>
  <si>
    <t>耗时(自然日)</t>
    <rPh sb="0" eb="1">
      <t>hao'shi</t>
    </rPh>
    <rPh sb="3" eb="4">
      <t>zi'ran'ri</t>
    </rPh>
    <phoneticPr fontId="1" type="noConversion"/>
  </si>
  <si>
    <t>公司启动会</t>
    <rPh sb="0" eb="1">
      <t>gong'si</t>
    </rPh>
    <rPh sb="2" eb="3">
      <t>qi'dong'hui</t>
    </rPh>
    <phoneticPr fontId="1" type="noConversion"/>
  </si>
  <si>
    <t>开启动会</t>
    <rPh sb="0" eb="1">
      <t>kai</t>
    </rPh>
    <rPh sb="1" eb="2">
      <t>qi'dong'hui</t>
    </rPh>
    <phoneticPr fontId="1" type="noConversion"/>
  </si>
  <si>
    <t>发启动邮件</t>
    <rPh sb="0" eb="1">
      <t>fa</t>
    </rPh>
    <rPh sb="1" eb="2">
      <t>qi'dng</t>
    </rPh>
    <rPh sb="3" eb="4">
      <t>you'jian</t>
    </rPh>
    <phoneticPr fontId="1" type="noConversion"/>
  </si>
  <si>
    <t>负责人</t>
    <rPh sb="0" eb="1">
      <t>fu'ze'ren</t>
    </rPh>
    <phoneticPr fontId="1" type="noConversion"/>
  </si>
  <si>
    <t>参与人</t>
    <rPh sb="0" eb="1">
      <t>can'yu'ren</t>
    </rPh>
    <phoneticPr fontId="1" type="noConversion"/>
  </si>
  <si>
    <t>财务</t>
    <rPh sb="0" eb="1">
      <t>cai'wu</t>
    </rPh>
    <phoneticPr fontId="1" type="noConversion"/>
  </si>
  <si>
    <t>T-1</t>
    <phoneticPr fontId="1" type="noConversion"/>
  </si>
  <si>
    <t>运维准备</t>
    <rPh sb="0" eb="1">
      <t>yun'wei</t>
    </rPh>
    <rPh sb="2" eb="3">
      <t>zhun'bei</t>
    </rPh>
    <phoneticPr fontId="1" type="noConversion"/>
  </si>
  <si>
    <t>摸清战略</t>
    <rPh sb="0" eb="1">
      <t>mo'qing</t>
    </rPh>
    <rPh sb="2" eb="3">
      <t>zhan'lue</t>
    </rPh>
    <phoneticPr fontId="1" type="noConversion"/>
  </si>
  <si>
    <t>对齐排期</t>
    <rPh sb="0" eb="1">
      <t>dui'qi</t>
    </rPh>
    <rPh sb="2" eb="3">
      <t>pai'qi</t>
    </rPh>
    <phoneticPr fontId="1" type="noConversion"/>
  </si>
  <si>
    <t>核对基线</t>
    <rPh sb="0" eb="1">
      <t>h'dui</t>
    </rPh>
    <rPh sb="2" eb="3">
      <t>ji'xian</t>
    </rPh>
    <phoneticPr fontId="1" type="noConversion"/>
  </si>
  <si>
    <t>更新预算接口人</t>
    <rPh sb="0" eb="1">
      <t>geng'xin</t>
    </rPh>
    <rPh sb="2" eb="3">
      <t>yu'suan</t>
    </rPh>
    <rPh sb="4" eb="5">
      <t>jie'kou'ren</t>
    </rPh>
    <phoneticPr fontId="1" type="noConversion"/>
  </si>
  <si>
    <t>开放预算平台</t>
    <rPh sb="0" eb="1">
      <t>kai'fang</t>
    </rPh>
    <rPh sb="2" eb="3">
      <t>yu'suan</t>
    </rPh>
    <rPh sb="4" eb="5">
      <t>ping'tai</t>
    </rPh>
    <phoneticPr fontId="1" type="noConversion"/>
  </si>
  <si>
    <t>事项补充说明</t>
    <rPh sb="0" eb="1">
      <t>shi'xiang</t>
    </rPh>
    <rPh sb="2" eb="3">
      <t>bu'chong</t>
    </rPh>
    <rPh sb="4" eb="5">
      <t>shuo'ming</t>
    </rPh>
    <phoneticPr fontId="1" type="noConversion"/>
  </si>
  <si>
    <t>横向协同</t>
    <rPh sb="0" eb="1">
      <t>heng'xiang</t>
    </rPh>
    <rPh sb="2" eb="3">
      <t>xie'tong</t>
    </rPh>
    <phoneticPr fontId="1" type="noConversion"/>
  </si>
  <si>
    <t>财务、大数据</t>
    <rPh sb="0" eb="1">
      <t>cai'wu</t>
    </rPh>
    <rPh sb="3" eb="4">
      <t>da'shu'ju</t>
    </rPh>
    <phoneticPr fontId="1" type="noConversion"/>
  </si>
  <si>
    <t>产研启动会</t>
    <rPh sb="0" eb="1">
      <t>chan'yan</t>
    </rPh>
    <rPh sb="2" eb="3">
      <t>qi'dong'hui</t>
    </rPh>
    <phoneticPr fontId="1" type="noConversion"/>
  </si>
  <si>
    <t>发启动邮件</t>
    <rPh sb="0" eb="1">
      <t>fa</t>
    </rPh>
    <rPh sb="1" eb="2">
      <t>qi'dong</t>
    </rPh>
    <rPh sb="3" eb="4">
      <t>you'jian</t>
    </rPh>
    <phoneticPr fontId="1" type="noConversion"/>
  </si>
  <si>
    <t>核对用户文档</t>
    <rPh sb="0" eb="1">
      <t>he'dui</t>
    </rPh>
    <rPh sb="2" eb="3">
      <t>yong'hu</t>
    </rPh>
    <rPh sb="4" eb="5">
      <t>wen'dang</t>
    </rPh>
    <phoneticPr fontId="1" type="noConversion"/>
  </si>
  <si>
    <t>建立沟通渠道</t>
    <rPh sb="0" eb="1">
      <t>jian'li</t>
    </rPh>
    <rPh sb="2" eb="3">
      <t>gou'tong</t>
    </rPh>
    <rPh sb="4" eb="5">
      <t>qu'dao</t>
    </rPh>
    <phoneticPr fontId="1" type="noConversion"/>
  </si>
  <si>
    <t>修改接口人</t>
    <rPh sb="0" eb="1">
      <t>xiu'gai</t>
    </rPh>
    <rPh sb="2" eb="3">
      <t>jie'kou'ren</t>
    </rPh>
    <phoneticPr fontId="1" type="noConversion"/>
  </si>
  <si>
    <t>预算接口人、T-1</t>
    <rPh sb="0" eb="1">
      <t>yu'suan</t>
    </rPh>
    <rPh sb="2" eb="3">
      <t>jie'kou'ren</t>
    </rPh>
    <phoneticPr fontId="1" type="noConversion"/>
  </si>
  <si>
    <t>预算接口人</t>
    <phoneticPr fontId="1" type="noConversion"/>
  </si>
  <si>
    <t>答疑，补全授权</t>
    <rPh sb="0" eb="1">
      <t>da'yi</t>
    </rPh>
    <rPh sb="3" eb="4">
      <t>bu'quan</t>
    </rPh>
    <rPh sb="5" eb="6">
      <t>shou'quan</t>
    </rPh>
    <phoneticPr fontId="1" type="noConversion"/>
  </si>
  <si>
    <t>产研预算提报</t>
    <rPh sb="0" eb="1">
      <t>chan'yan</t>
    </rPh>
    <rPh sb="2" eb="3">
      <t>yu'suan</t>
    </rPh>
    <rPh sb="4" eb="5">
      <t>ti'bao</t>
    </rPh>
    <phoneticPr fontId="1" type="noConversion"/>
  </si>
  <si>
    <t>FinOps</t>
    <phoneticPr fontId="1" type="noConversion"/>
  </si>
  <si>
    <t>商分</t>
    <rPh sb="0" eb="1">
      <t>shang'fne</t>
    </rPh>
    <phoneticPr fontId="1" type="noConversion"/>
  </si>
  <si>
    <t>产品、预算接口人</t>
    <rPh sb="0" eb="1">
      <t>chan'pin</t>
    </rPh>
    <rPh sb="3" eb="4">
      <t>yu'suan</t>
    </rPh>
    <rPh sb="5" eb="6">
      <t>jie'kou'ren</t>
    </rPh>
    <phoneticPr fontId="1" type="noConversion"/>
  </si>
  <si>
    <t>商分出预测</t>
    <rPh sb="0" eb="1">
      <t>shang'fen</t>
    </rPh>
    <rPh sb="2" eb="3">
      <t>chu</t>
    </rPh>
    <rPh sb="3" eb="4">
      <t>yu'ce</t>
    </rPh>
    <phoneticPr fontId="1" type="noConversion"/>
  </si>
  <si>
    <t>研发做预算</t>
    <rPh sb="0" eb="1">
      <t>yan'fa</t>
    </rPh>
    <rPh sb="2" eb="3">
      <t>zuo</t>
    </rPh>
    <rPh sb="3" eb="4">
      <t>yu'suan</t>
    </rPh>
    <phoneticPr fontId="1" type="noConversion"/>
  </si>
  <si>
    <t>研发录入预算</t>
    <rPh sb="0" eb="1">
      <t>yan'fa</t>
    </rPh>
    <rPh sb="2" eb="3">
      <t>lu'ru</t>
    </rPh>
    <rPh sb="4" eb="5">
      <t>yu'suan</t>
    </rPh>
    <phoneticPr fontId="1" type="noConversion"/>
  </si>
  <si>
    <t>关闭预算平台</t>
    <rPh sb="2" eb="3">
      <t>yu'suan</t>
    </rPh>
    <rPh sb="4" eb="5">
      <t>ping'tai</t>
    </rPh>
    <phoneticPr fontId="1" type="noConversion"/>
  </si>
  <si>
    <t>更新业务分摊比例</t>
    <rPh sb="0" eb="1">
      <t>geng'xin</t>
    </rPh>
    <rPh sb="2" eb="3">
      <t>ye'wu</t>
    </rPh>
    <rPh sb="4" eb="5">
      <t>fen'tan</t>
    </rPh>
    <rPh sb="6" eb="7">
      <t>bi'il</t>
    </rPh>
    <phoneticPr fontId="1" type="noConversion"/>
  </si>
  <si>
    <t>T-1(FinOps主管)</t>
    <rPh sb="10" eb="11">
      <t>zhu'guan</t>
    </rPh>
    <rPh sb="11" eb="12">
      <t>guan</t>
    </rPh>
    <phoneticPr fontId="1" type="noConversion"/>
  </si>
  <si>
    <t>提报预算给财务</t>
    <rPh sb="0" eb="1">
      <t>ti'bao</t>
    </rPh>
    <rPh sb="2" eb="3">
      <t>yu'suan</t>
    </rPh>
    <rPh sb="4" eb="5">
      <t>gei</t>
    </rPh>
    <rPh sb="5" eb="6">
      <t>cai'wu</t>
    </rPh>
    <phoneticPr fontId="1" type="noConversion"/>
  </si>
  <si>
    <t>产研预算合并</t>
    <rPh sb="4" eb="5">
      <t>he'bing</t>
    </rPh>
    <phoneticPr fontId="1" type="noConversion"/>
  </si>
  <si>
    <t>公司预算分人力、资源、定制产品等，本文重点关注资源预算</t>
    <rPh sb="0" eb="1">
      <t>gong'si</t>
    </rPh>
    <rPh sb="2" eb="3">
      <t>yu'suan</t>
    </rPh>
    <rPh sb="4" eb="5">
      <t>fen</t>
    </rPh>
    <rPh sb="5" eb="6">
      <t>ren'li</t>
    </rPh>
    <rPh sb="8" eb="9">
      <t>zi'yuan</t>
    </rPh>
    <rPh sb="11" eb="12">
      <t>dign'zhi</t>
    </rPh>
    <rPh sb="13" eb="14">
      <t>chan'pin</t>
    </rPh>
    <rPh sb="15" eb="16">
      <t>deng</t>
    </rPh>
    <rPh sb="17" eb="18">
      <t>ben'wen</t>
    </rPh>
    <rPh sb="19" eb="20">
      <t>zhong'dian</t>
    </rPh>
    <rPh sb="23" eb="24">
      <t>zi'yuan</t>
    </rPh>
    <rPh sb="25" eb="26">
      <t>yu'sua</t>
    </rPh>
    <phoneticPr fontId="1" type="noConversion"/>
  </si>
  <si>
    <t>产研核对预算</t>
    <rPh sb="0" eb="1">
      <t>chan'yan</t>
    </rPh>
    <rPh sb="2" eb="3">
      <t>he'dui</t>
    </rPh>
    <rPh sb="4" eb="5">
      <t>yu'suan</t>
    </rPh>
    <phoneticPr fontId="1" type="noConversion"/>
  </si>
  <si>
    <t>CTO</t>
    <phoneticPr fontId="1" type="noConversion"/>
  </si>
  <si>
    <t>运维主管核对预算</t>
    <rPh sb="0" eb="1">
      <t>yun'wei</t>
    </rPh>
    <rPh sb="2" eb="3">
      <t>zhu'guan</t>
    </rPh>
    <rPh sb="4" eb="5">
      <t>he'dui</t>
    </rPh>
    <rPh sb="6" eb="7">
      <t>y'suan</t>
    </rPh>
    <phoneticPr fontId="1" type="noConversion"/>
  </si>
  <si>
    <t>财务合并预算</t>
    <rPh sb="0" eb="1">
      <t>cai'wu</t>
    </rPh>
    <rPh sb="2" eb="3">
      <t>he'bing</t>
    </rPh>
    <rPh sb="4" eb="5">
      <t>yu'suan</t>
    </rPh>
    <phoneticPr fontId="1" type="noConversion"/>
  </si>
  <si>
    <t>产研预算定稿</t>
    <rPh sb="0" eb="1">
      <t>chan'yan</t>
    </rPh>
    <rPh sb="2" eb="3">
      <t>yu'suan</t>
    </rPh>
    <rPh sb="4" eb="5">
      <t>ding'gao</t>
    </rPh>
    <phoneticPr fontId="1" type="noConversion"/>
  </si>
  <si>
    <t>集团预算合并</t>
    <rPh sb="0" eb="1">
      <t>ji'tuan</t>
    </rPh>
    <rPh sb="2" eb="3">
      <t>yu'suan</t>
    </rPh>
    <rPh sb="4" eb="5">
      <t>he'bing</t>
    </rPh>
    <phoneticPr fontId="1" type="noConversion"/>
  </si>
  <si>
    <t>CEO</t>
    <phoneticPr fontId="1" type="noConversion"/>
  </si>
  <si>
    <t>集团核对预算</t>
    <rPh sb="0" eb="1">
      <t>ji'tuan</t>
    </rPh>
    <rPh sb="2" eb="3">
      <t>he'dui</t>
    </rPh>
    <rPh sb="4" eb="5">
      <t>yu'suan</t>
    </rPh>
    <phoneticPr fontId="1" type="noConversion"/>
  </si>
  <si>
    <t>财务、CTO</t>
    <rPh sb="0" eb="1">
      <t>cai'wu</t>
    </rPh>
    <phoneticPr fontId="1" type="noConversion"/>
  </si>
  <si>
    <t>集团预算定稿</t>
    <rPh sb="0" eb="1">
      <t>ji'tuan</t>
    </rPh>
    <rPh sb="2" eb="3">
      <t>yu'suan</t>
    </rPh>
    <rPh sb="4" eb="5">
      <t>ding'gao</t>
    </rPh>
    <phoneticPr fontId="1" type="noConversion"/>
  </si>
  <si>
    <t>集团预算生效</t>
    <rPh sb="0" eb="1">
      <t>ji'tuan</t>
    </rPh>
    <rPh sb="2" eb="3">
      <t>yu'suan</t>
    </rPh>
    <rPh sb="4" eb="5">
      <t>sheng'xiao</t>
    </rPh>
    <phoneticPr fontId="1" type="noConversion"/>
  </si>
  <si>
    <t>产研预算录入财务系统</t>
    <rPh sb="0" eb="1">
      <t>chan'yan</t>
    </rPh>
    <rPh sb="2" eb="3">
      <t>yu'suan</t>
    </rPh>
    <rPh sb="4" eb="5">
      <t>lu'ru</t>
    </rPh>
    <rPh sb="6" eb="7">
      <t>cai'wu</t>
    </rPh>
    <rPh sb="8" eb="9">
      <t>xi'tong</t>
    </rPh>
    <phoneticPr fontId="1" type="noConversion"/>
  </si>
  <si>
    <t>产研预算生效</t>
    <rPh sb="0" eb="1">
      <t>chan'yan</t>
    </rPh>
    <rPh sb="2" eb="3">
      <t>yu'suan</t>
    </rPh>
    <rPh sb="4" eb="5">
      <t>sheng'xiao</t>
    </rPh>
    <phoneticPr fontId="1" type="noConversion"/>
  </si>
  <si>
    <t>确定粗略的预算目标，同步给预算接口人、以减少预算调整轮次</t>
    <rPh sb="10" eb="11">
      <t>tong'bu'gei</t>
    </rPh>
    <rPh sb="13" eb="14">
      <t>yu'suan</t>
    </rPh>
    <rPh sb="15" eb="16">
      <t>jie'kou'ren</t>
    </rPh>
    <rPh sb="19" eb="20">
      <t>yi</t>
    </rPh>
    <rPh sb="20" eb="21">
      <t>jian'shao</t>
    </rPh>
    <rPh sb="22" eb="23">
      <t>yu'suan</t>
    </rPh>
    <rPh sb="24" eb="25">
      <t>tiao'zheng</t>
    </rPh>
    <rPh sb="26" eb="27">
      <t>lun'ci</t>
    </rPh>
    <phoneticPr fontId="1" type="noConversion"/>
  </si>
  <si>
    <t>步骤: 拟定列表 → T1确认 → 更新元数据 → 小窗通知接口人</t>
    <rPh sb="0" eb="1">
      <t>bu'zhou</t>
    </rPh>
    <phoneticPr fontId="1" type="noConversion"/>
  </si>
  <si>
    <t>基线报表使用频率较低，要提前验一下可用性</t>
    <phoneticPr fontId="1" type="noConversion"/>
  </si>
  <si>
    <t>用户文档使用频率较低，要提前更新下内容、确保足够新</t>
    <rPh sb="0" eb="1">
      <t>yong'hu</t>
    </rPh>
    <rPh sb="2" eb="3">
      <t>wen'dang</t>
    </rPh>
    <rPh sb="4" eb="5">
      <t>shi'yong</t>
    </rPh>
    <rPh sb="6" eb="7">
      <t>pin'lv</t>
    </rPh>
    <rPh sb="8" eb="9">
      <t>jiao'di</t>
    </rPh>
    <rPh sb="11" eb="12">
      <t>yao</t>
    </rPh>
    <rPh sb="12" eb="13">
      <t>ti'qian</t>
    </rPh>
    <rPh sb="14" eb="15">
      <t>geng'xin'xia</t>
    </rPh>
    <rPh sb="17" eb="18">
      <t>nei'rong</t>
    </rPh>
    <rPh sb="20" eb="21">
      <t>que'bao</t>
    </rPh>
    <rPh sb="22" eb="23">
      <t>zu'gou'xin</t>
    </rPh>
    <phoneticPr fontId="1" type="noConversion"/>
  </si>
  <si>
    <t>检查模板、科目名称、预单，清理重复记录，开放时间窗</t>
    <rPh sb="0" eb="1">
      <t>jian'cha</t>
    </rPh>
    <rPh sb="2" eb="3">
      <t>mu'ban</t>
    </rPh>
    <rPh sb="5" eb="6">
      <t>ke'mu</t>
    </rPh>
    <rPh sb="7" eb="8">
      <t>ming'chneg</t>
    </rPh>
    <rPh sb="10" eb="11">
      <t>yu'dan</t>
    </rPh>
    <rPh sb="13" eb="14">
      <t>qing'li</t>
    </rPh>
    <rPh sb="15" eb="16">
      <t>chong'fu</t>
    </rPh>
    <rPh sb="17" eb="18">
      <t>ji'lu</t>
    </rPh>
    <rPh sb="20" eb="21">
      <t>kai'fang</t>
    </rPh>
    <rPh sb="22" eb="23">
      <t>shi'jian'chuang'kou</t>
    </rPh>
    <phoneticPr fontId="1" type="noConversion"/>
  </si>
  <si>
    <t>跟财务、大数据等单位同步排期节奏</t>
    <rPh sb="0" eb="1">
      <t>gen</t>
    </rPh>
    <rPh sb="1" eb="2">
      <t>cai'wu</t>
    </rPh>
    <rPh sb="4" eb="5">
      <t>da'shu'ju</t>
    </rPh>
    <rPh sb="7" eb="8">
      <t>deng</t>
    </rPh>
    <rPh sb="8" eb="9">
      <t>dan'wei</t>
    </rPh>
    <rPh sb="10" eb="11">
      <t>tong'bu</t>
    </rPh>
    <rPh sb="12" eb="13">
      <t>pai'qi</t>
    </rPh>
    <rPh sb="14" eb="15">
      <t>jie'zou</t>
    </rPh>
    <phoneticPr fontId="1" type="noConversion"/>
  </si>
  <si>
    <t>T-1指定调整预算接口人</t>
    <rPh sb="3" eb="4">
      <t>zhi'ding</t>
    </rPh>
    <rPh sb="5" eb="6">
      <t>tiao'zheng</t>
    </rPh>
    <rPh sb="7" eb="8">
      <t>yu'suan</t>
    </rPh>
    <rPh sb="9" eb="10">
      <t>jie'kou'ren</t>
    </rPh>
    <phoneticPr fontId="1" type="noConversion"/>
  </si>
  <si>
    <t>强依赖，必须第一步完成</t>
    <rPh sb="0" eb="1">
      <t>qiang'yi'lai</t>
    </rPh>
    <rPh sb="4" eb="5">
      <t>bi'xu</t>
    </rPh>
    <rPh sb="6" eb="7">
      <t>di'yi'bu</t>
    </rPh>
    <rPh sb="9" eb="10">
      <t>wan'cheng</t>
    </rPh>
    <phoneticPr fontId="1" type="noConversion"/>
  </si>
  <si>
    <t>预算用量 = Fun(业务指标) + ∑(技术优化)</t>
    <rPh sb="0" eb="1">
      <t>yu'suan</t>
    </rPh>
    <rPh sb="2" eb="3">
      <t>yong'liang</t>
    </rPh>
    <rPh sb="11" eb="12">
      <t>ye'wu</t>
    </rPh>
    <rPh sb="13" eb="14">
      <t>zhi'biao</t>
    </rPh>
    <rPh sb="21" eb="22">
      <t>ji'shu</t>
    </rPh>
    <rPh sb="23" eb="24">
      <t>you'hua</t>
    </rPh>
    <phoneticPr fontId="1" type="noConversion"/>
  </si>
  <si>
    <t>留2-3个工作日</t>
    <rPh sb="0" eb="1">
      <t>liu</t>
    </rPh>
    <rPh sb="4" eb="5">
      <t>ge</t>
    </rPh>
    <rPh sb="5" eb="6">
      <t>gong'zuo'ri</t>
    </rPh>
    <phoneticPr fontId="1" type="noConversion"/>
  </si>
  <si>
    <t>准备全局数据，包括定价、基线、部门&amp;科目分析等</t>
    <rPh sb="9" eb="10">
      <t>ding'jia</t>
    </rPh>
    <rPh sb="12" eb="13">
      <t>ji'xian</t>
    </rPh>
    <rPh sb="20" eb="21">
      <t>fen'xi</t>
    </rPh>
    <phoneticPr fontId="1" type="noConversion"/>
  </si>
  <si>
    <t>运维汇总预算</t>
    <rPh sb="0" eb="1">
      <t>yun'wei</t>
    </rPh>
    <rPh sb="2" eb="3">
      <t>hui'zong</t>
    </rPh>
    <rPh sb="4" eb="5">
      <t>y'suan</t>
    </rPh>
    <phoneticPr fontId="1" type="noConversion"/>
  </si>
  <si>
    <t>识别明显问题，推动接口人调整</t>
    <rPh sb="0" eb="1">
      <t>shi'bie</t>
    </rPh>
    <rPh sb="2" eb="3">
      <t>ming'xian</t>
    </rPh>
    <rPh sb="4" eb="5">
      <t>wen'ti</t>
    </rPh>
    <rPh sb="7" eb="8">
      <t>tui'dong</t>
    </rPh>
    <rPh sb="9" eb="10">
      <t>jie'kou'ren</t>
    </rPh>
    <rPh sb="12" eb="13">
      <t>tiao'zheng</t>
    </rPh>
    <phoneticPr fontId="1" type="noConversion"/>
  </si>
  <si>
    <t>按业务方向汇总预算</t>
    <rPh sb="0" eb="1">
      <t>an'ye'wu</t>
    </rPh>
    <rPh sb="3" eb="4">
      <t>fang'xiang</t>
    </rPh>
    <rPh sb="5" eb="6">
      <t>hui'zong</t>
    </rPh>
    <rPh sb="7" eb="8">
      <t>yu'suan</t>
    </rPh>
    <phoneticPr fontId="1" type="noConversion"/>
  </si>
  <si>
    <t>CTO拉T-1逐一核对预算，会产生多轮次调整</t>
    <rPh sb="3" eb="4">
      <t>la</t>
    </rPh>
    <rPh sb="7" eb="8">
      <t>zhu'yi</t>
    </rPh>
    <rPh sb="9" eb="10">
      <t>he'dui</t>
    </rPh>
    <rPh sb="11" eb="12">
      <t>yu'suan</t>
    </rPh>
    <rPh sb="14" eb="15">
      <t>hui</t>
    </rPh>
    <rPh sb="17" eb="18">
      <t>duo'lun'ci</t>
    </rPh>
    <rPh sb="20" eb="21">
      <t>tiao'zheng</t>
    </rPh>
    <phoneticPr fontId="1" type="noConversion"/>
  </si>
  <si>
    <t>主R财务向CEO汇报预算，会产生多轮次调整</t>
    <rPh sb="0" eb="1">
      <t>zhu</t>
    </rPh>
    <rPh sb="2" eb="3">
      <t>cai'wu</t>
    </rPh>
    <rPh sb="4" eb="5">
      <t>xiang</t>
    </rPh>
    <rPh sb="8" eb="9">
      <t>hui'bao</t>
    </rPh>
    <rPh sb="10" eb="11">
      <t>yu'suan</t>
    </rPh>
    <phoneticPr fontId="1" type="noConversion"/>
  </si>
  <si>
    <t>走流程、存档，CEO审批后生效</t>
    <rPh sb="0" eb="1">
      <t>zou'liu'cheng</t>
    </rPh>
    <rPh sb="4" eb="5">
      <t>cun'dang</t>
    </rPh>
    <rPh sb="10" eb="11">
      <t>sheng'pi</t>
    </rPh>
    <rPh sb="12" eb="13">
      <t>hou</t>
    </rPh>
    <rPh sb="13" eb="14">
      <t>sheng'xiao</t>
    </rPh>
    <phoneticPr fontId="1" type="noConversion"/>
  </si>
  <si>
    <t>开始时间(举例)</t>
    <rPh sb="0" eb="1">
      <t>kai'shi</t>
    </rPh>
    <rPh sb="2" eb="3">
      <t>shi'jian</t>
    </rPh>
    <rPh sb="5" eb="6">
      <t>ju'li</t>
    </rPh>
    <phoneticPr fontId="1" type="noConversion"/>
  </si>
  <si>
    <t>结束时间(举例)</t>
    <rPh sb="0" eb="1">
      <t>jie'shu</t>
    </rPh>
    <rPh sb="2" eb="3">
      <t>shi'jian</t>
    </rPh>
    <rPh sb="5" eb="6">
      <t>ju'li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</si>
</sst>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yyyy/mm/dd"/>
  </numFmts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theme="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5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1" xfId="0" applyFont="1" applyFill="1" applyBorder="1"/>
    <xf numFmtId="0" fontId="7" fillId="2" borderId="0" xfId="0" applyFont="1" applyFill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7" fillId="3" borderId="0" xfId="0" applyFont="1" applyFill="1"/>
    <xf numFmtId="179" fontId="7" fillId="3" borderId="0" xfId="0" applyNumberFormat="1" applyFont="1" applyFill="1"/>
    <xf numFmtId="179" fontId="0" fillId="0" borderId="0" xfId="0" applyNumberFormat="1"/>
    <xf numFmtId="0" fontId="0" fillId="4" borderId="0" xfId="0" applyFont="1" applyFill="1"/>
    <xf numFmtId="0" fontId="0" fillId="4" borderId="4" xfId="0" applyFont="1" applyFill="1" applyBorder="1" applyAlignment="1">
      <alignment horizontal="left" vertical="center"/>
    </xf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 applyAlignment="1">
      <alignment horizontal="left" vertical="center"/>
    </xf>
    <xf numFmtId="0" fontId="0" fillId="4" borderId="6" xfId="0" applyFont="1" applyFill="1" applyBorder="1"/>
    <xf numFmtId="0" fontId="0" fillId="4" borderId="7" xfId="0" applyFont="1" applyFill="1" applyBorder="1"/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/>
    <xf numFmtId="0" fontId="0" fillId="4" borderId="3" xfId="0" applyFont="1" applyFill="1" applyBorder="1"/>
    <xf numFmtId="179" fontId="0" fillId="4" borderId="0" xfId="0" applyNumberFormat="1" applyFont="1" applyFill="1"/>
    <xf numFmtId="0" fontId="0" fillId="4" borderId="0" xfId="0" applyFill="1"/>
    <xf numFmtId="179" fontId="0" fillId="4" borderId="0" xfId="0" applyNumberFormat="1" applyFill="1"/>
    <xf numFmtId="0" fontId="0" fillId="4" borderId="4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9" fontId="0" fillId="4" borderId="4" xfId="0" applyNumberFormat="1" applyFont="1" applyFill="1" applyBorder="1" applyAlignment="1">
      <alignment horizontal="center"/>
    </xf>
    <xf numFmtId="179" fontId="0" fillId="4" borderId="6" xfId="0" applyNumberFormat="1" applyFont="1" applyFill="1" applyBorder="1" applyAlignment="1">
      <alignment horizontal="center"/>
    </xf>
    <xf numFmtId="179" fontId="0" fillId="4" borderId="2" xfId="0" applyNumberFormat="1" applyFont="1" applyFill="1" applyBorder="1" applyAlignment="1">
      <alignment horizontal="center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J22" sqref="J22"/>
    </sheetView>
  </sheetViews>
  <sheetFormatPr baseColWidth="10" defaultRowHeight="16" x14ac:dyDescent="0.2"/>
  <cols>
    <col min="1" max="1" width="3.33203125" customWidth="1"/>
    <col min="3" max="6" width="8.1640625" customWidth="1"/>
    <col min="7" max="9" width="8.83203125" customWidth="1"/>
    <col min="10" max="11" width="13.5" bestFit="1" customWidth="1"/>
  </cols>
  <sheetData>
    <row r="2" spans="2:11" x14ac:dyDescent="0.2">
      <c r="B2" s="1"/>
      <c r="C2" s="8" t="s">
        <v>21</v>
      </c>
      <c r="D2" s="8"/>
      <c r="E2" s="8"/>
      <c r="F2" s="8"/>
      <c r="G2" s="8" t="s">
        <v>20</v>
      </c>
      <c r="H2" s="8"/>
      <c r="I2" s="8"/>
      <c r="J2" s="8" t="s">
        <v>19</v>
      </c>
      <c r="K2" s="8"/>
    </row>
    <row r="3" spans="2:11" x14ac:dyDescent="0.2">
      <c r="B3" s="1"/>
      <c r="C3" s="1" t="s">
        <v>22</v>
      </c>
      <c r="D3" s="1" t="s">
        <v>3</v>
      </c>
      <c r="E3" s="1" t="s">
        <v>6</v>
      </c>
      <c r="F3" s="1" t="s">
        <v>7</v>
      </c>
      <c r="G3" s="1" t="s">
        <v>1</v>
      </c>
      <c r="H3" s="1" t="s">
        <v>0</v>
      </c>
      <c r="I3" s="1" t="s">
        <v>2</v>
      </c>
      <c r="J3" s="1" t="s">
        <v>16</v>
      </c>
      <c r="K3" s="1" t="s">
        <v>15</v>
      </c>
    </row>
    <row r="4" spans="2:11" x14ac:dyDescent="0.2">
      <c r="B4" s="1" t="s">
        <v>5</v>
      </c>
      <c r="C4" s="2" t="s">
        <v>8</v>
      </c>
      <c r="D4" s="4" t="s">
        <v>9</v>
      </c>
      <c r="E4" s="4" t="s">
        <v>11</v>
      </c>
      <c r="F4" s="4" t="s">
        <v>11</v>
      </c>
      <c r="G4" s="5" t="s">
        <v>10</v>
      </c>
      <c r="H4" s="5" t="s">
        <v>10</v>
      </c>
      <c r="I4" s="5" t="s">
        <v>10</v>
      </c>
      <c r="J4" s="4" t="s">
        <v>11</v>
      </c>
      <c r="K4" s="4" t="s">
        <v>11</v>
      </c>
    </row>
    <row r="5" spans="2:11" x14ac:dyDescent="0.2">
      <c r="B5" s="1" t="s">
        <v>4</v>
      </c>
      <c r="C5" s="2" t="s">
        <v>9</v>
      </c>
      <c r="D5" s="4" t="s">
        <v>9</v>
      </c>
      <c r="E5" s="4" t="s">
        <v>9</v>
      </c>
      <c r="F5" s="4" t="s">
        <v>9</v>
      </c>
      <c r="G5" s="5" t="s">
        <v>10</v>
      </c>
      <c r="H5" s="5" t="s">
        <v>10</v>
      </c>
      <c r="I5" s="5" t="s">
        <v>10</v>
      </c>
      <c r="J5" s="4" t="s">
        <v>11</v>
      </c>
      <c r="K5" s="4" t="s">
        <v>11</v>
      </c>
    </row>
    <row r="6" spans="2:11" x14ac:dyDescent="0.2">
      <c r="B6" s="1" t="s">
        <v>12</v>
      </c>
      <c r="C6" s="4" t="s">
        <v>9</v>
      </c>
      <c r="D6" s="5" t="s">
        <v>10</v>
      </c>
      <c r="E6" s="5" t="s">
        <v>10</v>
      </c>
      <c r="F6" s="5" t="s">
        <v>10</v>
      </c>
      <c r="G6" s="2" t="s">
        <v>9</v>
      </c>
      <c r="H6" s="2" t="s">
        <v>9</v>
      </c>
      <c r="I6" s="5" t="s">
        <v>10</v>
      </c>
      <c r="J6" s="4" t="s">
        <v>9</v>
      </c>
      <c r="K6" s="2" t="s">
        <v>9</v>
      </c>
    </row>
    <row r="7" spans="2:11" x14ac:dyDescent="0.2">
      <c r="B7" s="1" t="s">
        <v>13</v>
      </c>
      <c r="C7" s="4" t="s">
        <v>9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4" t="s">
        <v>11</v>
      </c>
      <c r="J7" s="4" t="s">
        <v>11</v>
      </c>
      <c r="K7" s="4" t="s">
        <v>11</v>
      </c>
    </row>
    <row r="8" spans="2:11" x14ac:dyDescent="0.2">
      <c r="B8" s="1" t="s">
        <v>14</v>
      </c>
      <c r="C8" s="4" t="s">
        <v>9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4" t="s">
        <v>11</v>
      </c>
    </row>
    <row r="9" spans="2:11" x14ac:dyDescent="0.2">
      <c r="B9" s="3" t="s">
        <v>17</v>
      </c>
    </row>
    <row r="11" spans="2:11" x14ac:dyDescent="0.2">
      <c r="B11" t="s">
        <v>18</v>
      </c>
    </row>
  </sheetData>
  <mergeCells count="3">
    <mergeCell ref="G2:I2"/>
    <mergeCell ref="C2:F2"/>
    <mergeCell ref="J2:K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E24" sqref="E24"/>
    </sheetView>
  </sheetViews>
  <sheetFormatPr baseColWidth="10" defaultRowHeight="16" x14ac:dyDescent="0.2"/>
  <cols>
    <col min="1" max="1" width="10.5" bestFit="1" customWidth="1"/>
    <col min="2" max="2" width="13.6640625" customWidth="1"/>
    <col min="3" max="3" width="15.33203125" bestFit="1" customWidth="1"/>
    <col min="4" max="4" width="9.5" bestFit="1" customWidth="1"/>
    <col min="5" max="5" width="43.5" bestFit="1" customWidth="1"/>
    <col min="6" max="6" width="51.5" bestFit="1" customWidth="1"/>
  </cols>
  <sheetData>
    <row r="2" spans="1:6" x14ac:dyDescent="0.2">
      <c r="A2" s="7" t="s">
        <v>45</v>
      </c>
      <c r="B2" t="s">
        <v>69</v>
      </c>
    </row>
    <row r="3" spans="1:6" x14ac:dyDescent="0.2">
      <c r="A3" s="6" t="s">
        <v>46</v>
      </c>
      <c r="B3" s="6" t="s">
        <v>38</v>
      </c>
      <c r="C3" s="6" t="s">
        <v>23</v>
      </c>
      <c r="D3" s="6" t="s">
        <v>24</v>
      </c>
      <c r="E3" s="6" t="s">
        <v>25</v>
      </c>
      <c r="F3" s="6" t="s">
        <v>39</v>
      </c>
    </row>
    <row r="4" spans="1:6" x14ac:dyDescent="0.2">
      <c r="A4" s="9" t="s">
        <v>47</v>
      </c>
      <c r="B4" t="s">
        <v>26</v>
      </c>
      <c r="C4" t="s">
        <v>78</v>
      </c>
      <c r="D4" t="s">
        <v>31</v>
      </c>
      <c r="E4" t="s">
        <v>85</v>
      </c>
    </row>
    <row r="5" spans="1:6" x14ac:dyDescent="0.2">
      <c r="A5" s="9"/>
      <c r="B5" t="s">
        <v>27</v>
      </c>
      <c r="C5" t="s">
        <v>78</v>
      </c>
      <c r="D5" t="s">
        <v>32</v>
      </c>
      <c r="E5" t="s">
        <v>93</v>
      </c>
      <c r="F5" t="s">
        <v>94</v>
      </c>
    </row>
    <row r="6" spans="1:6" x14ac:dyDescent="0.2">
      <c r="A6" s="9" t="s">
        <v>48</v>
      </c>
      <c r="B6" t="s">
        <v>28</v>
      </c>
      <c r="C6" t="s">
        <v>30</v>
      </c>
      <c r="D6" t="s">
        <v>34</v>
      </c>
      <c r="E6" t="s">
        <v>87</v>
      </c>
      <c r="F6" t="s">
        <v>86</v>
      </c>
    </row>
    <row r="7" spans="1:6" x14ac:dyDescent="0.2">
      <c r="A7" s="9"/>
      <c r="B7" t="s">
        <v>91</v>
      </c>
      <c r="C7" t="s">
        <v>30</v>
      </c>
      <c r="D7" t="s">
        <v>32</v>
      </c>
      <c r="E7" t="s">
        <v>42</v>
      </c>
      <c r="F7" t="s">
        <v>40</v>
      </c>
    </row>
    <row r="8" spans="1:6" x14ac:dyDescent="0.2">
      <c r="A8" s="9"/>
      <c r="B8" t="s">
        <v>29</v>
      </c>
      <c r="C8" t="s">
        <v>30</v>
      </c>
      <c r="D8" t="s">
        <v>33</v>
      </c>
      <c r="E8" t="s">
        <v>88</v>
      </c>
    </row>
    <row r="9" spans="1:6" x14ac:dyDescent="0.2">
      <c r="A9" s="9" t="s">
        <v>49</v>
      </c>
      <c r="B9" t="s">
        <v>41</v>
      </c>
      <c r="C9" t="s">
        <v>30</v>
      </c>
      <c r="D9" t="s">
        <v>35</v>
      </c>
      <c r="E9" t="s">
        <v>89</v>
      </c>
      <c r="F9" t="s">
        <v>90</v>
      </c>
    </row>
    <row r="10" spans="1:6" x14ac:dyDescent="0.2">
      <c r="A10" s="9"/>
      <c r="B10" t="s">
        <v>43</v>
      </c>
      <c r="C10" t="s">
        <v>30</v>
      </c>
      <c r="D10" t="s">
        <v>36</v>
      </c>
      <c r="E10" t="s">
        <v>44</v>
      </c>
    </row>
    <row r="11" spans="1:6" x14ac:dyDescent="0.2">
      <c r="A11" t="s">
        <v>50</v>
      </c>
      <c r="B11" t="s">
        <v>59</v>
      </c>
      <c r="C11" t="s">
        <v>60</v>
      </c>
      <c r="D11" t="s">
        <v>37</v>
      </c>
      <c r="E11" t="s">
        <v>61</v>
      </c>
      <c r="F11" t="s">
        <v>62</v>
      </c>
    </row>
    <row r="14" spans="1:6" x14ac:dyDescent="0.2">
      <c r="A14" s="7" t="s">
        <v>51</v>
      </c>
      <c r="B14" t="s">
        <v>63</v>
      </c>
    </row>
    <row r="15" spans="1:6" x14ac:dyDescent="0.2">
      <c r="A15" s="6" t="s">
        <v>46</v>
      </c>
      <c r="B15" s="6" t="s">
        <v>38</v>
      </c>
      <c r="C15" s="6" t="s">
        <v>23</v>
      </c>
      <c r="D15" s="6" t="s">
        <v>24</v>
      </c>
      <c r="E15" s="6" t="s">
        <v>25</v>
      </c>
      <c r="F15" s="6" t="s">
        <v>39</v>
      </c>
    </row>
    <row r="16" spans="1:6" x14ac:dyDescent="0.2">
      <c r="A16" t="s">
        <v>52</v>
      </c>
      <c r="B16" t="s">
        <v>53</v>
      </c>
      <c r="C16" t="s">
        <v>79</v>
      </c>
      <c r="D16" t="s">
        <v>37</v>
      </c>
      <c r="E16" t="s">
        <v>55</v>
      </c>
      <c r="F16" t="s">
        <v>73</v>
      </c>
    </row>
    <row r="17" spans="1:6" x14ac:dyDescent="0.2">
      <c r="A17" s="9" t="s">
        <v>92</v>
      </c>
      <c r="B17" t="s">
        <v>56</v>
      </c>
      <c r="C17" t="s">
        <v>79</v>
      </c>
      <c r="D17" t="s">
        <v>37</v>
      </c>
      <c r="E17" t="s">
        <v>58</v>
      </c>
      <c r="F17" t="s">
        <v>70</v>
      </c>
    </row>
    <row r="18" spans="1:6" x14ac:dyDescent="0.2">
      <c r="A18" s="9"/>
      <c r="B18" t="s">
        <v>57</v>
      </c>
      <c r="C18" t="s">
        <v>79</v>
      </c>
      <c r="D18" t="s">
        <v>65</v>
      </c>
      <c r="E18" t="s">
        <v>72</v>
      </c>
      <c r="F18" t="s">
        <v>64</v>
      </c>
    </row>
    <row r="19" spans="1:6" x14ac:dyDescent="0.2">
      <c r="A19" s="9" t="s">
        <v>54</v>
      </c>
      <c r="B19" t="s">
        <v>66</v>
      </c>
      <c r="C19" t="s">
        <v>30</v>
      </c>
      <c r="D19" t="s">
        <v>37</v>
      </c>
      <c r="E19" t="s">
        <v>67</v>
      </c>
    </row>
    <row r="20" spans="1:6" x14ac:dyDescent="0.2">
      <c r="A20" s="9"/>
      <c r="B20" t="s">
        <v>71</v>
      </c>
      <c r="C20" t="s">
        <v>30</v>
      </c>
      <c r="D20" t="s">
        <v>37</v>
      </c>
      <c r="E20" t="s">
        <v>68</v>
      </c>
      <c r="F20" t="s">
        <v>83</v>
      </c>
    </row>
    <row r="23" spans="1:6" x14ac:dyDescent="0.2">
      <c r="A23" s="7" t="s">
        <v>74</v>
      </c>
      <c r="B23" t="s">
        <v>75</v>
      </c>
    </row>
    <row r="26" spans="1:6" x14ac:dyDescent="0.2">
      <c r="A26" t="s">
        <v>76</v>
      </c>
      <c r="B26" t="s">
        <v>80</v>
      </c>
    </row>
    <row r="27" spans="1:6" x14ac:dyDescent="0.2">
      <c r="B27" t="s">
        <v>81</v>
      </c>
    </row>
    <row r="28" spans="1:6" x14ac:dyDescent="0.2">
      <c r="B28" t="s">
        <v>82</v>
      </c>
    </row>
    <row r="29" spans="1:6" x14ac:dyDescent="0.2">
      <c r="B29" t="s">
        <v>77</v>
      </c>
    </row>
    <row r="30" spans="1:6" x14ac:dyDescent="0.2">
      <c r="B30" t="s">
        <v>84</v>
      </c>
    </row>
  </sheetData>
  <mergeCells count="5">
    <mergeCell ref="A4:A5"/>
    <mergeCell ref="A6:A8"/>
    <mergeCell ref="A9:A10"/>
    <mergeCell ref="A17:A18"/>
    <mergeCell ref="A19:A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zoomScale="120" zoomScaleNormal="120" workbookViewId="0">
      <selection activeCell="K33" sqref="K33"/>
    </sheetView>
  </sheetViews>
  <sheetFormatPr baseColWidth="10" defaultRowHeight="16" x14ac:dyDescent="0.2"/>
  <cols>
    <col min="2" max="2" width="13.5" bestFit="1" customWidth="1"/>
    <col min="3" max="3" width="21.5" bestFit="1" customWidth="1"/>
    <col min="4" max="4" width="15.6640625" bestFit="1" customWidth="1"/>
    <col min="5" max="5" width="17.5" bestFit="1" customWidth="1"/>
    <col min="6" max="7" width="14.6640625" style="12" bestFit="1" customWidth="1"/>
    <col min="8" max="8" width="12.6640625" bestFit="1" customWidth="1"/>
    <col min="9" max="9" width="57.5" bestFit="1" customWidth="1"/>
  </cols>
  <sheetData>
    <row r="1" spans="1:10" x14ac:dyDescent="0.2">
      <c r="A1" s="24"/>
      <c r="B1" s="24"/>
      <c r="C1" s="24"/>
      <c r="D1" s="24"/>
      <c r="E1" s="24"/>
      <c r="F1" s="25"/>
      <c r="G1" s="25"/>
      <c r="H1" s="24"/>
      <c r="I1" s="24"/>
      <c r="J1" s="24"/>
    </row>
    <row r="2" spans="1:10" x14ac:dyDescent="0.2">
      <c r="A2" s="24"/>
      <c r="B2" s="10" t="s">
        <v>95</v>
      </c>
      <c r="C2" s="10" t="s">
        <v>38</v>
      </c>
      <c r="D2" s="10" t="s">
        <v>100</v>
      </c>
      <c r="E2" s="10" t="s">
        <v>101</v>
      </c>
      <c r="F2" s="11" t="s">
        <v>164</v>
      </c>
      <c r="G2" s="11" t="s">
        <v>165</v>
      </c>
      <c r="H2" s="10" t="s">
        <v>96</v>
      </c>
      <c r="I2" s="10" t="s">
        <v>110</v>
      </c>
      <c r="J2" s="13"/>
    </row>
    <row r="3" spans="1:10" x14ac:dyDescent="0.2">
      <c r="A3" s="24"/>
      <c r="B3" s="14" t="s">
        <v>97</v>
      </c>
      <c r="C3" s="15" t="s">
        <v>98</v>
      </c>
      <c r="D3" s="15" t="s">
        <v>102</v>
      </c>
      <c r="E3" s="15" t="s">
        <v>103</v>
      </c>
      <c r="F3" s="29">
        <v>44848</v>
      </c>
      <c r="G3" s="29">
        <v>44848</v>
      </c>
      <c r="H3" s="26">
        <f>IF(G3&lt;&gt;"",G3-F3+1,"")</f>
        <v>1</v>
      </c>
      <c r="I3" s="16" t="s">
        <v>133</v>
      </c>
      <c r="J3" s="13"/>
    </row>
    <row r="4" spans="1:10" x14ac:dyDescent="0.2">
      <c r="A4" s="24"/>
      <c r="B4" s="17"/>
      <c r="C4" s="18" t="s">
        <v>99</v>
      </c>
      <c r="D4" s="18" t="s">
        <v>102</v>
      </c>
      <c r="E4" s="18" t="s">
        <v>103</v>
      </c>
      <c r="F4" s="30">
        <v>44848</v>
      </c>
      <c r="G4" s="30">
        <v>44848</v>
      </c>
      <c r="H4" s="27">
        <f t="shared" ref="H4:H69" si="0">IF(G4&lt;&gt;"",G4-F4+1,"")</f>
        <v>1</v>
      </c>
      <c r="I4" s="19"/>
      <c r="J4" s="13"/>
    </row>
    <row r="5" spans="1:10" x14ac:dyDescent="0.2">
      <c r="A5" s="24"/>
      <c r="B5" s="14" t="s">
        <v>104</v>
      </c>
      <c r="C5" s="15" t="s">
        <v>105</v>
      </c>
      <c r="D5" s="15" t="s">
        <v>122</v>
      </c>
      <c r="E5" s="15"/>
      <c r="F5" s="29">
        <v>44849</v>
      </c>
      <c r="G5" s="29">
        <v>44849</v>
      </c>
      <c r="H5" s="26">
        <f t="shared" si="0"/>
        <v>1</v>
      </c>
      <c r="I5" s="16" t="s">
        <v>147</v>
      </c>
      <c r="J5" s="13"/>
    </row>
    <row r="6" spans="1:10" x14ac:dyDescent="0.2">
      <c r="A6" s="24"/>
      <c r="B6" s="20"/>
      <c r="C6" s="21" t="s">
        <v>106</v>
      </c>
      <c r="D6" s="21" t="s">
        <v>122</v>
      </c>
      <c r="E6" s="21" t="s">
        <v>102</v>
      </c>
      <c r="F6" s="31">
        <v>44849</v>
      </c>
      <c r="G6" s="31">
        <v>44849</v>
      </c>
      <c r="H6" s="28">
        <f t="shared" si="0"/>
        <v>1</v>
      </c>
      <c r="I6" s="22"/>
      <c r="J6" s="13"/>
    </row>
    <row r="7" spans="1:10" x14ac:dyDescent="0.2">
      <c r="A7" s="24"/>
      <c r="B7" s="20"/>
      <c r="C7" s="21" t="s">
        <v>108</v>
      </c>
      <c r="D7" s="21" t="s">
        <v>122</v>
      </c>
      <c r="E7" s="21" t="s">
        <v>103</v>
      </c>
      <c r="F7" s="31">
        <v>44850</v>
      </c>
      <c r="G7" s="31">
        <v>44850</v>
      </c>
      <c r="H7" s="28">
        <f>IF(G7&lt;&gt;"",G7-F7+1,"")</f>
        <v>1</v>
      </c>
      <c r="I7" s="22" t="s">
        <v>148</v>
      </c>
      <c r="J7" s="13"/>
    </row>
    <row r="8" spans="1:10" x14ac:dyDescent="0.2">
      <c r="A8" s="24"/>
      <c r="B8" s="20"/>
      <c r="C8" s="21" t="s">
        <v>107</v>
      </c>
      <c r="D8" s="21" t="s">
        <v>122</v>
      </c>
      <c r="E8" s="21"/>
      <c r="F8" s="31">
        <v>44850</v>
      </c>
      <c r="G8" s="31">
        <v>44850</v>
      </c>
      <c r="H8" s="28">
        <f t="shared" si="0"/>
        <v>1</v>
      </c>
      <c r="I8" s="22" t="s">
        <v>149</v>
      </c>
      <c r="J8" s="13"/>
    </row>
    <row r="9" spans="1:10" x14ac:dyDescent="0.2">
      <c r="A9" s="24"/>
      <c r="B9" s="20"/>
      <c r="C9" s="21" t="s">
        <v>115</v>
      </c>
      <c r="D9" s="21" t="s">
        <v>122</v>
      </c>
      <c r="E9" s="21"/>
      <c r="F9" s="31">
        <v>44850</v>
      </c>
      <c r="G9" s="31">
        <v>44850</v>
      </c>
      <c r="H9" s="28">
        <f t="shared" si="0"/>
        <v>1</v>
      </c>
      <c r="I9" s="22" t="s">
        <v>150</v>
      </c>
      <c r="J9" s="13"/>
    </row>
    <row r="10" spans="1:10" x14ac:dyDescent="0.2">
      <c r="A10" s="24"/>
      <c r="B10" s="20"/>
      <c r="C10" s="21" t="s">
        <v>109</v>
      </c>
      <c r="D10" s="21" t="s">
        <v>122</v>
      </c>
      <c r="E10" s="21"/>
      <c r="F10" s="31">
        <v>44851</v>
      </c>
      <c r="G10" s="31">
        <v>44851</v>
      </c>
      <c r="H10" s="28">
        <f t="shared" si="0"/>
        <v>1</v>
      </c>
      <c r="I10" s="22" t="s">
        <v>151</v>
      </c>
      <c r="J10" s="13"/>
    </row>
    <row r="11" spans="1:10" x14ac:dyDescent="0.2">
      <c r="A11" s="24"/>
      <c r="B11" s="17"/>
      <c r="C11" s="18" t="s">
        <v>111</v>
      </c>
      <c r="D11" s="18" t="s">
        <v>122</v>
      </c>
      <c r="E11" s="18" t="s">
        <v>112</v>
      </c>
      <c r="F11" s="30">
        <v>44851</v>
      </c>
      <c r="G11" s="30">
        <v>44851</v>
      </c>
      <c r="H11" s="27">
        <f t="shared" si="0"/>
        <v>1</v>
      </c>
      <c r="I11" s="19" t="s">
        <v>152</v>
      </c>
      <c r="J11" s="13"/>
    </row>
    <row r="12" spans="1:10" x14ac:dyDescent="0.2">
      <c r="A12" s="24"/>
      <c r="B12" s="14" t="s">
        <v>113</v>
      </c>
      <c r="C12" s="15" t="s">
        <v>114</v>
      </c>
      <c r="D12" s="15" t="s">
        <v>122</v>
      </c>
      <c r="E12" s="15" t="s">
        <v>118</v>
      </c>
      <c r="F12" s="29">
        <v>44851</v>
      </c>
      <c r="G12" s="29">
        <v>44851</v>
      </c>
      <c r="H12" s="26">
        <f t="shared" si="0"/>
        <v>1</v>
      </c>
      <c r="I12" s="16"/>
      <c r="J12" s="13"/>
    </row>
    <row r="13" spans="1:10" x14ac:dyDescent="0.2">
      <c r="A13" s="24"/>
      <c r="B13" s="20"/>
      <c r="C13" s="21" t="s">
        <v>116</v>
      </c>
      <c r="D13" s="21" t="s">
        <v>122</v>
      </c>
      <c r="E13" s="21" t="s">
        <v>119</v>
      </c>
      <c r="F13" s="31">
        <v>44851</v>
      </c>
      <c r="G13" s="31">
        <v>44851</v>
      </c>
      <c r="H13" s="28">
        <f t="shared" si="0"/>
        <v>1</v>
      </c>
      <c r="I13" s="22" t="s">
        <v>120</v>
      </c>
      <c r="J13" s="13"/>
    </row>
    <row r="14" spans="1:10" x14ac:dyDescent="0.2">
      <c r="A14" s="24"/>
      <c r="B14" s="17"/>
      <c r="C14" s="18" t="s">
        <v>117</v>
      </c>
      <c r="D14" s="18" t="s">
        <v>122</v>
      </c>
      <c r="E14" s="18" t="s">
        <v>103</v>
      </c>
      <c r="F14" s="30">
        <v>44851</v>
      </c>
      <c r="G14" s="30">
        <v>44851</v>
      </c>
      <c r="H14" s="27">
        <f t="shared" si="0"/>
        <v>1</v>
      </c>
      <c r="I14" s="19" t="s">
        <v>153</v>
      </c>
      <c r="J14" s="13"/>
    </row>
    <row r="15" spans="1:10" x14ac:dyDescent="0.2">
      <c r="A15" s="24"/>
      <c r="B15" s="14" t="s">
        <v>121</v>
      </c>
      <c r="C15" s="15" t="s">
        <v>125</v>
      </c>
      <c r="D15" s="15" t="s">
        <v>123</v>
      </c>
      <c r="E15" s="15" t="s">
        <v>124</v>
      </c>
      <c r="F15" s="29">
        <v>44852</v>
      </c>
      <c r="G15" s="29">
        <v>44854</v>
      </c>
      <c r="H15" s="26">
        <f t="shared" si="0"/>
        <v>3</v>
      </c>
      <c r="I15" s="16" t="s">
        <v>154</v>
      </c>
      <c r="J15" s="13"/>
    </row>
    <row r="16" spans="1:10" x14ac:dyDescent="0.2">
      <c r="A16" s="24"/>
      <c r="B16" s="20"/>
      <c r="C16" s="21" t="s">
        <v>126</v>
      </c>
      <c r="D16" s="21" t="s">
        <v>119</v>
      </c>
      <c r="E16" s="21" t="s">
        <v>122</v>
      </c>
      <c r="F16" s="31">
        <v>44855</v>
      </c>
      <c r="G16" s="31">
        <v>44858</v>
      </c>
      <c r="H16" s="28">
        <f t="shared" si="0"/>
        <v>4</v>
      </c>
      <c r="I16" s="22" t="s">
        <v>155</v>
      </c>
      <c r="J16" s="13"/>
    </row>
    <row r="17" spans="1:10" x14ac:dyDescent="0.2">
      <c r="A17" s="24"/>
      <c r="B17" s="20"/>
      <c r="C17" s="21" t="s">
        <v>127</v>
      </c>
      <c r="D17" s="21" t="s">
        <v>119</v>
      </c>
      <c r="E17" s="21"/>
      <c r="F17" s="31">
        <v>44859</v>
      </c>
      <c r="G17" s="31">
        <v>44859</v>
      </c>
      <c r="H17" s="28">
        <f t="shared" si="0"/>
        <v>1</v>
      </c>
      <c r="I17" s="22"/>
      <c r="J17" s="13"/>
    </row>
    <row r="18" spans="1:10" x14ac:dyDescent="0.2">
      <c r="A18" s="24"/>
      <c r="B18" s="20"/>
      <c r="C18" s="21" t="s">
        <v>128</v>
      </c>
      <c r="D18" s="21" t="s">
        <v>122</v>
      </c>
      <c r="E18" s="21"/>
      <c r="F18" s="31">
        <v>44859</v>
      </c>
      <c r="G18" s="31">
        <v>44859</v>
      </c>
      <c r="H18" s="28">
        <f t="shared" si="0"/>
        <v>1</v>
      </c>
      <c r="I18" s="22"/>
      <c r="J18" s="13"/>
    </row>
    <row r="19" spans="1:10" x14ac:dyDescent="0.2">
      <c r="A19" s="24"/>
      <c r="B19" s="20"/>
      <c r="C19" s="21" t="s">
        <v>129</v>
      </c>
      <c r="D19" s="21" t="s">
        <v>103</v>
      </c>
      <c r="E19" s="21" t="s">
        <v>122</v>
      </c>
      <c r="F19" s="31">
        <v>44859</v>
      </c>
      <c r="G19" s="31">
        <v>44859</v>
      </c>
      <c r="H19" s="28">
        <f t="shared" si="0"/>
        <v>1</v>
      </c>
      <c r="I19" s="22" t="s">
        <v>156</v>
      </c>
      <c r="J19" s="13"/>
    </row>
    <row r="20" spans="1:10" x14ac:dyDescent="0.2">
      <c r="A20" s="24"/>
      <c r="B20" s="20"/>
      <c r="C20" s="21" t="s">
        <v>158</v>
      </c>
      <c r="D20" s="21" t="s">
        <v>122</v>
      </c>
      <c r="E20" s="21"/>
      <c r="F20" s="31">
        <v>44860</v>
      </c>
      <c r="G20" s="31">
        <v>44861</v>
      </c>
      <c r="H20" s="28">
        <f t="shared" si="0"/>
        <v>2</v>
      </c>
      <c r="I20" s="22" t="s">
        <v>157</v>
      </c>
      <c r="J20" s="13"/>
    </row>
    <row r="21" spans="1:10" x14ac:dyDescent="0.2">
      <c r="A21" s="24"/>
      <c r="B21" s="20"/>
      <c r="C21" s="21" t="s">
        <v>136</v>
      </c>
      <c r="D21" s="21" t="s">
        <v>130</v>
      </c>
      <c r="E21" s="21" t="s">
        <v>122</v>
      </c>
      <c r="F21" s="31">
        <v>44862</v>
      </c>
      <c r="G21" s="31">
        <v>44864</v>
      </c>
      <c r="H21" s="28">
        <f t="shared" si="0"/>
        <v>3</v>
      </c>
      <c r="I21" s="22" t="s">
        <v>159</v>
      </c>
      <c r="J21" s="13"/>
    </row>
    <row r="22" spans="1:10" x14ac:dyDescent="0.2">
      <c r="A22" s="24"/>
      <c r="B22" s="17"/>
      <c r="C22" s="18" t="s">
        <v>131</v>
      </c>
      <c r="D22" s="18" t="s">
        <v>122</v>
      </c>
      <c r="E22" s="18" t="s">
        <v>102</v>
      </c>
      <c r="F22" s="30">
        <v>44865</v>
      </c>
      <c r="G22" s="30">
        <v>44865</v>
      </c>
      <c r="H22" s="27">
        <f t="shared" si="0"/>
        <v>1</v>
      </c>
      <c r="I22" s="19"/>
      <c r="J22" s="13"/>
    </row>
    <row r="23" spans="1:10" x14ac:dyDescent="0.2">
      <c r="A23" s="24"/>
      <c r="B23" s="14" t="s">
        <v>132</v>
      </c>
      <c r="C23" s="15" t="s">
        <v>134</v>
      </c>
      <c r="D23" s="15" t="s">
        <v>135</v>
      </c>
      <c r="E23" s="15" t="s">
        <v>103</v>
      </c>
      <c r="F23" s="29">
        <v>44866</v>
      </c>
      <c r="G23" s="29">
        <v>44885</v>
      </c>
      <c r="H23" s="26">
        <f t="shared" si="0"/>
        <v>20</v>
      </c>
      <c r="I23" s="16" t="s">
        <v>161</v>
      </c>
      <c r="J23" s="13"/>
    </row>
    <row r="24" spans="1:10" x14ac:dyDescent="0.2">
      <c r="A24" s="24"/>
      <c r="B24" s="20"/>
      <c r="C24" s="21" t="s">
        <v>137</v>
      </c>
      <c r="D24" s="21" t="s">
        <v>102</v>
      </c>
      <c r="E24" s="21" t="s">
        <v>122</v>
      </c>
      <c r="F24" s="31">
        <v>44885</v>
      </c>
      <c r="G24" s="31">
        <v>44885</v>
      </c>
      <c r="H24" s="28">
        <f t="shared" si="0"/>
        <v>1</v>
      </c>
      <c r="I24" s="22"/>
      <c r="J24" s="13"/>
    </row>
    <row r="25" spans="1:10" x14ac:dyDescent="0.2">
      <c r="A25" s="24"/>
      <c r="B25" s="17"/>
      <c r="C25" s="18" t="s">
        <v>138</v>
      </c>
      <c r="D25" s="18" t="s">
        <v>102</v>
      </c>
      <c r="E25" s="18"/>
      <c r="F25" s="30">
        <v>44885</v>
      </c>
      <c r="G25" s="30">
        <v>44885</v>
      </c>
      <c r="H25" s="27">
        <f t="shared" si="0"/>
        <v>1</v>
      </c>
      <c r="I25" s="19"/>
      <c r="J25" s="13"/>
    </row>
    <row r="26" spans="1:10" x14ac:dyDescent="0.2">
      <c r="A26" s="24"/>
      <c r="B26" s="14" t="s">
        <v>139</v>
      </c>
      <c r="C26" s="15" t="s">
        <v>139</v>
      </c>
      <c r="D26" s="15" t="s">
        <v>102</v>
      </c>
      <c r="E26" s="15"/>
      <c r="F26" s="29">
        <v>44887</v>
      </c>
      <c r="G26" s="29">
        <v>44892</v>
      </c>
      <c r="H26" s="26">
        <f t="shared" si="0"/>
        <v>6</v>
      </c>
      <c r="I26" s="16" t="s">
        <v>160</v>
      </c>
      <c r="J26" s="13"/>
    </row>
    <row r="27" spans="1:10" x14ac:dyDescent="0.2">
      <c r="A27" s="24"/>
      <c r="B27" s="20"/>
      <c r="C27" s="21" t="s">
        <v>141</v>
      </c>
      <c r="D27" s="21" t="s">
        <v>140</v>
      </c>
      <c r="E27" s="21" t="s">
        <v>142</v>
      </c>
      <c r="F27" s="31">
        <v>44893</v>
      </c>
      <c r="G27" s="31">
        <v>44926</v>
      </c>
      <c r="H27" s="28">
        <f t="shared" si="0"/>
        <v>34</v>
      </c>
      <c r="I27" s="22" t="s">
        <v>162</v>
      </c>
      <c r="J27" s="13"/>
    </row>
    <row r="28" spans="1:10" x14ac:dyDescent="0.2">
      <c r="A28" s="24"/>
      <c r="B28" s="17"/>
      <c r="C28" s="18" t="s">
        <v>143</v>
      </c>
      <c r="D28" s="18" t="s">
        <v>140</v>
      </c>
      <c r="E28" s="18" t="s">
        <v>102</v>
      </c>
      <c r="F28" s="30">
        <v>44926</v>
      </c>
      <c r="G28" s="30">
        <v>44926</v>
      </c>
      <c r="H28" s="27">
        <f t="shared" si="0"/>
        <v>1</v>
      </c>
      <c r="I28" s="19"/>
      <c r="J28" s="13"/>
    </row>
    <row r="29" spans="1:10" x14ac:dyDescent="0.2">
      <c r="A29" s="24"/>
      <c r="B29" s="14" t="s">
        <v>144</v>
      </c>
      <c r="C29" s="15" t="s">
        <v>145</v>
      </c>
      <c r="D29" s="15" t="s">
        <v>135</v>
      </c>
      <c r="E29" s="15"/>
      <c r="F29" s="29">
        <v>44927</v>
      </c>
      <c r="G29" s="29">
        <v>44927</v>
      </c>
      <c r="H29" s="26">
        <f t="shared" si="0"/>
        <v>1</v>
      </c>
      <c r="I29" s="16" t="s">
        <v>163</v>
      </c>
      <c r="J29" s="13"/>
    </row>
    <row r="30" spans="1:10" x14ac:dyDescent="0.2">
      <c r="A30" s="24"/>
      <c r="B30" s="17"/>
      <c r="C30" s="18" t="s">
        <v>146</v>
      </c>
      <c r="D30" s="18" t="s">
        <v>102</v>
      </c>
      <c r="E30" s="18"/>
      <c r="F30" s="30">
        <v>44927</v>
      </c>
      <c r="G30" s="30">
        <v>44927</v>
      </c>
      <c r="H30" s="27">
        <f t="shared" si="0"/>
        <v>1</v>
      </c>
      <c r="I30" s="19"/>
      <c r="J30" s="13"/>
    </row>
    <row r="31" spans="1:10" x14ac:dyDescent="0.2">
      <c r="A31" s="24"/>
      <c r="B31" s="13"/>
      <c r="C31" s="13"/>
      <c r="D31" s="13"/>
      <c r="E31" s="13"/>
      <c r="F31" s="23"/>
      <c r="G31" s="23"/>
      <c r="H31" s="13" t="str">
        <f t="shared" si="0"/>
        <v/>
      </c>
      <c r="I31" s="13"/>
      <c r="J31" s="13"/>
    </row>
    <row r="32" spans="1:10" x14ac:dyDescent="0.2">
      <c r="A32" s="24"/>
      <c r="B32" s="13"/>
      <c r="C32" s="13"/>
      <c r="D32" s="13"/>
      <c r="E32" s="13"/>
      <c r="F32" s="23"/>
      <c r="G32" s="23"/>
      <c r="H32" s="13" t="str">
        <f t="shared" si="0"/>
        <v/>
      </c>
      <c r="I32" s="13"/>
      <c r="J32" s="13"/>
    </row>
    <row r="33" spans="8:8" x14ac:dyDescent="0.2">
      <c r="H33" t="str">
        <f t="shared" si="0"/>
        <v/>
      </c>
    </row>
    <row r="34" spans="8:8" x14ac:dyDescent="0.2">
      <c r="H34" t="str">
        <f t="shared" si="0"/>
        <v/>
      </c>
    </row>
    <row r="35" spans="8:8" x14ac:dyDescent="0.2">
      <c r="H35" t="str">
        <f t="shared" si="0"/>
        <v/>
      </c>
    </row>
    <row r="36" spans="8:8" x14ac:dyDescent="0.2">
      <c r="H36" t="str">
        <f t="shared" si="0"/>
        <v/>
      </c>
    </row>
    <row r="37" spans="8:8" x14ac:dyDescent="0.2">
      <c r="H37" t="str">
        <f t="shared" si="0"/>
        <v/>
      </c>
    </row>
    <row r="38" spans="8:8" x14ac:dyDescent="0.2">
      <c r="H38" t="str">
        <f t="shared" si="0"/>
        <v/>
      </c>
    </row>
    <row r="39" spans="8:8" x14ac:dyDescent="0.2">
      <c r="H39" t="str">
        <f t="shared" si="0"/>
        <v/>
      </c>
    </row>
    <row r="40" spans="8:8" x14ac:dyDescent="0.2">
      <c r="H40" t="str">
        <f t="shared" si="0"/>
        <v/>
      </c>
    </row>
    <row r="41" spans="8:8" x14ac:dyDescent="0.2">
      <c r="H41" t="str">
        <f t="shared" si="0"/>
        <v/>
      </c>
    </row>
    <row r="42" spans="8:8" x14ac:dyDescent="0.2">
      <c r="H42" t="str">
        <f t="shared" si="0"/>
        <v/>
      </c>
    </row>
    <row r="43" spans="8:8" x14ac:dyDescent="0.2">
      <c r="H43" t="str">
        <f t="shared" si="0"/>
        <v/>
      </c>
    </row>
    <row r="44" spans="8:8" x14ac:dyDescent="0.2">
      <c r="H44" t="str">
        <f t="shared" si="0"/>
        <v/>
      </c>
    </row>
    <row r="45" spans="8:8" x14ac:dyDescent="0.2">
      <c r="H45" t="str">
        <f t="shared" si="0"/>
        <v/>
      </c>
    </row>
    <row r="46" spans="8:8" x14ac:dyDescent="0.2">
      <c r="H46" t="str">
        <f t="shared" si="0"/>
        <v/>
      </c>
    </row>
    <row r="47" spans="8:8" x14ac:dyDescent="0.2">
      <c r="H47" t="str">
        <f t="shared" si="0"/>
        <v/>
      </c>
    </row>
    <row r="48" spans="8:8" x14ac:dyDescent="0.2">
      <c r="H48" t="str">
        <f t="shared" si="0"/>
        <v/>
      </c>
    </row>
    <row r="49" spans="8:8" x14ac:dyDescent="0.2">
      <c r="H49" t="str">
        <f t="shared" si="0"/>
        <v/>
      </c>
    </row>
    <row r="50" spans="8:8" x14ac:dyDescent="0.2">
      <c r="H50" t="str">
        <f t="shared" si="0"/>
        <v/>
      </c>
    </row>
    <row r="51" spans="8:8" x14ac:dyDescent="0.2">
      <c r="H51" t="str">
        <f t="shared" si="0"/>
        <v/>
      </c>
    </row>
    <row r="52" spans="8:8" x14ac:dyDescent="0.2">
      <c r="H52" t="str">
        <f t="shared" si="0"/>
        <v/>
      </c>
    </row>
    <row r="53" spans="8:8" x14ac:dyDescent="0.2">
      <c r="H53" t="str">
        <f t="shared" si="0"/>
        <v/>
      </c>
    </row>
    <row r="54" spans="8:8" x14ac:dyDescent="0.2">
      <c r="H54" t="str">
        <f t="shared" si="0"/>
        <v/>
      </c>
    </row>
    <row r="55" spans="8:8" x14ac:dyDescent="0.2">
      <c r="H55" t="str">
        <f t="shared" si="0"/>
        <v/>
      </c>
    </row>
    <row r="56" spans="8:8" x14ac:dyDescent="0.2">
      <c r="H56" t="str">
        <f t="shared" si="0"/>
        <v/>
      </c>
    </row>
    <row r="57" spans="8:8" x14ac:dyDescent="0.2">
      <c r="H57" t="str">
        <f t="shared" si="0"/>
        <v/>
      </c>
    </row>
    <row r="58" spans="8:8" x14ac:dyDescent="0.2">
      <c r="H58" t="str">
        <f t="shared" si="0"/>
        <v/>
      </c>
    </row>
    <row r="59" spans="8:8" x14ac:dyDescent="0.2">
      <c r="H59" t="str">
        <f t="shared" si="0"/>
        <v/>
      </c>
    </row>
    <row r="60" spans="8:8" x14ac:dyDescent="0.2">
      <c r="H60" t="str">
        <f t="shared" si="0"/>
        <v/>
      </c>
    </row>
    <row r="61" spans="8:8" x14ac:dyDescent="0.2">
      <c r="H61" t="str">
        <f t="shared" si="0"/>
        <v/>
      </c>
    </row>
    <row r="62" spans="8:8" x14ac:dyDescent="0.2">
      <c r="H62" t="str">
        <f t="shared" si="0"/>
        <v/>
      </c>
    </row>
    <row r="63" spans="8:8" x14ac:dyDescent="0.2">
      <c r="H63" t="str">
        <f t="shared" si="0"/>
        <v/>
      </c>
    </row>
    <row r="64" spans="8:8" x14ac:dyDescent="0.2">
      <c r="H64" t="str">
        <f t="shared" si="0"/>
        <v/>
      </c>
    </row>
    <row r="65" spans="8:8" x14ac:dyDescent="0.2">
      <c r="H65" t="str">
        <f t="shared" si="0"/>
        <v/>
      </c>
    </row>
    <row r="66" spans="8:8" x14ac:dyDescent="0.2">
      <c r="H66" t="str">
        <f t="shared" si="0"/>
        <v/>
      </c>
    </row>
    <row r="67" spans="8:8" x14ac:dyDescent="0.2">
      <c r="H67" t="str">
        <f t="shared" si="0"/>
        <v/>
      </c>
    </row>
    <row r="68" spans="8:8" x14ac:dyDescent="0.2">
      <c r="H68" t="str">
        <f t="shared" si="0"/>
        <v/>
      </c>
    </row>
    <row r="69" spans="8:8" x14ac:dyDescent="0.2">
      <c r="H69" t="str">
        <f t="shared" si="0"/>
        <v/>
      </c>
    </row>
    <row r="70" spans="8:8" x14ac:dyDescent="0.2">
      <c r="H70" t="str">
        <f t="shared" ref="H70:H116" si="1">IF(G70&lt;&gt;"",G70-F70+1,"")</f>
        <v/>
      </c>
    </row>
    <row r="71" spans="8:8" x14ac:dyDescent="0.2">
      <c r="H71" t="str">
        <f t="shared" si="1"/>
        <v/>
      </c>
    </row>
    <row r="72" spans="8:8" x14ac:dyDescent="0.2">
      <c r="H72" t="str">
        <f t="shared" si="1"/>
        <v/>
      </c>
    </row>
    <row r="73" spans="8:8" x14ac:dyDescent="0.2">
      <c r="H73" t="str">
        <f t="shared" si="1"/>
        <v/>
      </c>
    </row>
    <row r="74" spans="8:8" x14ac:dyDescent="0.2">
      <c r="H74" t="str">
        <f t="shared" si="1"/>
        <v/>
      </c>
    </row>
    <row r="75" spans="8:8" x14ac:dyDescent="0.2">
      <c r="H75" t="str">
        <f t="shared" si="1"/>
        <v/>
      </c>
    </row>
    <row r="76" spans="8:8" x14ac:dyDescent="0.2">
      <c r="H76" t="str">
        <f t="shared" si="1"/>
        <v/>
      </c>
    </row>
    <row r="77" spans="8:8" x14ac:dyDescent="0.2">
      <c r="H77" t="str">
        <f t="shared" si="1"/>
        <v/>
      </c>
    </row>
    <row r="78" spans="8:8" x14ac:dyDescent="0.2">
      <c r="H78" t="str">
        <f t="shared" si="1"/>
        <v/>
      </c>
    </row>
    <row r="79" spans="8:8" x14ac:dyDescent="0.2">
      <c r="H79" t="str">
        <f t="shared" si="1"/>
        <v/>
      </c>
    </row>
    <row r="80" spans="8:8" x14ac:dyDescent="0.2">
      <c r="H80" t="str">
        <f t="shared" si="1"/>
        <v/>
      </c>
    </row>
    <row r="81" spans="8:8" x14ac:dyDescent="0.2">
      <c r="H81" t="str">
        <f t="shared" si="1"/>
        <v/>
      </c>
    </row>
    <row r="82" spans="8:8" x14ac:dyDescent="0.2">
      <c r="H82" t="str">
        <f t="shared" si="1"/>
        <v/>
      </c>
    </row>
    <row r="83" spans="8:8" x14ac:dyDescent="0.2">
      <c r="H83" t="str">
        <f t="shared" si="1"/>
        <v/>
      </c>
    </row>
    <row r="84" spans="8:8" x14ac:dyDescent="0.2">
      <c r="H84" t="str">
        <f t="shared" si="1"/>
        <v/>
      </c>
    </row>
    <row r="85" spans="8:8" x14ac:dyDescent="0.2">
      <c r="H85" t="str">
        <f t="shared" si="1"/>
        <v/>
      </c>
    </row>
    <row r="86" spans="8:8" x14ac:dyDescent="0.2">
      <c r="H86" t="str">
        <f t="shared" si="1"/>
        <v/>
      </c>
    </row>
    <row r="87" spans="8:8" x14ac:dyDescent="0.2">
      <c r="H87" t="str">
        <f t="shared" si="1"/>
        <v/>
      </c>
    </row>
    <row r="88" spans="8:8" x14ac:dyDescent="0.2">
      <c r="H88" t="str">
        <f t="shared" si="1"/>
        <v/>
      </c>
    </row>
    <row r="89" spans="8:8" x14ac:dyDescent="0.2">
      <c r="H89" t="str">
        <f t="shared" si="1"/>
        <v/>
      </c>
    </row>
    <row r="90" spans="8:8" x14ac:dyDescent="0.2">
      <c r="H90" t="str">
        <f t="shared" si="1"/>
        <v/>
      </c>
    </row>
    <row r="91" spans="8:8" x14ac:dyDescent="0.2">
      <c r="H91" t="str">
        <f t="shared" si="1"/>
        <v/>
      </c>
    </row>
    <row r="92" spans="8:8" x14ac:dyDescent="0.2">
      <c r="H92" t="str">
        <f t="shared" si="1"/>
        <v/>
      </c>
    </row>
    <row r="93" spans="8:8" x14ac:dyDescent="0.2">
      <c r="H93" t="str">
        <f t="shared" si="1"/>
        <v/>
      </c>
    </row>
    <row r="94" spans="8:8" x14ac:dyDescent="0.2">
      <c r="H94" t="str">
        <f t="shared" si="1"/>
        <v/>
      </c>
    </row>
    <row r="95" spans="8:8" x14ac:dyDescent="0.2">
      <c r="H95" t="str">
        <f t="shared" si="1"/>
        <v/>
      </c>
    </row>
    <row r="96" spans="8:8" x14ac:dyDescent="0.2">
      <c r="H96" t="str">
        <f t="shared" si="1"/>
        <v/>
      </c>
    </row>
    <row r="97" spans="8:8" x14ac:dyDescent="0.2">
      <c r="H97" t="str">
        <f t="shared" si="1"/>
        <v/>
      </c>
    </row>
    <row r="98" spans="8:8" x14ac:dyDescent="0.2">
      <c r="H98" t="str">
        <f t="shared" si="1"/>
        <v/>
      </c>
    </row>
    <row r="99" spans="8:8" x14ac:dyDescent="0.2">
      <c r="H99" t="str">
        <f t="shared" si="1"/>
        <v/>
      </c>
    </row>
    <row r="100" spans="8:8" x14ac:dyDescent="0.2">
      <c r="H100" t="str">
        <f t="shared" si="1"/>
        <v/>
      </c>
    </row>
    <row r="101" spans="8:8" x14ac:dyDescent="0.2">
      <c r="H101" t="str">
        <f t="shared" si="1"/>
        <v/>
      </c>
    </row>
    <row r="102" spans="8:8" x14ac:dyDescent="0.2">
      <c r="H102" t="str">
        <f t="shared" si="1"/>
        <v/>
      </c>
    </row>
    <row r="103" spans="8:8" x14ac:dyDescent="0.2">
      <c r="H103" t="str">
        <f t="shared" si="1"/>
        <v/>
      </c>
    </row>
    <row r="104" spans="8:8" x14ac:dyDescent="0.2">
      <c r="H104" t="str">
        <f t="shared" si="1"/>
        <v/>
      </c>
    </row>
    <row r="105" spans="8:8" x14ac:dyDescent="0.2">
      <c r="H105" t="str">
        <f t="shared" si="1"/>
        <v/>
      </c>
    </row>
    <row r="106" spans="8:8" x14ac:dyDescent="0.2">
      <c r="H106" t="str">
        <f t="shared" si="1"/>
        <v/>
      </c>
    </row>
    <row r="107" spans="8:8" x14ac:dyDescent="0.2">
      <c r="H107" t="str">
        <f t="shared" si="1"/>
        <v/>
      </c>
    </row>
    <row r="108" spans="8:8" x14ac:dyDescent="0.2">
      <c r="H108" t="str">
        <f t="shared" si="1"/>
        <v/>
      </c>
    </row>
    <row r="109" spans="8:8" x14ac:dyDescent="0.2">
      <c r="H109" t="str">
        <f t="shared" si="1"/>
        <v/>
      </c>
    </row>
    <row r="110" spans="8:8" x14ac:dyDescent="0.2">
      <c r="H110" t="str">
        <f t="shared" si="1"/>
        <v/>
      </c>
    </row>
    <row r="111" spans="8:8" x14ac:dyDescent="0.2">
      <c r="H111" t="str">
        <f t="shared" si="1"/>
        <v/>
      </c>
    </row>
    <row r="112" spans="8:8" x14ac:dyDescent="0.2">
      <c r="H112" t="str">
        <f t="shared" si="1"/>
        <v/>
      </c>
    </row>
    <row r="113" spans="8:8" x14ac:dyDescent="0.2">
      <c r="H113" t="str">
        <f t="shared" si="1"/>
        <v/>
      </c>
    </row>
    <row r="114" spans="8:8" x14ac:dyDescent="0.2">
      <c r="H114" t="str">
        <f t="shared" si="1"/>
        <v/>
      </c>
    </row>
    <row r="115" spans="8:8" x14ac:dyDescent="0.2">
      <c r="H115" t="str">
        <f t="shared" si="1"/>
        <v/>
      </c>
    </row>
    <row r="116" spans="8:8" x14ac:dyDescent="0.2">
      <c r="H116" t="str">
        <f t="shared" si="1"/>
        <v/>
      </c>
    </row>
  </sheetData>
  <mergeCells count="7">
    <mergeCell ref="B29:B30"/>
    <mergeCell ref="B3:B4"/>
    <mergeCell ref="B5:B11"/>
    <mergeCell ref="B12:B14"/>
    <mergeCell ref="B15:B22"/>
    <mergeCell ref="B23:B25"/>
    <mergeCell ref="B26:B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厂商对账</vt:lpstr>
      <vt:lpstr>财务流程</vt:lpstr>
      <vt:lpstr>预算流程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2020-06-02T07:13:46Z</dcterms:created>
  <dcterms:modified xsi:type="dcterms:W3CDTF">2022-12-28T10:23:22Z</dcterms:modified>
</cp:coreProperties>
</file>