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eht\Desktop\BDSE15_4\data\"/>
    </mc:Choice>
  </mc:AlternateContent>
  <bookViews>
    <workbookView xWindow="0" yWindow="0" windowWidth="23040" windowHeight="9324"/>
  </bookViews>
  <sheets>
    <sheet name="describe_cluster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<sst xmlns="http://schemas.openxmlformats.org/spreadsheetml/2006/main" count="25" uniqueCount="25">
  <si>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day</t>
    <phoneticPr fontId="1" type="noConversion"/>
  </si>
  <si>
    <t>domestic</t>
    <phoneticPr fontId="1" type="noConversion"/>
  </si>
  <si>
    <t>international</t>
    <phoneticPr fontId="1" type="noConversion"/>
  </si>
  <si>
    <t>night</t>
    <phoneticPr fontId="1" type="noConversion"/>
  </si>
  <si>
    <t>long</t>
    <phoneticPr fontId="1" type="noConversion"/>
  </si>
  <si>
    <t>medium</t>
    <phoneticPr fontId="1" type="noConversion"/>
  </si>
  <si>
    <t>short</t>
    <phoneticPr fontId="1" type="noConversion"/>
  </si>
  <si>
    <t>domestic_ratio</t>
    <phoneticPr fontId="1" type="noConversion"/>
  </si>
  <si>
    <t>day_ratio</t>
    <phoneticPr fontId="1" type="noConversion"/>
  </si>
  <si>
    <t>long_ratio</t>
    <phoneticPr fontId="1" type="noConversion"/>
  </si>
  <si>
    <t>short_ratio</t>
    <phoneticPr fontId="1" type="noConversion"/>
  </si>
  <si>
    <t>Group #0 2019</t>
    <phoneticPr fontId="1" type="noConversion"/>
  </si>
  <si>
    <t>Group #0 2020</t>
    <phoneticPr fontId="1" type="noConversion"/>
  </si>
  <si>
    <t>Group #1 2019</t>
    <phoneticPr fontId="1" type="noConversion"/>
  </si>
  <si>
    <t>Group #1 2020</t>
    <phoneticPr fontId="1" type="noConversion"/>
  </si>
  <si>
    <t>Group #2 2019</t>
    <phoneticPr fontId="1" type="noConversion"/>
  </si>
  <si>
    <t>Group #2 2020</t>
    <phoneticPr fontId="1" type="noConversion"/>
  </si>
  <si>
    <t>Group #3 2019</t>
    <phoneticPr fontId="1" type="noConversion"/>
  </si>
  <si>
    <t>Group #3 2020</t>
    <phoneticPr fontId="1" type="noConversion"/>
  </si>
  <si>
    <t>AVG_TEMP</t>
  </si>
  <si>
    <t>AVG_VISIB</t>
  </si>
  <si>
    <t>AVG_WDSP</t>
  </si>
  <si>
    <t>AVG_MAX</t>
  </si>
  <si>
    <t>AVG_MIN</t>
  </si>
  <si>
    <t>AVG_PRCP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</si>
</sst>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describe_clustering!$A$2</c:f>
              <c:strCache>
                <c:ptCount val="1"/>
                <c:pt idx="0">
                  <c:v>Group #0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describe_clustering!$B$2:$H$2</c:f>
              <c:numCache>
                <c:formatCode>General</c:formatCode>
                <c:ptCount val="7"/>
                <c:pt idx="0">
                  <c:v>187828.08</c:v>
                </c:pt>
                <c:pt idx="1">
                  <c:v>106442.6</c:v>
                </c:pt>
                <c:pt idx="2">
                  <c:v>266527.08</c:v>
                </c:pt>
                <c:pt idx="3">
                  <c:v>131372.16</c:v>
                </c:pt>
                <c:pt idx="4">
                  <c:v>36054.6</c:v>
                </c:pt>
                <c:pt idx="5">
                  <c:v>106449.68</c:v>
                </c:pt>
                <c:pt idx="6">
                  <c:v>151766.39999999999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describe_clustering!$A$3</c:f>
              <c:strCache>
                <c:ptCount val="1"/>
                <c:pt idx="0">
                  <c:v>Group #0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describe_clustering!$B$3:$H$3</c:f>
              <c:numCache>
                <c:formatCode>General</c:formatCode>
                <c:ptCount val="7"/>
                <c:pt idx="0">
                  <c:v>141452.64000000001</c:v>
                </c:pt>
                <c:pt idx="1">
                  <c:v>51844.4</c:v>
                </c:pt>
                <c:pt idx="2">
                  <c:v>177375.16</c:v>
                </c:pt>
                <c:pt idx="3">
                  <c:v>72369.2</c:v>
                </c:pt>
                <c:pt idx="4">
                  <c:v>20097.68</c:v>
                </c:pt>
                <c:pt idx="5">
                  <c:v>72010</c:v>
                </c:pt>
                <c:pt idx="6">
                  <c:v>101189.36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describe_clustering!$A$4</c:f>
              <c:strCache>
                <c:ptCount val="1"/>
                <c:pt idx="0">
                  <c:v>Group #1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describe_clustering!$B$4:$H$4</c:f>
              <c:numCache>
                <c:formatCode>General</c:formatCode>
                <c:ptCount val="7"/>
                <c:pt idx="0">
                  <c:v>30058.314917</c:v>
                </c:pt>
                <c:pt idx="1">
                  <c:v>12235.011049999999</c:v>
                </c:pt>
                <c:pt idx="2">
                  <c:v>42212.513811999997</c:v>
                </c:pt>
                <c:pt idx="3">
                  <c:v>17011.458564</c:v>
                </c:pt>
                <c:pt idx="4">
                  <c:v>1264.0386739999999</c:v>
                </c:pt>
                <c:pt idx="5">
                  <c:v>10444.679558</c:v>
                </c:pt>
                <c:pt idx="6">
                  <c:v>30584.607735000001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describe_clustering!$A$5</c:f>
              <c:strCache>
                <c:ptCount val="1"/>
                <c:pt idx="0">
                  <c:v>Group #1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describe_clustering!$B$5:$H$5</c:f>
              <c:numCache>
                <c:formatCode>General</c:formatCode>
                <c:ptCount val="7"/>
                <c:pt idx="0">
                  <c:v>28620.546961</c:v>
                </c:pt>
                <c:pt idx="1">
                  <c:v>5757.1325969999998</c:v>
                </c:pt>
                <c:pt idx="2">
                  <c:v>34092.403315000003</c:v>
                </c:pt>
                <c:pt idx="3">
                  <c:v>11270.088398</c:v>
                </c:pt>
                <c:pt idx="4">
                  <c:v>640.61325999999997</c:v>
                </c:pt>
                <c:pt idx="5">
                  <c:v>6252.3370169999998</c:v>
                </c:pt>
                <c:pt idx="6">
                  <c:v>27484.729282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describe_clustering!$A$6</c:f>
              <c:strCache>
                <c:ptCount val="1"/>
                <c:pt idx="0">
                  <c:v>Group #2 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describe_clustering!$B$6:$H$6</c:f>
              <c:numCache>
                <c:formatCode>General</c:formatCode>
                <c:ptCount val="7"/>
                <c:pt idx="0">
                  <c:v>63321.985506999998</c:v>
                </c:pt>
                <c:pt idx="1">
                  <c:v>62301.913043</c:v>
                </c:pt>
                <c:pt idx="2">
                  <c:v>123140.85507200001</c:v>
                </c:pt>
                <c:pt idx="3">
                  <c:v>62966.420290000002</c:v>
                </c:pt>
                <c:pt idx="4">
                  <c:v>9845.57971</c:v>
                </c:pt>
                <c:pt idx="5">
                  <c:v>44423.391303999997</c:v>
                </c:pt>
                <c:pt idx="6">
                  <c:v>71354.927536000003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describe_clustering!$A$7</c:f>
              <c:strCache>
                <c:ptCount val="1"/>
                <c:pt idx="0">
                  <c:v>Group #2 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describe_clustering!$B$7:$H$7</c:f>
              <c:numCache>
                <c:formatCode>General</c:formatCode>
                <c:ptCount val="7"/>
                <c:pt idx="0">
                  <c:v>45916.884058000003</c:v>
                </c:pt>
                <c:pt idx="1">
                  <c:v>29002.826087000001</c:v>
                </c:pt>
                <c:pt idx="2">
                  <c:v>71315.579710000005</c:v>
                </c:pt>
                <c:pt idx="3">
                  <c:v>32139.521739</c:v>
                </c:pt>
                <c:pt idx="4">
                  <c:v>6086.2463770000004</c:v>
                </c:pt>
                <c:pt idx="5">
                  <c:v>25705.405796999999</c:v>
                </c:pt>
                <c:pt idx="6">
                  <c:v>43128.057971000002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describe_clustering!$A$8</c:f>
              <c:strCache>
                <c:ptCount val="1"/>
                <c:pt idx="0">
                  <c:v>Group #3 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describe_clustering!$B$8:$H$8</c:f>
              <c:numCache>
                <c:formatCode>General</c:formatCode>
                <c:ptCount val="7"/>
                <c:pt idx="0">
                  <c:v>527.88687300000004</c:v>
                </c:pt>
                <c:pt idx="1">
                  <c:v>99.917737000000002</c:v>
                </c:pt>
                <c:pt idx="2">
                  <c:v>612.99883799999998</c:v>
                </c:pt>
                <c:pt idx="3">
                  <c:v>167.95957899999999</c:v>
                </c:pt>
                <c:pt idx="4">
                  <c:v>11.836831</c:v>
                </c:pt>
                <c:pt idx="5">
                  <c:v>74.676244999999994</c:v>
                </c:pt>
                <c:pt idx="6">
                  <c:v>541.29153499999995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describe_clustering!$A$9</c:f>
              <c:strCache>
                <c:ptCount val="1"/>
                <c:pt idx="0">
                  <c:v>Group #3 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describe_clustering!$B$1:$H$1</c:f>
              <c:strCache>
                <c:ptCount val="7"/>
                <c:pt idx="0">
                  <c:v>domestic</c:v>
                </c:pt>
                <c:pt idx="1">
                  <c:v>international</c:v>
                </c:pt>
                <c:pt idx="2">
                  <c:v>day</c:v>
                </c:pt>
                <c:pt idx="3">
                  <c:v>night</c:v>
                </c:pt>
                <c:pt idx="4">
                  <c:v>long</c:v>
                </c:pt>
                <c:pt idx="5">
                  <c:v>medium</c:v>
                </c:pt>
                <c:pt idx="6">
                  <c:v>short</c:v>
                </c:pt>
              </c:strCache>
            </c:strRef>
          </c:cat>
          <c:val>
            <c:numRef>
              <c:f>describe_clustering!$B$9:$H$9</c:f>
              <c:numCache>
                <c:formatCode>General</c:formatCode>
                <c:ptCount val="7"/>
                <c:pt idx="0">
                  <c:v>694.92942500000004</c:v>
                </c:pt>
                <c:pt idx="1">
                  <c:v>64.222702999999996</c:v>
                </c:pt>
                <c:pt idx="2">
                  <c:v>725.18254000000002</c:v>
                </c:pt>
                <c:pt idx="3">
                  <c:v>154.818622</c:v>
                </c:pt>
                <c:pt idx="4">
                  <c:v>7.8816430000000004</c:v>
                </c:pt>
                <c:pt idx="5">
                  <c:v>70.786337000000003</c:v>
                </c:pt>
                <c:pt idx="6">
                  <c:v>680.484148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59568"/>
        <c:axId val="311759952"/>
      </c:lineChart>
      <c:catAx>
        <c:axId val="3117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759952"/>
        <c:crosses val="autoZero"/>
        <c:auto val="1"/>
        <c:lblAlgn val="ctr"/>
        <c:lblOffset val="100"/>
        <c:noMultiLvlLbl val="0"/>
      </c:catAx>
      <c:valAx>
        <c:axId val="3117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7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describe_clustering!$A$2</c:f>
              <c:strCache>
                <c:ptCount val="1"/>
                <c:pt idx="0">
                  <c:v>Group #0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describe_clustering!$I$2:$N$2</c:f>
              <c:numCache>
                <c:formatCode>General</c:formatCode>
                <c:ptCount val="6"/>
                <c:pt idx="0">
                  <c:v>15.4529780998025</c:v>
                </c:pt>
                <c:pt idx="1">
                  <c:v>12.9052841024944</c:v>
                </c:pt>
                <c:pt idx="2">
                  <c:v>7.87411262311785</c:v>
                </c:pt>
                <c:pt idx="3">
                  <c:v>21.168051643470999</c:v>
                </c:pt>
                <c:pt idx="4">
                  <c:v>10.269425680633599</c:v>
                </c:pt>
                <c:pt idx="5">
                  <c:v>2.1683863419185601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describe_clustering!$A$3</c:f>
              <c:strCache>
                <c:ptCount val="1"/>
                <c:pt idx="0">
                  <c:v>Group #0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describe_clustering!$I$3:$N$3</c:f>
              <c:numCache>
                <c:formatCode>General</c:formatCode>
                <c:ptCount val="6"/>
                <c:pt idx="0">
                  <c:v>15.9020024822739</c:v>
                </c:pt>
                <c:pt idx="1">
                  <c:v>13.011086951215599</c:v>
                </c:pt>
                <c:pt idx="2">
                  <c:v>7.7426904384266901</c:v>
                </c:pt>
                <c:pt idx="3">
                  <c:v>21.738882149677799</c:v>
                </c:pt>
                <c:pt idx="4">
                  <c:v>10.6269783532085</c:v>
                </c:pt>
                <c:pt idx="5">
                  <c:v>2.0074116712887502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describe_clustering!$A$4</c:f>
              <c:strCache>
                <c:ptCount val="1"/>
                <c:pt idx="0">
                  <c:v>Group #1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describe_clustering!$I$4:$N$4</c:f>
              <c:numCache>
                <c:formatCode>General</c:formatCode>
                <c:ptCount val="6"/>
                <c:pt idx="0">
                  <c:v>15.596112513825</c:v>
                </c:pt>
                <c:pt idx="1">
                  <c:v>12.763663419002899</c:v>
                </c:pt>
                <c:pt idx="2">
                  <c:v>6.7683286559372</c:v>
                </c:pt>
                <c:pt idx="3">
                  <c:v>21.340031012806101</c:v>
                </c:pt>
                <c:pt idx="4">
                  <c:v>10.2200307720476</c:v>
                </c:pt>
                <c:pt idx="5">
                  <c:v>1.7098795722851301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describe_clustering!$A$5</c:f>
              <c:strCache>
                <c:ptCount val="1"/>
                <c:pt idx="0">
                  <c:v>Group #1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describe_clustering!$I$5:$N$5</c:f>
              <c:numCache>
                <c:formatCode>General</c:formatCode>
                <c:ptCount val="6"/>
                <c:pt idx="0">
                  <c:v>15.9363597596957</c:v>
                </c:pt>
                <c:pt idx="1">
                  <c:v>12.8078446319447</c:v>
                </c:pt>
                <c:pt idx="2">
                  <c:v>6.7592911761871504</c:v>
                </c:pt>
                <c:pt idx="3">
                  <c:v>21.797516713984201</c:v>
                </c:pt>
                <c:pt idx="4">
                  <c:v>10.4548275016034</c:v>
                </c:pt>
                <c:pt idx="5">
                  <c:v>1.5919115035017799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describe_clustering!$A$6</c:f>
              <c:strCache>
                <c:ptCount val="1"/>
                <c:pt idx="0">
                  <c:v>Group #2 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describe_clustering!$I$6:$N$6</c:f>
              <c:numCache>
                <c:formatCode>General</c:formatCode>
                <c:ptCount val="6"/>
                <c:pt idx="0">
                  <c:v>16.0895153640835</c:v>
                </c:pt>
                <c:pt idx="1">
                  <c:v>11.5967178082191</c:v>
                </c:pt>
                <c:pt idx="2">
                  <c:v>7.1315624379590998</c:v>
                </c:pt>
                <c:pt idx="3">
                  <c:v>21.007032226628599</c:v>
                </c:pt>
                <c:pt idx="4">
                  <c:v>11.5083859415902</c:v>
                </c:pt>
                <c:pt idx="5">
                  <c:v>1.89480366015834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describe_clustering!$A$7</c:f>
              <c:strCache>
                <c:ptCount val="1"/>
                <c:pt idx="0">
                  <c:v>Group #2 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describe_clustering!$I$7:$N$7</c:f>
              <c:numCache>
                <c:formatCode>General</c:formatCode>
                <c:ptCount val="6"/>
                <c:pt idx="0">
                  <c:v>16.2757546336641</c:v>
                </c:pt>
                <c:pt idx="1">
                  <c:v>11.5596484408156</c:v>
                </c:pt>
                <c:pt idx="2">
                  <c:v>7.0899823364026</c:v>
                </c:pt>
                <c:pt idx="3">
                  <c:v>21.2246299301341</c:v>
                </c:pt>
                <c:pt idx="4">
                  <c:v>11.6856638487605</c:v>
                </c:pt>
                <c:pt idx="5">
                  <c:v>2.01889631844411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describe_clustering!$A$8</c:f>
              <c:strCache>
                <c:ptCount val="1"/>
                <c:pt idx="0">
                  <c:v>Group #3 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describe_clustering!$I$8:$N$8</c:f>
              <c:numCache>
                <c:formatCode>General</c:formatCode>
                <c:ptCount val="6"/>
                <c:pt idx="0">
                  <c:v>13.779048676657901</c:v>
                </c:pt>
                <c:pt idx="1">
                  <c:v>14.2300965350759</c:v>
                </c:pt>
                <c:pt idx="2">
                  <c:v>6.2188419093461604</c:v>
                </c:pt>
                <c:pt idx="3">
                  <c:v>19.8348206695429</c:v>
                </c:pt>
                <c:pt idx="4">
                  <c:v>8.4227148241644407</c:v>
                </c:pt>
                <c:pt idx="5">
                  <c:v>1.7542448723713899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describe_clustering!$A$9</c:f>
              <c:strCache>
                <c:ptCount val="1"/>
                <c:pt idx="0">
                  <c:v>Group #3 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describe_clustering!$I$1:$N$1</c:f>
              <c:strCache>
                <c:ptCount val="6"/>
                <c:pt idx="0">
                  <c:v>AVG_TEMP</c:v>
                </c:pt>
                <c:pt idx="1">
                  <c:v>AVG_VISIB</c:v>
                </c:pt>
                <c:pt idx="2">
                  <c:v>AVG_WDSP</c:v>
                </c:pt>
                <c:pt idx="3">
                  <c:v>AVG_MAX</c:v>
                </c:pt>
                <c:pt idx="4">
                  <c:v>AVG_MIN</c:v>
                </c:pt>
                <c:pt idx="5">
                  <c:v>AVG_PRCP</c:v>
                </c:pt>
              </c:strCache>
            </c:strRef>
          </c:cat>
          <c:val>
            <c:numRef>
              <c:f>describe_clustering!$I$9:$N$9</c:f>
              <c:numCache>
                <c:formatCode>General</c:formatCode>
                <c:ptCount val="6"/>
                <c:pt idx="0">
                  <c:v>14.2322633128347</c:v>
                </c:pt>
                <c:pt idx="1">
                  <c:v>14.355872896006</c:v>
                </c:pt>
                <c:pt idx="2">
                  <c:v>6.2178571671230198</c:v>
                </c:pt>
                <c:pt idx="3">
                  <c:v>20.366450938275701</c:v>
                </c:pt>
                <c:pt idx="4">
                  <c:v>8.77724290501002</c:v>
                </c:pt>
                <c:pt idx="5">
                  <c:v>1.69907509666847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21544"/>
        <c:axId val="311121928"/>
      </c:lineChart>
      <c:catAx>
        <c:axId val="31112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121928"/>
        <c:crosses val="autoZero"/>
        <c:auto val="1"/>
        <c:lblAlgn val="ctr"/>
        <c:lblOffset val="100"/>
        <c:noMultiLvlLbl val="0"/>
      </c:catAx>
      <c:valAx>
        <c:axId val="3111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1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describe_clustering!$A$2</c:f>
              <c:strCache>
                <c:ptCount val="1"/>
                <c:pt idx="0">
                  <c:v>Group #0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describe_clustering!$O$2:$R$2</c:f>
              <c:numCache>
                <c:formatCode>General</c:formatCode>
                <c:ptCount val="4"/>
                <c:pt idx="0">
                  <c:v>0.61926099999999995</c:v>
                </c:pt>
                <c:pt idx="1">
                  <c:v>0.66780899999999999</c:v>
                </c:pt>
                <c:pt idx="2">
                  <c:v>0.12851499999999999</c:v>
                </c:pt>
                <c:pt idx="3">
                  <c:v>0.50822800000000001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describe_clustering!$A$3</c:f>
              <c:strCache>
                <c:ptCount val="1"/>
                <c:pt idx="0">
                  <c:v>Group #0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describe_clustering!$O$3:$R$3</c:f>
              <c:numCache>
                <c:formatCode>General</c:formatCode>
                <c:ptCount val="4"/>
                <c:pt idx="0">
                  <c:v>0.63916499999999998</c:v>
                </c:pt>
                <c:pt idx="1">
                  <c:v>0.69820099999999996</c:v>
                </c:pt>
                <c:pt idx="2">
                  <c:v>0.13184699999999999</c:v>
                </c:pt>
                <c:pt idx="3">
                  <c:v>0.510629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describe_clustering!$A$4</c:f>
              <c:strCache>
                <c:ptCount val="1"/>
                <c:pt idx="0">
                  <c:v>Group #1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describe_clustering!$O$4:$R$4</c:f>
              <c:numCache>
                <c:formatCode>General</c:formatCode>
                <c:ptCount val="4"/>
                <c:pt idx="0">
                  <c:v>0.68921500000000002</c:v>
                </c:pt>
                <c:pt idx="1">
                  <c:v>0.726275</c:v>
                </c:pt>
                <c:pt idx="2">
                  <c:v>3.3800999999999998E-2</c:v>
                </c:pt>
                <c:pt idx="3">
                  <c:v>0.71788099999999999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describe_clustering!$A$5</c:f>
              <c:strCache>
                <c:ptCount val="1"/>
                <c:pt idx="0">
                  <c:v>Group #1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describe_clustering!$O$5:$R$5</c:f>
              <c:numCache>
                <c:formatCode>General</c:formatCode>
                <c:ptCount val="4"/>
                <c:pt idx="0">
                  <c:v>0.72872899999999996</c:v>
                </c:pt>
                <c:pt idx="1">
                  <c:v>0.74656800000000001</c:v>
                </c:pt>
                <c:pt idx="2">
                  <c:v>3.0859000000000001E-2</c:v>
                </c:pt>
                <c:pt idx="3">
                  <c:v>0.75148199999999998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describe_clustering!$A$6</c:f>
              <c:strCache>
                <c:ptCount val="1"/>
                <c:pt idx="0">
                  <c:v>Group #2 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describe_clustering!$O$6:$R$6</c:f>
              <c:numCache>
                <c:formatCode>General</c:formatCode>
                <c:ptCount val="4"/>
                <c:pt idx="0">
                  <c:v>0.47794300000000001</c:v>
                </c:pt>
                <c:pt idx="1">
                  <c:v>0.66460600000000003</c:v>
                </c:pt>
                <c:pt idx="2">
                  <c:v>8.7497000000000005E-2</c:v>
                </c:pt>
                <c:pt idx="3">
                  <c:v>0.53586299999999998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describe_clustering!$A$7</c:f>
              <c:strCache>
                <c:ptCount val="1"/>
                <c:pt idx="0">
                  <c:v>Group #2 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describe_clustering!$O$7:$R$7</c:f>
              <c:numCache>
                <c:formatCode>General</c:formatCode>
                <c:ptCount val="4"/>
                <c:pt idx="0">
                  <c:v>0.50789799999999996</c:v>
                </c:pt>
                <c:pt idx="1">
                  <c:v>0.68814200000000003</c:v>
                </c:pt>
                <c:pt idx="2">
                  <c:v>9.2129000000000003E-2</c:v>
                </c:pt>
                <c:pt idx="3">
                  <c:v>0.55915499999999996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describe_clustering!$A$8</c:f>
              <c:strCache>
                <c:ptCount val="1"/>
                <c:pt idx="0">
                  <c:v>Group #3 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describe_clustering!$O$8:$R$8</c:f>
              <c:numCache>
                <c:formatCode>General</c:formatCode>
                <c:ptCount val="4"/>
                <c:pt idx="0">
                  <c:v>0.92597099999999999</c:v>
                </c:pt>
                <c:pt idx="1">
                  <c:v>0.82378099999999999</c:v>
                </c:pt>
                <c:pt idx="2">
                  <c:v>6.9420000000000003E-3</c:v>
                </c:pt>
                <c:pt idx="3">
                  <c:v>0.93166300000000002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describe_clustering!$A$9</c:f>
              <c:strCache>
                <c:ptCount val="1"/>
                <c:pt idx="0">
                  <c:v>Group #3 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describe_clustering!$O$1:$R$1</c:f>
              <c:strCache>
                <c:ptCount val="4"/>
                <c:pt idx="0">
                  <c:v>domestic_ratio</c:v>
                </c:pt>
                <c:pt idx="1">
                  <c:v>day_ratio</c:v>
                </c:pt>
                <c:pt idx="2">
                  <c:v>long_ratio</c:v>
                </c:pt>
                <c:pt idx="3">
                  <c:v>short_ratio</c:v>
                </c:pt>
              </c:strCache>
            </c:strRef>
          </c:cat>
          <c:val>
            <c:numRef>
              <c:f>describe_clustering!$O$9:$R$9</c:f>
              <c:numCache>
                <c:formatCode>General</c:formatCode>
                <c:ptCount val="4"/>
                <c:pt idx="0">
                  <c:v>0.94499900000000003</c:v>
                </c:pt>
                <c:pt idx="1">
                  <c:v>0.84446299999999996</c:v>
                </c:pt>
                <c:pt idx="2">
                  <c:v>6.032E-3</c:v>
                </c:pt>
                <c:pt idx="3">
                  <c:v>0.94530499999999995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91960"/>
        <c:axId val="311292344"/>
      </c:lineChart>
      <c:catAx>
        <c:axId val="31129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292344"/>
        <c:crosses val="autoZero"/>
        <c:auto val="1"/>
        <c:lblAlgn val="ctr"/>
        <c:lblOffset val="100"/>
        <c:noMultiLvlLbl val="0"/>
      </c:catAx>
      <c:valAx>
        <c:axId val="3112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29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10</xdr:row>
      <xdr:rowOff>0</xdr:rowOff>
    </xdr:from>
    <xdr:to>
      <xdr:col>7</xdr:col>
      <xdr:colOff>0</xdr:colOff>
      <xdr:row>23</xdr:row>
      <xdr:rowOff>68580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10</xdr:row>
      <xdr:rowOff>0</xdr:rowOff>
    </xdr:from>
    <xdr:to>
      <xdr:col>14</xdr:col>
      <xdr:colOff>457200</xdr:colOff>
      <xdr:row>23</xdr:row>
      <xdr:rowOff>68580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23</xdr:row>
      <xdr:rowOff>68580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/>
  </sheetViews>
  <sheetFormatPr defaultRowHeight="16.2" x14ac:dyDescent="0.3"/>
  <cols>
    <col min="1" max="1" width="14.21875" bestFit="1" customWidth="1"/>
  </cols>
  <sheetData>
    <row r="1" spans="1:18" x14ac:dyDescent="0.3"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3" t="s">
        <v>7</v>
      </c>
      <c r="P1" s="3" t="s">
        <v>8</v>
      </c>
      <c r="Q1" s="3" t="s">
        <v>9</v>
      </c>
      <c r="R1" s="3" t="s">
        <v>10</v>
      </c>
    </row>
    <row r="2" spans="1:18" x14ac:dyDescent="0.3">
      <c r="A2" s="1" t="s">
        <v>11</v>
      </c>
      <c r="B2">
        <v>187828.08</v>
      </c>
      <c r="C2">
        <v>106442.6</v>
      </c>
      <c r="D2">
        <v>266527.08</v>
      </c>
      <c r="E2">
        <v>131372.16</v>
      </c>
      <c r="F2">
        <v>36054.6</v>
      </c>
      <c r="G2">
        <v>106449.68</v>
      </c>
      <c r="H2">
        <v>151766.39999999999</v>
      </c>
      <c r="I2">
        <v>15.4529780998025</v>
      </c>
      <c r="J2">
        <v>12.9052841024944</v>
      </c>
      <c r="K2">
        <v>7.87411262311785</v>
      </c>
      <c r="L2">
        <v>21.168051643470999</v>
      </c>
      <c r="M2">
        <v>10.269425680633599</v>
      </c>
      <c r="N2">
        <v>2.1683863419185601</v>
      </c>
      <c r="O2">
        <v>0.61926099999999995</v>
      </c>
      <c r="P2">
        <v>0.66780899999999999</v>
      </c>
      <c r="Q2">
        <v>0.12851499999999999</v>
      </c>
      <c r="R2">
        <v>0.50822800000000001</v>
      </c>
    </row>
    <row r="3" spans="1:18" x14ac:dyDescent="0.3">
      <c r="A3" s="1" t="s">
        <v>12</v>
      </c>
      <c r="B3">
        <v>141452.64000000001</v>
      </c>
      <c r="C3">
        <v>51844.4</v>
      </c>
      <c r="D3">
        <v>177375.16</v>
      </c>
      <c r="E3">
        <v>72369.2</v>
      </c>
      <c r="F3">
        <v>20097.68</v>
      </c>
      <c r="G3">
        <v>72010</v>
      </c>
      <c r="H3">
        <v>101189.36</v>
      </c>
      <c r="I3">
        <v>15.9020024822739</v>
      </c>
      <c r="J3">
        <v>13.011086951215599</v>
      </c>
      <c r="K3">
        <v>7.7426904384266901</v>
      </c>
      <c r="L3">
        <v>21.738882149677799</v>
      </c>
      <c r="M3">
        <v>10.6269783532085</v>
      </c>
      <c r="N3">
        <v>2.0074116712887502</v>
      </c>
      <c r="O3">
        <v>0.63916499999999998</v>
      </c>
      <c r="P3">
        <v>0.69820099999999996</v>
      </c>
      <c r="Q3">
        <v>0.13184699999999999</v>
      </c>
      <c r="R3">
        <v>0.510629</v>
      </c>
    </row>
    <row r="4" spans="1:18" x14ac:dyDescent="0.3">
      <c r="A4" s="1" t="s">
        <v>13</v>
      </c>
      <c r="B4">
        <v>30058.314917</v>
      </c>
      <c r="C4">
        <v>12235.011049999999</v>
      </c>
      <c r="D4">
        <v>42212.513811999997</v>
      </c>
      <c r="E4">
        <v>17011.458564</v>
      </c>
      <c r="F4">
        <v>1264.0386739999999</v>
      </c>
      <c r="G4">
        <v>10444.679558</v>
      </c>
      <c r="H4">
        <v>30584.607735000001</v>
      </c>
      <c r="I4">
        <v>15.596112513825</v>
      </c>
      <c r="J4">
        <v>12.763663419002899</v>
      </c>
      <c r="K4">
        <v>6.7683286559372</v>
      </c>
      <c r="L4">
        <v>21.340031012806101</v>
      </c>
      <c r="M4">
        <v>10.2200307720476</v>
      </c>
      <c r="N4">
        <v>1.7098795722851301</v>
      </c>
      <c r="O4">
        <v>0.68921500000000002</v>
      </c>
      <c r="P4">
        <v>0.726275</v>
      </c>
      <c r="Q4">
        <v>3.3800999999999998E-2</v>
      </c>
      <c r="R4">
        <v>0.71788099999999999</v>
      </c>
    </row>
    <row r="5" spans="1:18" x14ac:dyDescent="0.3">
      <c r="A5" s="1" t="s">
        <v>14</v>
      </c>
      <c r="B5">
        <v>28620.546961</v>
      </c>
      <c r="C5">
        <v>5757.1325969999998</v>
      </c>
      <c r="D5">
        <v>34092.403315000003</v>
      </c>
      <c r="E5">
        <v>11270.088398</v>
      </c>
      <c r="F5">
        <v>640.61325999999997</v>
      </c>
      <c r="G5">
        <v>6252.3370169999998</v>
      </c>
      <c r="H5">
        <v>27484.729282</v>
      </c>
      <c r="I5">
        <v>15.9363597596957</v>
      </c>
      <c r="J5">
        <v>12.8078446319447</v>
      </c>
      <c r="K5">
        <v>6.7592911761871504</v>
      </c>
      <c r="L5">
        <v>21.797516713984201</v>
      </c>
      <c r="M5">
        <v>10.4548275016034</v>
      </c>
      <c r="N5">
        <v>1.5919115035017799</v>
      </c>
      <c r="O5">
        <v>0.72872899999999996</v>
      </c>
      <c r="P5">
        <v>0.74656800000000001</v>
      </c>
      <c r="Q5">
        <v>3.0859000000000001E-2</v>
      </c>
      <c r="R5">
        <v>0.75148199999999998</v>
      </c>
    </row>
    <row r="6" spans="1:18" x14ac:dyDescent="0.3">
      <c r="A6" s="1" t="s">
        <v>15</v>
      </c>
      <c r="B6">
        <v>63321.985506999998</v>
      </c>
      <c r="C6">
        <v>62301.913043</v>
      </c>
      <c r="D6">
        <v>123140.85507200001</v>
      </c>
      <c r="E6">
        <v>62966.420290000002</v>
      </c>
      <c r="F6">
        <v>9845.57971</v>
      </c>
      <c r="G6">
        <v>44423.391303999997</v>
      </c>
      <c r="H6">
        <v>71354.927536000003</v>
      </c>
      <c r="I6">
        <v>16.0895153640835</v>
      </c>
      <c r="J6">
        <v>11.5967178082191</v>
      </c>
      <c r="K6">
        <v>7.1315624379590998</v>
      </c>
      <c r="L6">
        <v>21.007032226628599</v>
      </c>
      <c r="M6">
        <v>11.5083859415902</v>
      </c>
      <c r="N6">
        <v>1.89480366015834</v>
      </c>
      <c r="O6">
        <v>0.47794300000000001</v>
      </c>
      <c r="P6">
        <v>0.66460600000000003</v>
      </c>
      <c r="Q6">
        <v>8.7497000000000005E-2</v>
      </c>
      <c r="R6">
        <v>0.53586299999999998</v>
      </c>
    </row>
    <row r="7" spans="1:18" x14ac:dyDescent="0.3">
      <c r="A7" s="1" t="s">
        <v>16</v>
      </c>
      <c r="B7">
        <v>45916.884058000003</v>
      </c>
      <c r="C7">
        <v>29002.826087000001</v>
      </c>
      <c r="D7">
        <v>71315.579710000005</v>
      </c>
      <c r="E7">
        <v>32139.521739</v>
      </c>
      <c r="F7">
        <v>6086.2463770000004</v>
      </c>
      <c r="G7">
        <v>25705.405796999999</v>
      </c>
      <c r="H7">
        <v>43128.057971000002</v>
      </c>
      <c r="I7">
        <v>16.2757546336641</v>
      </c>
      <c r="J7">
        <v>11.5596484408156</v>
      </c>
      <c r="K7">
        <v>7.0899823364026</v>
      </c>
      <c r="L7">
        <v>21.2246299301341</v>
      </c>
      <c r="M7">
        <v>11.6856638487605</v>
      </c>
      <c r="N7">
        <v>2.01889631844411</v>
      </c>
      <c r="O7">
        <v>0.50789799999999996</v>
      </c>
      <c r="P7">
        <v>0.68814200000000003</v>
      </c>
      <c r="Q7">
        <v>9.2129000000000003E-2</v>
      </c>
      <c r="R7">
        <v>0.55915499999999996</v>
      </c>
    </row>
    <row r="8" spans="1:18" x14ac:dyDescent="0.3">
      <c r="A8" s="1" t="s">
        <v>17</v>
      </c>
      <c r="B8">
        <v>527.88687300000004</v>
      </c>
      <c r="C8">
        <v>99.917737000000002</v>
      </c>
      <c r="D8">
        <v>612.99883799999998</v>
      </c>
      <c r="E8">
        <v>167.95957899999999</v>
      </c>
      <c r="F8">
        <v>11.836831</v>
      </c>
      <c r="G8">
        <v>74.676244999999994</v>
      </c>
      <c r="H8">
        <v>541.29153499999995</v>
      </c>
      <c r="I8">
        <v>13.779048676657901</v>
      </c>
      <c r="J8">
        <v>14.2300965350759</v>
      </c>
      <c r="K8">
        <v>6.2188419093461604</v>
      </c>
      <c r="L8">
        <v>19.8348206695429</v>
      </c>
      <c r="M8">
        <v>8.4227148241644407</v>
      </c>
      <c r="N8">
        <v>1.7542448723713899</v>
      </c>
      <c r="O8">
        <v>0.92597099999999999</v>
      </c>
      <c r="P8">
        <v>0.82378099999999999</v>
      </c>
      <c r="Q8">
        <v>6.9420000000000003E-3</v>
      </c>
      <c r="R8">
        <v>0.93166300000000002</v>
      </c>
    </row>
    <row r="9" spans="1:18" x14ac:dyDescent="0.3">
      <c r="A9" s="1" t="s">
        <v>18</v>
      </c>
      <c r="B9">
        <v>694.92942500000004</v>
      </c>
      <c r="C9">
        <v>64.222702999999996</v>
      </c>
      <c r="D9">
        <v>725.18254000000002</v>
      </c>
      <c r="E9">
        <v>154.818622</v>
      </c>
      <c r="F9">
        <v>7.8816430000000004</v>
      </c>
      <c r="G9">
        <v>70.786337000000003</v>
      </c>
      <c r="H9">
        <v>680.484148</v>
      </c>
      <c r="I9">
        <v>14.2322633128347</v>
      </c>
      <c r="J9">
        <v>14.355872896006</v>
      </c>
      <c r="K9">
        <v>6.2178571671230198</v>
      </c>
      <c r="L9">
        <v>20.366450938275701</v>
      </c>
      <c r="M9">
        <v>8.77724290501002</v>
      </c>
      <c r="N9">
        <v>1.69907509666847</v>
      </c>
      <c r="O9">
        <v>0.94499900000000003</v>
      </c>
      <c r="P9">
        <v>0.84446299999999996</v>
      </c>
      <c r="Q9">
        <v>6.032E-3</v>
      </c>
      <c r="R9">
        <v>0.94530499999999995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describe_clustering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聶廷宇</dc:creator>
  <cp:lastModifiedBy>聶廷宇</cp:lastModifiedBy>
  <dcterms:created xsi:type="dcterms:W3CDTF">2021-01-13T02:19:45Z</dcterms:created>
  <dcterms:modified xsi:type="dcterms:W3CDTF">2021-02-02T05:37:27Z</dcterms:modified>
</cp:coreProperties>
</file>