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E25" i="1"/>
  <c r="D24" i="1"/>
  <c r="E24" i="1"/>
  <c r="D23" i="1"/>
  <c r="E23" i="1" s="1"/>
  <c r="D22" i="1"/>
  <c r="E22" i="1"/>
  <c r="D21" i="1"/>
  <c r="E21" i="1"/>
  <c r="D20" i="1"/>
  <c r="E20" i="1" s="1"/>
  <c r="D19" i="1"/>
  <c r="E19" i="1"/>
  <c r="D18" i="1"/>
  <c r="E18" i="1"/>
  <c r="D17" i="1"/>
  <c r="E17" i="1"/>
  <c r="E16" i="1"/>
  <c r="D16" i="1"/>
  <c r="E15" i="1"/>
  <c r="D15" i="1"/>
  <c r="D14" i="1"/>
  <c r="E14" i="1"/>
  <c r="D13" i="1"/>
  <c r="E13" i="1"/>
  <c r="D12" i="1"/>
  <c r="E12" i="1" s="1"/>
  <c r="D11" i="1"/>
  <c r="E11" i="1"/>
  <c r="E10" i="1"/>
  <c r="D10" i="1"/>
  <c r="D9" i="1"/>
  <c r="E9" i="1" s="1"/>
  <c r="E8" i="1"/>
  <c r="D8" i="1"/>
  <c r="D7" i="1"/>
  <c r="E7" i="1" s="1"/>
  <c r="E6" i="1"/>
  <c r="D6" i="1"/>
  <c r="E5" i="1"/>
  <c r="E4" i="1"/>
  <c r="E3" i="1"/>
  <c r="E2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<sst xmlns="http://schemas.openxmlformats.org/spreadsheetml/2006/main" count="5" uniqueCount="5">
  <si>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Time (s)</t>
  </si>
  <si>
    <t>Time (min)</t>
  </si>
  <si>
    <t>Volume (ml)</t>
  </si>
  <si>
    <t>Head pressure (psi)</t>
  </si>
  <si>
    <t>Flow (ml/min)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</si>
</sst>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2" workbookViewId="0">
      <selection activeCell="C26" sqref="C26"/>
    </sheetView>
  </sheetViews>
  <sheetFormatPr defaultRowHeight="15" x14ac:dyDescent="0.25"/>
  <cols>
    <col min="1" max="1" width="18.42578125" bestFit="1" customWidth="1"/>
  </cols>
  <sheetData>
    <row r="1" spans="1:5" x14ac:dyDescent="0.25">
      <c r="A1" t="s">
        <v>3</v>
      </c>
      <c r="B1" t="s">
        <v>2</v>
      </c>
      <c r="C1" t="s">
        <v>0</v>
      </c>
      <c r="D1" t="s">
        <v>1</v>
      </c>
      <c r="E1" t="s">
        <v>4</v>
      </c>
    </row>
    <row r="2" spans="1:5" x14ac:dyDescent="0.25">
      <c r="A2">
        <v>8</v>
      </c>
      <c r="B2">
        <v>2</v>
      </c>
      <c r="C2">
        <v>11.2</v>
      </c>
      <c r="D2">
        <f>C2/60</f>
        <v>0.18666666666666665</v>
      </c>
      <c r="E2">
        <f>B2/D2</f>
        <v>10.714285714285715</v>
      </c>
    </row>
    <row r="3" spans="1:5" x14ac:dyDescent="0.25">
      <c r="A3">
        <v>8</v>
      </c>
      <c r="B3">
        <v>2</v>
      </c>
      <c r="C3">
        <v>11.11</v>
      </c>
      <c r="D3">
        <f t="shared" ref="D3:D25" si="0">C3/60</f>
        <v>0.18516666666666665</v>
      </c>
      <c r="E3">
        <f t="shared" ref="E3:E5" si="1">B3/D3</f>
        <v>10.801080108010803</v>
      </c>
    </row>
    <row r="4" spans="1:5" x14ac:dyDescent="0.25">
      <c r="A4">
        <v>8</v>
      </c>
      <c r="B4">
        <v>1.5</v>
      </c>
      <c r="C4">
        <v>8.31</v>
      </c>
      <c r="D4">
        <f t="shared" si="0"/>
        <v>0.13850000000000001</v>
      </c>
      <c r="E4">
        <f t="shared" si="1"/>
        <v>10.830324909747292</v>
      </c>
    </row>
    <row r="5" spans="1:5" x14ac:dyDescent="0.25">
      <c r="A5">
        <v>8</v>
      </c>
      <c r="B5">
        <v>2</v>
      </c>
      <c r="C5">
        <v>10.99</v>
      </c>
      <c r="D5">
        <f t="shared" si="0"/>
        <v>0.18316666666666667</v>
      </c>
      <c r="E5">
        <f t="shared" si="1"/>
        <v>10.91901728844404</v>
      </c>
    </row>
    <row r="6" spans="1:5" x14ac:dyDescent="0.25">
      <c r="A6">
        <v>12</v>
      </c>
      <c r="B6">
        <v>2</v>
      </c>
      <c r="C6">
        <v>3.58</v>
      </c>
      <c r="D6">
        <f t="shared" si="0"/>
        <v>5.9666666666666666E-2</v>
      </c>
      <c r="E6">
        <f t="shared" ref="E6:E25" si="2">B6/D6</f>
        <v>33.519553072625698</v>
      </c>
    </row>
    <row r="7" spans="1:5" x14ac:dyDescent="0.25">
      <c r="A7">
        <v>12</v>
      </c>
      <c r="B7">
        <v>2</v>
      </c>
      <c r="C7">
        <v>3.63</v>
      </c>
      <c r="D7">
        <f t="shared" si="0"/>
        <v>6.0499999999999998E-2</v>
      </c>
      <c r="E7">
        <f t="shared" si="2"/>
        <v>33.057851239669425</v>
      </c>
    </row>
    <row r="8" spans="1:5" x14ac:dyDescent="0.25">
      <c r="A8">
        <v>12</v>
      </c>
      <c r="B8">
        <v>2</v>
      </c>
      <c r="C8">
        <v>3.61</v>
      </c>
      <c r="D8">
        <f t="shared" si="0"/>
        <v>6.0166666666666667E-2</v>
      </c>
      <c r="E8">
        <f t="shared" si="2"/>
        <v>33.2409972299169</v>
      </c>
    </row>
    <row r="9" spans="1:5" x14ac:dyDescent="0.25">
      <c r="A9">
        <v>12</v>
      </c>
      <c r="B9">
        <v>2</v>
      </c>
      <c r="C9">
        <v>3.7</v>
      </c>
      <c r="D9">
        <f t="shared" si="0"/>
        <v>6.1666666666666668E-2</v>
      </c>
      <c r="E9">
        <f t="shared" si="2"/>
        <v>32.432432432432435</v>
      </c>
    </row>
    <row r="10" spans="1:5" x14ac:dyDescent="0.25">
      <c r="A10">
        <v>12</v>
      </c>
      <c r="B10">
        <v>2</v>
      </c>
      <c r="C10">
        <v>3.75</v>
      </c>
      <c r="D10">
        <f t="shared" si="0"/>
        <v>6.25E-2</v>
      </c>
      <c r="E10">
        <f t="shared" si="2"/>
        <v>32</v>
      </c>
    </row>
    <row r="11" spans="1:5" x14ac:dyDescent="0.25">
      <c r="A11">
        <v>16</v>
      </c>
      <c r="B11">
        <v>2</v>
      </c>
      <c r="C11">
        <v>2.13</v>
      </c>
      <c r="D11">
        <f t="shared" si="0"/>
        <v>3.5499999999999997E-2</v>
      </c>
      <c r="E11">
        <f t="shared" si="2"/>
        <v>56.338028169014088</v>
      </c>
    </row>
    <row r="12" spans="1:5" x14ac:dyDescent="0.25">
      <c r="A12">
        <v>16</v>
      </c>
      <c r="B12">
        <v>10</v>
      </c>
      <c r="C12">
        <v>9.91</v>
      </c>
      <c r="D12">
        <f t="shared" si="0"/>
        <v>0.16516666666666666</v>
      </c>
      <c r="E12">
        <f t="shared" si="2"/>
        <v>60.544904137235122</v>
      </c>
    </row>
    <row r="13" spans="1:5" x14ac:dyDescent="0.25">
      <c r="A13">
        <v>16</v>
      </c>
      <c r="B13">
        <v>10</v>
      </c>
      <c r="C13">
        <v>11.88</v>
      </c>
      <c r="D13">
        <f t="shared" si="0"/>
        <v>0.19800000000000001</v>
      </c>
      <c r="E13">
        <f t="shared" si="2"/>
        <v>50.505050505050505</v>
      </c>
    </row>
    <row r="14" spans="1:5" x14ac:dyDescent="0.25">
      <c r="A14">
        <v>16</v>
      </c>
      <c r="B14">
        <v>2</v>
      </c>
      <c r="C14">
        <v>2.0699999999999998</v>
      </c>
      <c r="D14">
        <f t="shared" si="0"/>
        <v>3.4499999999999996E-2</v>
      </c>
      <c r="E14">
        <f t="shared" si="2"/>
        <v>57.971014492753632</v>
      </c>
    </row>
    <row r="15" spans="1:5" x14ac:dyDescent="0.25">
      <c r="A15">
        <v>16</v>
      </c>
      <c r="B15">
        <v>2</v>
      </c>
      <c r="C15">
        <v>1.99</v>
      </c>
      <c r="D15">
        <f t="shared" si="0"/>
        <v>3.3166666666666664E-2</v>
      </c>
      <c r="E15">
        <f t="shared" si="2"/>
        <v>60.301507537688451</v>
      </c>
    </row>
    <row r="16" spans="1:5" x14ac:dyDescent="0.25">
      <c r="A16">
        <v>20</v>
      </c>
      <c r="B16">
        <v>8</v>
      </c>
      <c r="C16">
        <v>5.31</v>
      </c>
      <c r="D16">
        <f t="shared" si="0"/>
        <v>8.8499999999999995E-2</v>
      </c>
      <c r="E16">
        <f t="shared" si="2"/>
        <v>90.395480225988706</v>
      </c>
    </row>
    <row r="17" spans="1:5" x14ac:dyDescent="0.25">
      <c r="A17">
        <v>20</v>
      </c>
      <c r="B17">
        <v>8</v>
      </c>
      <c r="C17">
        <v>5.38</v>
      </c>
      <c r="D17">
        <f t="shared" si="0"/>
        <v>8.9666666666666658E-2</v>
      </c>
      <c r="E17">
        <f t="shared" si="2"/>
        <v>89.219330855018598</v>
      </c>
    </row>
    <row r="18" spans="1:5" x14ac:dyDescent="0.25">
      <c r="A18">
        <v>20</v>
      </c>
      <c r="B18">
        <v>8</v>
      </c>
      <c r="C18">
        <v>5.33</v>
      </c>
      <c r="D18">
        <f t="shared" si="0"/>
        <v>8.8833333333333334E-2</v>
      </c>
      <c r="E18">
        <f t="shared" si="2"/>
        <v>90.056285178236394</v>
      </c>
    </row>
    <row r="19" spans="1:5" x14ac:dyDescent="0.25">
      <c r="A19">
        <v>20</v>
      </c>
      <c r="B19">
        <v>8</v>
      </c>
      <c r="C19">
        <v>5.32</v>
      </c>
      <c r="D19">
        <f t="shared" si="0"/>
        <v>8.8666666666666671E-2</v>
      </c>
      <c r="E19">
        <f t="shared" si="2"/>
        <v>90.225563909774436</v>
      </c>
    </row>
    <row r="20" spans="1:5" x14ac:dyDescent="0.25">
      <c r="A20">
        <v>20</v>
      </c>
      <c r="B20">
        <v>10</v>
      </c>
      <c r="C20">
        <v>6.73</v>
      </c>
      <c r="D20">
        <f t="shared" si="0"/>
        <v>0.11216666666666668</v>
      </c>
      <c r="E20">
        <f t="shared" si="2"/>
        <v>89.153046062407128</v>
      </c>
    </row>
    <row r="21" spans="1:5" x14ac:dyDescent="0.25">
      <c r="A21">
        <v>1</v>
      </c>
      <c r="B21">
        <v>1</v>
      </c>
      <c r="C21">
        <v>8.7899999999999991</v>
      </c>
      <c r="D21">
        <f t="shared" si="0"/>
        <v>0.14649999999999999</v>
      </c>
      <c r="E21">
        <f t="shared" si="2"/>
        <v>6.8259385665529013</v>
      </c>
    </row>
    <row r="22" spans="1:5" x14ac:dyDescent="0.25">
      <c r="A22">
        <v>1</v>
      </c>
      <c r="B22">
        <v>1</v>
      </c>
      <c r="C22">
        <v>8.5500000000000007</v>
      </c>
      <c r="D22">
        <f t="shared" si="0"/>
        <v>0.14250000000000002</v>
      </c>
      <c r="E22">
        <f t="shared" si="2"/>
        <v>7.0175438596491224</v>
      </c>
    </row>
    <row r="23" spans="1:5" x14ac:dyDescent="0.25">
      <c r="A23">
        <v>1</v>
      </c>
      <c r="B23">
        <v>1</v>
      </c>
      <c r="C23">
        <v>8.4600000000000009</v>
      </c>
      <c r="D23">
        <f t="shared" si="0"/>
        <v>0.14100000000000001</v>
      </c>
      <c r="E23">
        <f t="shared" si="2"/>
        <v>7.0921985815602833</v>
      </c>
    </row>
    <row r="24" spans="1:5" x14ac:dyDescent="0.25">
      <c r="A24">
        <v>1</v>
      </c>
      <c r="B24">
        <v>1</v>
      </c>
      <c r="C24">
        <v>8.4600000000000009</v>
      </c>
      <c r="D24">
        <f t="shared" si="0"/>
        <v>0.14100000000000001</v>
      </c>
      <c r="E24">
        <f t="shared" si="2"/>
        <v>7.0921985815602833</v>
      </c>
    </row>
    <row r="25" spans="1:5" x14ac:dyDescent="0.25">
      <c r="A25">
        <v>1</v>
      </c>
      <c r="B25">
        <v>1</v>
      </c>
      <c r="C25">
        <v>8.35</v>
      </c>
      <c r="D25">
        <f t="shared" si="0"/>
        <v>0.13916666666666666</v>
      </c>
      <c r="E25">
        <f t="shared" si="2"/>
        <v>7.1856287425149707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Malan</dc:creator>
  <cp:lastModifiedBy>Daniel Malan</cp:lastModifiedBy>
  <dcterms:created xsi:type="dcterms:W3CDTF">2019-12-17T14:37:46Z</dcterms:created>
  <dcterms:modified xsi:type="dcterms:W3CDTF">2020-01-09T16:39:53Z</dcterms:modified>
</cp:coreProperties>
</file>