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2240" windowHeight="19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7" i="1" l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6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F47" i="1"/>
  <c r="E47" i="1"/>
  <c r="D47" i="1"/>
  <c r="C47" i="1"/>
  <c r="B47" i="1"/>
</calcChain>
</file>

<file path=xl/sharedStrings.xml><?xml version="1.0" encoding="utf-8"?>
<sst xmlns="http://schemas.openxmlformats.org/spreadsheetml/2006/main" count="170" uniqueCount="32">
  <si>
    <t>TAKEN FROM sumsum_markloop_pinnedregs.txt</t>
  </si>
  <si>
    <t>BENCHMARK x</t>
  </si>
  <si>
    <t>bsort16</t>
  </si>
  <si>
    <t>md5</t>
  </si>
  <si>
    <t>rc5</t>
  </si>
  <si>
    <t>fft16</t>
  </si>
  <si>
    <t>outlier16u</t>
  </si>
  <si>
    <t>lec</t>
  </si>
  <si>
    <t>coremk</t>
  </si>
  <si>
    <t>motetrack</t>
  </si>
  <si>
    <t>4MARK_R11_P1_C1_A1_S1_G1</t>
  </si>
  <si>
    <t>cyc (%C)</t>
  </si>
  <si>
    <t>total</t>
  </si>
  <si>
    <t>push/pop</t>
  </si>
  <si>
    <t>load/store</t>
  </si>
  <si>
    <t>mov(w)</t>
  </si>
  <si>
    <t>vm+other</t>
  </si>
  <si>
    <t>4MARK_R11_P2_C1_A1_S1_G1</t>
  </si>
  <si>
    <t>4MARK_R11_P3_C1_A1_S1_G1</t>
  </si>
  <si>
    <t>4MARK_R11_P4_C1_A1_S1_G1</t>
  </si>
  <si>
    <t>4MARK_R11_P5_C1_A1_S1_G1</t>
  </si>
  <si>
    <t>4MARK_R11_P6_C1_A1_S1_G1</t>
  </si>
  <si>
    <t>4MARK_R11_P7_C1_A1_S1_G1</t>
  </si>
  <si>
    <t>hsort16</t>
  </si>
  <si>
    <t>binsrch16</t>
  </si>
  <si>
    <t>xxtea</t>
  </si>
  <si>
    <t>heat_calib</t>
  </si>
  <si>
    <t>heat_detect</t>
  </si>
  <si>
    <t>XXTEA graph</t>
  </si>
  <si>
    <t>All benchmarks graph</t>
  </si>
  <si>
    <t>average</t>
  </si>
  <si>
    <t>UPDATED 20180301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</si>
</sst>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topLeftCell="A16" workbookViewId="0">
      <selection activeCell="F53" sqref="A46:F53"/>
    </sheetView>
  </sheetViews>
  <sheetFormatPr baseColWidth="10" defaultRowHeight="15" x14ac:dyDescent="0"/>
  <cols>
    <col min="1" max="1" width="30.33203125" customWidth="1"/>
  </cols>
  <sheetData>
    <row r="1" spans="1:18" s="1" customFormat="1">
      <c r="A1" s="1" t="s">
        <v>0</v>
      </c>
    </row>
    <row r="2" spans="1:18">
      <c r="A2" t="s">
        <v>1</v>
      </c>
      <c r="B2" t="s">
        <v>2</v>
      </c>
      <c r="C2" t="s">
        <v>23</v>
      </c>
      <c r="D2" t="s">
        <v>24</v>
      </c>
      <c r="E2" t="s">
        <v>25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26</v>
      </c>
      <c r="N2" t="s">
        <v>27</v>
      </c>
    </row>
    <row r="3" spans="1:18">
      <c r="A3" t="s">
        <v>10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  <c r="N3" t="s">
        <v>11</v>
      </c>
    </row>
    <row r="4" spans="1:18">
      <c r="A4" t="s">
        <v>12</v>
      </c>
      <c r="B4">
        <v>187.6</v>
      </c>
      <c r="C4">
        <v>126.4</v>
      </c>
      <c r="D4">
        <v>143.30000000000001</v>
      </c>
      <c r="E4">
        <v>56.3</v>
      </c>
      <c r="F4">
        <v>50.5</v>
      </c>
      <c r="G4">
        <v>26.3</v>
      </c>
      <c r="H4">
        <v>25.1</v>
      </c>
      <c r="I4">
        <v>182.1</v>
      </c>
      <c r="J4">
        <v>97</v>
      </c>
      <c r="K4">
        <v>132.5</v>
      </c>
      <c r="L4">
        <v>199.6</v>
      </c>
      <c r="M4">
        <v>69.400000000000006</v>
      </c>
      <c r="N4">
        <v>84.4</v>
      </c>
      <c r="O4">
        <v>106.2</v>
      </c>
    </row>
    <row r="5" spans="1:18">
      <c r="A5" t="s">
        <v>13</v>
      </c>
      <c r="B5">
        <v>0</v>
      </c>
      <c r="C5">
        <v>-2.8</v>
      </c>
      <c r="D5">
        <v>0</v>
      </c>
      <c r="E5">
        <v>7.5</v>
      </c>
      <c r="F5">
        <v>0.1</v>
      </c>
      <c r="G5">
        <v>0</v>
      </c>
      <c r="H5">
        <v>2</v>
      </c>
      <c r="I5">
        <v>-0.2</v>
      </c>
      <c r="J5">
        <v>-13.7</v>
      </c>
      <c r="K5">
        <v>8.6999999999999993</v>
      </c>
      <c r="L5">
        <v>20.399999999999999</v>
      </c>
      <c r="M5">
        <v>3.6</v>
      </c>
      <c r="N5">
        <v>0.9</v>
      </c>
      <c r="O5">
        <v>2</v>
      </c>
      <c r="Q5" s="3" t="s">
        <v>31</v>
      </c>
      <c r="R5" s="3"/>
    </row>
    <row r="6" spans="1:18">
      <c r="A6" t="s">
        <v>14</v>
      </c>
      <c r="B6">
        <v>94.1</v>
      </c>
      <c r="C6">
        <v>75</v>
      </c>
      <c r="D6">
        <v>116.9</v>
      </c>
      <c r="E6">
        <v>31</v>
      </c>
      <c r="F6">
        <v>24.9</v>
      </c>
      <c r="G6">
        <v>16</v>
      </c>
      <c r="H6">
        <v>11.4</v>
      </c>
      <c r="I6">
        <v>117.5</v>
      </c>
      <c r="J6">
        <v>72.099999999999994</v>
      </c>
      <c r="K6">
        <v>52.1</v>
      </c>
      <c r="L6">
        <v>112.7</v>
      </c>
      <c r="M6">
        <v>53.5</v>
      </c>
      <c r="N6">
        <v>25.3</v>
      </c>
      <c r="O6">
        <v>61.7</v>
      </c>
    </row>
    <row r="7" spans="1:18">
      <c r="A7" t="s">
        <v>15</v>
      </c>
      <c r="B7">
        <v>3.3</v>
      </c>
      <c r="C7">
        <v>1.9</v>
      </c>
      <c r="D7">
        <v>0</v>
      </c>
      <c r="E7">
        <v>0.9</v>
      </c>
      <c r="F7">
        <v>1.7</v>
      </c>
      <c r="G7">
        <v>-2</v>
      </c>
      <c r="H7">
        <v>1.3</v>
      </c>
      <c r="I7">
        <v>0.2</v>
      </c>
      <c r="J7">
        <v>4.3</v>
      </c>
      <c r="K7">
        <v>5.2</v>
      </c>
      <c r="L7">
        <v>13.1</v>
      </c>
      <c r="M7">
        <v>-4.7</v>
      </c>
      <c r="N7">
        <v>4.0999999999999996</v>
      </c>
      <c r="O7">
        <v>2.2999999999999998</v>
      </c>
    </row>
    <row r="8" spans="1:18">
      <c r="A8" t="s">
        <v>16</v>
      </c>
      <c r="B8">
        <v>90.2</v>
      </c>
      <c r="C8">
        <v>52.3</v>
      </c>
      <c r="D8">
        <v>26.4</v>
      </c>
      <c r="E8">
        <v>16.899999999999999</v>
      </c>
      <c r="F8">
        <v>23.8</v>
      </c>
      <c r="G8">
        <v>12.2</v>
      </c>
      <c r="H8">
        <v>10.4</v>
      </c>
      <c r="I8">
        <v>64.599999999999994</v>
      </c>
      <c r="J8">
        <v>34.299999999999997</v>
      </c>
      <c r="K8">
        <v>66.5</v>
      </c>
      <c r="L8">
        <v>53.2</v>
      </c>
      <c r="M8">
        <v>17</v>
      </c>
      <c r="N8">
        <v>54</v>
      </c>
      <c r="O8">
        <v>40.1</v>
      </c>
    </row>
    <row r="9" spans="1:18">
      <c r="A9" t="s">
        <v>17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  <c r="N9" t="s">
        <v>11</v>
      </c>
    </row>
    <row r="10" spans="1:18">
      <c r="A10" t="s">
        <v>12</v>
      </c>
      <c r="B10">
        <v>161</v>
      </c>
      <c r="C10">
        <v>117.2</v>
      </c>
      <c r="D10">
        <v>115.7</v>
      </c>
      <c r="E10">
        <v>58.2</v>
      </c>
      <c r="F10">
        <v>47.6</v>
      </c>
      <c r="G10">
        <v>25.1</v>
      </c>
      <c r="H10">
        <v>23</v>
      </c>
      <c r="I10">
        <v>163.6</v>
      </c>
      <c r="J10">
        <v>89.8</v>
      </c>
      <c r="K10">
        <v>121.7</v>
      </c>
      <c r="L10">
        <v>182.2</v>
      </c>
      <c r="M10">
        <v>52.3</v>
      </c>
      <c r="N10">
        <v>77.099999999999994</v>
      </c>
      <c r="O10">
        <v>95</v>
      </c>
    </row>
    <row r="11" spans="1:18">
      <c r="A11" t="s">
        <v>13</v>
      </c>
      <c r="B11">
        <v>0</v>
      </c>
      <c r="C11">
        <v>-2.8</v>
      </c>
      <c r="D11">
        <v>0</v>
      </c>
      <c r="E11">
        <v>11.3</v>
      </c>
      <c r="F11">
        <v>0.1</v>
      </c>
      <c r="G11">
        <v>0</v>
      </c>
      <c r="H11">
        <v>2</v>
      </c>
      <c r="I11">
        <v>-0.2</v>
      </c>
      <c r="J11">
        <v>-13.7</v>
      </c>
      <c r="K11">
        <v>8.6</v>
      </c>
      <c r="L11">
        <v>20.399999999999999</v>
      </c>
      <c r="M11">
        <v>3.6</v>
      </c>
      <c r="N11">
        <v>0.9</v>
      </c>
      <c r="O11">
        <v>2.2999999999999998</v>
      </c>
    </row>
    <row r="12" spans="1:18">
      <c r="A12" t="s">
        <v>14</v>
      </c>
      <c r="B12">
        <v>67.400000000000006</v>
      </c>
      <c r="C12">
        <v>65.599999999999994</v>
      </c>
      <c r="D12">
        <v>85.4</v>
      </c>
      <c r="E12">
        <v>29.2</v>
      </c>
      <c r="F12">
        <v>22</v>
      </c>
      <c r="G12">
        <v>14.8</v>
      </c>
      <c r="H12">
        <v>8.6999999999999993</v>
      </c>
      <c r="I12">
        <v>96.8</v>
      </c>
      <c r="J12">
        <v>62.8</v>
      </c>
      <c r="K12">
        <v>39.1</v>
      </c>
      <c r="L12">
        <v>101</v>
      </c>
      <c r="M12">
        <v>32.5</v>
      </c>
      <c r="N12">
        <v>18.600000000000001</v>
      </c>
      <c r="O12">
        <v>49.5</v>
      </c>
    </row>
    <row r="13" spans="1:18">
      <c r="A13" t="s">
        <v>15</v>
      </c>
      <c r="B13">
        <v>3.3</v>
      </c>
      <c r="C13">
        <v>2.1</v>
      </c>
      <c r="D13">
        <v>3.9</v>
      </c>
      <c r="E13">
        <v>0.9</v>
      </c>
      <c r="F13">
        <v>1.7</v>
      </c>
      <c r="G13">
        <v>-1.9</v>
      </c>
      <c r="H13">
        <v>1.9</v>
      </c>
      <c r="I13">
        <v>2.4</v>
      </c>
      <c r="J13">
        <v>6.4</v>
      </c>
      <c r="K13">
        <v>7.5</v>
      </c>
      <c r="L13">
        <v>11.7</v>
      </c>
      <c r="M13">
        <v>-0.8</v>
      </c>
      <c r="N13">
        <v>4</v>
      </c>
      <c r="O13">
        <v>3.3</v>
      </c>
    </row>
    <row r="14" spans="1:18">
      <c r="A14" t="s">
        <v>16</v>
      </c>
      <c r="B14">
        <v>90.2</v>
      </c>
      <c r="C14">
        <v>52.3</v>
      </c>
      <c r="D14">
        <v>26.4</v>
      </c>
      <c r="E14">
        <v>16.899999999999999</v>
      </c>
      <c r="F14">
        <v>23.8</v>
      </c>
      <c r="G14">
        <v>12.2</v>
      </c>
      <c r="H14">
        <v>10.4</v>
      </c>
      <c r="I14">
        <v>64.599999999999994</v>
      </c>
      <c r="J14">
        <v>34.299999999999997</v>
      </c>
      <c r="K14">
        <v>66.5</v>
      </c>
      <c r="L14">
        <v>49</v>
      </c>
      <c r="M14">
        <v>17</v>
      </c>
      <c r="N14">
        <v>53.5</v>
      </c>
      <c r="O14">
        <v>39.799999999999997</v>
      </c>
    </row>
    <row r="15" spans="1:18">
      <c r="A15" t="s">
        <v>18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  <c r="G15" t="s">
        <v>11</v>
      </c>
      <c r="H15" t="s">
        <v>11</v>
      </c>
      <c r="I15" t="s">
        <v>11</v>
      </c>
      <c r="J15" t="s">
        <v>11</v>
      </c>
      <c r="K15" t="s">
        <v>11</v>
      </c>
      <c r="L15" t="s">
        <v>11</v>
      </c>
      <c r="M15" t="s">
        <v>11</v>
      </c>
      <c r="N15" t="s">
        <v>11</v>
      </c>
    </row>
    <row r="16" spans="1:18">
      <c r="A16" t="s">
        <v>12</v>
      </c>
      <c r="B16">
        <v>134.5</v>
      </c>
      <c r="C16">
        <v>110.6</v>
      </c>
      <c r="D16">
        <v>103.9</v>
      </c>
      <c r="E16">
        <v>51.2</v>
      </c>
      <c r="F16">
        <v>46.4</v>
      </c>
      <c r="G16">
        <v>23.9</v>
      </c>
      <c r="H16">
        <v>21</v>
      </c>
      <c r="I16">
        <v>134</v>
      </c>
      <c r="J16">
        <v>88.8</v>
      </c>
      <c r="K16">
        <v>117.1</v>
      </c>
      <c r="L16">
        <v>168</v>
      </c>
      <c r="M16">
        <v>52.5</v>
      </c>
      <c r="N16">
        <v>75.3</v>
      </c>
      <c r="O16">
        <v>86.7</v>
      </c>
    </row>
    <row r="17" spans="1:15">
      <c r="A17" t="s">
        <v>13</v>
      </c>
      <c r="B17">
        <v>0</v>
      </c>
      <c r="C17">
        <v>-2.8</v>
      </c>
      <c r="D17">
        <v>0</v>
      </c>
      <c r="E17">
        <v>15</v>
      </c>
      <c r="F17">
        <v>0.1</v>
      </c>
      <c r="G17">
        <v>0</v>
      </c>
      <c r="H17">
        <v>2</v>
      </c>
      <c r="I17">
        <v>-0.2</v>
      </c>
      <c r="J17">
        <v>-13.7</v>
      </c>
      <c r="K17">
        <v>9.9</v>
      </c>
      <c r="L17">
        <v>20.399999999999999</v>
      </c>
      <c r="M17">
        <v>4</v>
      </c>
      <c r="N17">
        <v>0.9</v>
      </c>
      <c r="O17">
        <v>2.7</v>
      </c>
    </row>
    <row r="18" spans="1:15">
      <c r="A18" t="s">
        <v>14</v>
      </c>
      <c r="B18">
        <v>40.9</v>
      </c>
      <c r="C18">
        <v>55.7</v>
      </c>
      <c r="D18">
        <v>69.7</v>
      </c>
      <c r="E18">
        <v>16</v>
      </c>
      <c r="F18">
        <v>21</v>
      </c>
      <c r="G18">
        <v>13.4</v>
      </c>
      <c r="H18">
        <v>6</v>
      </c>
      <c r="I18">
        <v>66.099999999999994</v>
      </c>
      <c r="J18">
        <v>61.8</v>
      </c>
      <c r="K18">
        <v>31.5</v>
      </c>
      <c r="L18">
        <v>85</v>
      </c>
      <c r="M18">
        <v>32.299999999999997</v>
      </c>
      <c r="N18">
        <v>16.899999999999999</v>
      </c>
      <c r="O18">
        <v>39.700000000000003</v>
      </c>
    </row>
    <row r="19" spans="1:15">
      <c r="A19" t="s">
        <v>15</v>
      </c>
      <c r="B19">
        <v>3.3</v>
      </c>
      <c r="C19">
        <v>5.2</v>
      </c>
      <c r="D19">
        <v>7.9</v>
      </c>
      <c r="E19">
        <v>3.3</v>
      </c>
      <c r="F19">
        <v>1.5</v>
      </c>
      <c r="G19">
        <v>-1.7</v>
      </c>
      <c r="H19">
        <v>2.5</v>
      </c>
      <c r="I19">
        <v>3.5</v>
      </c>
      <c r="J19">
        <v>6.4</v>
      </c>
      <c r="K19">
        <v>9.1</v>
      </c>
      <c r="L19">
        <v>13.6</v>
      </c>
      <c r="M19">
        <v>-0.8</v>
      </c>
      <c r="N19">
        <v>4.0999999999999996</v>
      </c>
      <c r="O19">
        <v>4.5</v>
      </c>
    </row>
    <row r="20" spans="1:15">
      <c r="A20" t="s">
        <v>16</v>
      </c>
      <c r="B20">
        <v>90.2</v>
      </c>
      <c r="C20">
        <v>52.5</v>
      </c>
      <c r="D20">
        <v>26.4</v>
      </c>
      <c r="E20">
        <v>16.899999999999999</v>
      </c>
      <c r="F20">
        <v>23.8</v>
      </c>
      <c r="G20">
        <v>12.2</v>
      </c>
      <c r="H20">
        <v>10.4</v>
      </c>
      <c r="I20">
        <v>64.599999999999994</v>
      </c>
      <c r="J20">
        <v>34.299999999999997</v>
      </c>
      <c r="K20">
        <v>66.5</v>
      </c>
      <c r="L20">
        <v>49</v>
      </c>
      <c r="M20">
        <v>17</v>
      </c>
      <c r="N20">
        <v>53.4</v>
      </c>
      <c r="O20">
        <v>39.799999999999997</v>
      </c>
    </row>
    <row r="21" spans="1:15">
      <c r="A21" t="s">
        <v>19</v>
      </c>
      <c r="B21" t="s">
        <v>11</v>
      </c>
      <c r="C21" t="s">
        <v>11</v>
      </c>
      <c r="D21" t="s">
        <v>11</v>
      </c>
      <c r="E21" t="s">
        <v>11</v>
      </c>
      <c r="F21" t="s">
        <v>11</v>
      </c>
      <c r="G21" t="s">
        <v>11</v>
      </c>
      <c r="H21" t="s">
        <v>11</v>
      </c>
      <c r="I21" t="s">
        <v>11</v>
      </c>
      <c r="J21" t="s">
        <v>11</v>
      </c>
      <c r="K21" t="s">
        <v>11</v>
      </c>
      <c r="L21" t="s">
        <v>11</v>
      </c>
      <c r="M21" t="s">
        <v>11</v>
      </c>
      <c r="N21" t="s">
        <v>11</v>
      </c>
    </row>
    <row r="22" spans="1:15">
      <c r="A22" t="s">
        <v>12</v>
      </c>
      <c r="B22">
        <v>124.5</v>
      </c>
      <c r="C22">
        <v>97.7</v>
      </c>
      <c r="D22">
        <v>90.5</v>
      </c>
      <c r="E22">
        <v>53.1</v>
      </c>
      <c r="F22">
        <v>45.7</v>
      </c>
      <c r="G22">
        <v>19.899999999999999</v>
      </c>
      <c r="H22">
        <v>20.100000000000001</v>
      </c>
      <c r="I22">
        <v>118.9</v>
      </c>
      <c r="J22">
        <v>87.3</v>
      </c>
      <c r="K22">
        <v>108.3</v>
      </c>
      <c r="L22">
        <v>156.4</v>
      </c>
      <c r="M22">
        <v>36.700000000000003</v>
      </c>
      <c r="N22">
        <v>74.099999999999994</v>
      </c>
      <c r="O22">
        <v>79.5</v>
      </c>
    </row>
    <row r="23" spans="1:15">
      <c r="A23" t="s">
        <v>13</v>
      </c>
      <c r="B23">
        <v>0</v>
      </c>
      <c r="C23">
        <v>-2.8</v>
      </c>
      <c r="D23">
        <v>0</v>
      </c>
      <c r="E23">
        <v>18.7</v>
      </c>
      <c r="F23">
        <v>0.1</v>
      </c>
      <c r="G23">
        <v>0</v>
      </c>
      <c r="H23">
        <v>2</v>
      </c>
      <c r="I23">
        <v>-0.2</v>
      </c>
      <c r="J23">
        <v>-13.7</v>
      </c>
      <c r="K23">
        <v>7.2</v>
      </c>
      <c r="L23">
        <v>20.399999999999999</v>
      </c>
      <c r="M23">
        <v>4.8</v>
      </c>
      <c r="N23">
        <v>0.9</v>
      </c>
      <c r="O23">
        <v>2.9</v>
      </c>
    </row>
    <row r="24" spans="1:15">
      <c r="A24" t="s">
        <v>14</v>
      </c>
      <c r="B24">
        <v>27.6</v>
      </c>
      <c r="C24">
        <v>40</v>
      </c>
      <c r="D24">
        <v>56.2</v>
      </c>
      <c r="E24">
        <v>14.2</v>
      </c>
      <c r="F24">
        <v>20.3</v>
      </c>
      <c r="G24">
        <v>7.8</v>
      </c>
      <c r="H24">
        <v>5</v>
      </c>
      <c r="I24">
        <v>48.8</v>
      </c>
      <c r="J24">
        <v>59.8</v>
      </c>
      <c r="K24">
        <v>25.1</v>
      </c>
      <c r="L24">
        <v>72.099999999999994</v>
      </c>
      <c r="M24">
        <v>10.4</v>
      </c>
      <c r="N24">
        <v>15.8</v>
      </c>
      <c r="O24">
        <v>31</v>
      </c>
    </row>
    <row r="25" spans="1:15">
      <c r="A25" t="s">
        <v>15</v>
      </c>
      <c r="B25">
        <v>6.6</v>
      </c>
      <c r="C25">
        <v>8</v>
      </c>
      <c r="D25">
        <v>7.9</v>
      </c>
      <c r="E25">
        <v>3.3</v>
      </c>
      <c r="F25">
        <v>1.5</v>
      </c>
      <c r="G25">
        <v>-0.1</v>
      </c>
      <c r="H25">
        <v>2.6</v>
      </c>
      <c r="I25">
        <v>5.6</v>
      </c>
      <c r="J25">
        <v>6.9</v>
      </c>
      <c r="K25">
        <v>9.6999999999999993</v>
      </c>
      <c r="L25">
        <v>14.9</v>
      </c>
      <c r="M25">
        <v>4.5999999999999996</v>
      </c>
      <c r="N25">
        <v>4.0999999999999996</v>
      </c>
      <c r="O25">
        <v>5.8</v>
      </c>
    </row>
    <row r="26" spans="1:15">
      <c r="A26" t="s">
        <v>16</v>
      </c>
      <c r="B26">
        <v>90.2</v>
      </c>
      <c r="C26">
        <v>52.5</v>
      </c>
      <c r="D26">
        <v>26.4</v>
      </c>
      <c r="E26">
        <v>16.899999999999999</v>
      </c>
      <c r="F26">
        <v>23.8</v>
      </c>
      <c r="G26">
        <v>12.2</v>
      </c>
      <c r="H26">
        <v>10.4</v>
      </c>
      <c r="I26">
        <v>64.599999999999994</v>
      </c>
      <c r="J26">
        <v>34.299999999999997</v>
      </c>
      <c r="K26">
        <v>66.400000000000006</v>
      </c>
      <c r="L26">
        <v>49</v>
      </c>
      <c r="M26">
        <v>17</v>
      </c>
      <c r="N26">
        <v>53.2</v>
      </c>
      <c r="O26">
        <v>39.799999999999997</v>
      </c>
    </row>
    <row r="27" spans="1:15">
      <c r="A27" t="s">
        <v>20</v>
      </c>
      <c r="B27" t="s">
        <v>11</v>
      </c>
      <c r="C27" t="s">
        <v>11</v>
      </c>
      <c r="D27" t="s">
        <v>11</v>
      </c>
      <c r="E27" t="s">
        <v>11</v>
      </c>
      <c r="F27" t="s">
        <v>11</v>
      </c>
      <c r="G27" t="s">
        <v>11</v>
      </c>
      <c r="H27" t="s">
        <v>11</v>
      </c>
      <c r="I27" t="s">
        <v>11</v>
      </c>
      <c r="J27" t="s">
        <v>11</v>
      </c>
      <c r="K27" t="s">
        <v>11</v>
      </c>
      <c r="L27" t="s">
        <v>11</v>
      </c>
      <c r="M27" t="s">
        <v>11</v>
      </c>
      <c r="N27" t="s">
        <v>11</v>
      </c>
    </row>
    <row r="28" spans="1:15">
      <c r="A28" t="s">
        <v>12</v>
      </c>
      <c r="B28">
        <v>114.5</v>
      </c>
      <c r="C28">
        <v>93.5</v>
      </c>
      <c r="D28">
        <v>78.7</v>
      </c>
      <c r="E28">
        <v>42.5</v>
      </c>
      <c r="F28">
        <v>45.7</v>
      </c>
      <c r="G28">
        <v>18</v>
      </c>
      <c r="H28">
        <v>19.3</v>
      </c>
      <c r="I28">
        <v>101.9</v>
      </c>
      <c r="J28">
        <v>87.3</v>
      </c>
      <c r="K28">
        <v>105.9</v>
      </c>
      <c r="L28">
        <v>156.30000000000001</v>
      </c>
      <c r="M28">
        <v>37.1</v>
      </c>
      <c r="N28">
        <v>73.099999999999994</v>
      </c>
      <c r="O28">
        <v>74.900000000000006</v>
      </c>
    </row>
    <row r="29" spans="1:15">
      <c r="A29" t="s">
        <v>13</v>
      </c>
      <c r="B29">
        <v>0</v>
      </c>
      <c r="C29">
        <v>-2.8</v>
      </c>
      <c r="D29">
        <v>0</v>
      </c>
      <c r="E29">
        <v>18.7</v>
      </c>
      <c r="F29">
        <v>0.1</v>
      </c>
      <c r="G29">
        <v>0</v>
      </c>
      <c r="H29">
        <v>2</v>
      </c>
      <c r="I29">
        <v>-0.2</v>
      </c>
      <c r="J29">
        <v>-13.7</v>
      </c>
      <c r="K29">
        <v>7.2</v>
      </c>
      <c r="L29">
        <v>20.399999999999999</v>
      </c>
      <c r="M29">
        <v>5.6</v>
      </c>
      <c r="N29">
        <v>0.9</v>
      </c>
      <c r="O29">
        <v>2.9</v>
      </c>
    </row>
    <row r="30" spans="1:15">
      <c r="A30" t="s">
        <v>14</v>
      </c>
      <c r="B30">
        <v>14.3</v>
      </c>
      <c r="C30">
        <v>34.299999999999997</v>
      </c>
      <c r="D30">
        <v>40.5</v>
      </c>
      <c r="E30">
        <v>1.3</v>
      </c>
      <c r="F30">
        <v>20.3</v>
      </c>
      <c r="G30">
        <v>5.7</v>
      </c>
      <c r="H30">
        <v>4.2</v>
      </c>
      <c r="I30">
        <v>31.8</v>
      </c>
      <c r="J30">
        <v>59.8</v>
      </c>
      <c r="K30">
        <v>22.4</v>
      </c>
      <c r="L30">
        <v>72.099999999999994</v>
      </c>
      <c r="M30">
        <v>9.9</v>
      </c>
      <c r="N30">
        <v>14.9</v>
      </c>
      <c r="O30">
        <v>25.5</v>
      </c>
    </row>
    <row r="31" spans="1:15">
      <c r="A31" t="s">
        <v>15</v>
      </c>
      <c r="B31">
        <v>10</v>
      </c>
      <c r="C31">
        <v>9.4</v>
      </c>
      <c r="D31">
        <v>11.8</v>
      </c>
      <c r="E31">
        <v>5.6</v>
      </c>
      <c r="F31">
        <v>1.5</v>
      </c>
      <c r="G31">
        <v>0.1</v>
      </c>
      <c r="H31">
        <v>2.6</v>
      </c>
      <c r="I31">
        <v>5.6</v>
      </c>
      <c r="J31">
        <v>6.9</v>
      </c>
      <c r="K31">
        <v>10</v>
      </c>
      <c r="L31">
        <v>14.9</v>
      </c>
      <c r="M31">
        <v>4.5</v>
      </c>
      <c r="N31">
        <v>4.0999999999999996</v>
      </c>
      <c r="O31">
        <v>6.7</v>
      </c>
    </row>
    <row r="32" spans="1:15">
      <c r="A32" t="s">
        <v>16</v>
      </c>
      <c r="B32">
        <v>90.2</v>
      </c>
      <c r="C32">
        <v>52.5</v>
      </c>
      <c r="D32">
        <v>26.4</v>
      </c>
      <c r="E32">
        <v>16.899999999999999</v>
      </c>
      <c r="F32">
        <v>23.8</v>
      </c>
      <c r="G32">
        <v>12.2</v>
      </c>
      <c r="H32">
        <v>10.4</v>
      </c>
      <c r="I32">
        <v>64.599999999999994</v>
      </c>
      <c r="J32">
        <v>34.299999999999997</v>
      </c>
      <c r="K32">
        <v>66.400000000000006</v>
      </c>
      <c r="L32">
        <v>49</v>
      </c>
      <c r="M32">
        <v>17</v>
      </c>
      <c r="N32">
        <v>53.2</v>
      </c>
      <c r="O32">
        <v>39.799999999999997</v>
      </c>
    </row>
    <row r="33" spans="1:15">
      <c r="A33" t="s">
        <v>21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H33" t="s">
        <v>11</v>
      </c>
      <c r="I33" t="s">
        <v>11</v>
      </c>
      <c r="J33" t="s">
        <v>11</v>
      </c>
      <c r="K33" t="s">
        <v>11</v>
      </c>
      <c r="L33" t="s">
        <v>11</v>
      </c>
      <c r="M33" t="s">
        <v>11</v>
      </c>
      <c r="N33" t="s">
        <v>11</v>
      </c>
    </row>
    <row r="34" spans="1:15">
      <c r="A34" t="s">
        <v>12</v>
      </c>
      <c r="B34">
        <v>101.2</v>
      </c>
      <c r="C34">
        <v>88.5</v>
      </c>
      <c r="D34">
        <v>65.2</v>
      </c>
      <c r="E34">
        <v>51.9</v>
      </c>
      <c r="F34">
        <v>45.7</v>
      </c>
      <c r="G34">
        <v>19.5</v>
      </c>
      <c r="H34">
        <v>17.899999999999999</v>
      </c>
      <c r="I34">
        <v>84.5</v>
      </c>
      <c r="J34">
        <v>86.5</v>
      </c>
      <c r="K34">
        <v>99.6</v>
      </c>
      <c r="L34">
        <v>156.30000000000001</v>
      </c>
      <c r="M34">
        <v>30.5</v>
      </c>
      <c r="N34">
        <v>73.099999999999994</v>
      </c>
      <c r="O34">
        <v>70.8</v>
      </c>
    </row>
    <row r="35" spans="1:15">
      <c r="A35" t="s">
        <v>13</v>
      </c>
      <c r="B35">
        <v>0</v>
      </c>
      <c r="C35">
        <v>-2.8</v>
      </c>
      <c r="D35">
        <v>0</v>
      </c>
      <c r="E35">
        <v>29.9</v>
      </c>
      <c r="F35">
        <v>0.1</v>
      </c>
      <c r="G35">
        <v>2.9</v>
      </c>
      <c r="H35">
        <v>2</v>
      </c>
      <c r="I35">
        <v>-0.2</v>
      </c>
      <c r="J35">
        <v>-13.7</v>
      </c>
      <c r="K35">
        <v>4.4000000000000004</v>
      </c>
      <c r="L35">
        <v>20.399999999999999</v>
      </c>
      <c r="M35">
        <v>5.6</v>
      </c>
      <c r="N35">
        <v>1.6</v>
      </c>
      <c r="O35">
        <v>3.9</v>
      </c>
    </row>
    <row r="36" spans="1:15">
      <c r="A36" t="s">
        <v>14</v>
      </c>
      <c r="B36">
        <v>1</v>
      </c>
      <c r="C36">
        <v>29.3</v>
      </c>
      <c r="D36">
        <v>27</v>
      </c>
      <c r="E36">
        <v>-0.5</v>
      </c>
      <c r="F36">
        <v>20.3</v>
      </c>
      <c r="G36">
        <v>4.3</v>
      </c>
      <c r="H36">
        <v>2.9</v>
      </c>
      <c r="I36">
        <v>14.4</v>
      </c>
      <c r="J36">
        <v>57.9</v>
      </c>
      <c r="K36">
        <v>19.100000000000001</v>
      </c>
      <c r="L36">
        <v>72.099999999999994</v>
      </c>
      <c r="M36">
        <v>2.7</v>
      </c>
      <c r="N36">
        <v>14.5</v>
      </c>
      <c r="O36">
        <v>20.399999999999999</v>
      </c>
    </row>
    <row r="37" spans="1:15">
      <c r="A37" t="s">
        <v>15</v>
      </c>
      <c r="B37">
        <v>10</v>
      </c>
      <c r="C37">
        <v>9.4</v>
      </c>
      <c r="D37">
        <v>11.8</v>
      </c>
      <c r="E37">
        <v>5.6</v>
      </c>
      <c r="F37">
        <v>1.5</v>
      </c>
      <c r="G37">
        <v>0.1</v>
      </c>
      <c r="H37">
        <v>2.6</v>
      </c>
      <c r="I37">
        <v>5.6</v>
      </c>
      <c r="J37">
        <v>7.9</v>
      </c>
      <c r="K37">
        <v>9.6999999999999993</v>
      </c>
      <c r="L37">
        <v>14.9</v>
      </c>
      <c r="M37">
        <v>5.0999999999999996</v>
      </c>
      <c r="N37">
        <v>3.9</v>
      </c>
      <c r="O37">
        <v>6.8</v>
      </c>
    </row>
    <row r="38" spans="1:15">
      <c r="A38" t="s">
        <v>16</v>
      </c>
      <c r="B38">
        <v>90.2</v>
      </c>
      <c r="C38">
        <v>52.5</v>
      </c>
      <c r="D38">
        <v>26.4</v>
      </c>
      <c r="E38">
        <v>16.899999999999999</v>
      </c>
      <c r="F38">
        <v>23.8</v>
      </c>
      <c r="G38">
        <v>12.2</v>
      </c>
      <c r="H38">
        <v>10.4</v>
      </c>
      <c r="I38">
        <v>64.599999999999994</v>
      </c>
      <c r="J38">
        <v>34.299999999999997</v>
      </c>
      <c r="K38">
        <v>66.400000000000006</v>
      </c>
      <c r="L38">
        <v>49</v>
      </c>
      <c r="M38">
        <v>17</v>
      </c>
      <c r="N38">
        <v>53.1</v>
      </c>
      <c r="O38">
        <v>39.799999999999997</v>
      </c>
    </row>
    <row r="39" spans="1:15">
      <c r="A39" t="s">
        <v>22</v>
      </c>
      <c r="B39" t="s">
        <v>11</v>
      </c>
      <c r="C39" t="s">
        <v>11</v>
      </c>
      <c r="D39" t="s">
        <v>11</v>
      </c>
      <c r="E39" t="s">
        <v>11</v>
      </c>
      <c r="F39" t="s">
        <v>11</v>
      </c>
      <c r="G39" t="s">
        <v>11</v>
      </c>
      <c r="H39" t="s">
        <v>11</v>
      </c>
      <c r="I39" t="s">
        <v>11</v>
      </c>
      <c r="J39" t="s">
        <v>11</v>
      </c>
      <c r="K39" t="s">
        <v>11</v>
      </c>
      <c r="L39" t="s">
        <v>11</v>
      </c>
      <c r="M39" t="s">
        <v>11</v>
      </c>
      <c r="N39" t="s">
        <v>11</v>
      </c>
    </row>
    <row r="40" spans="1:15">
      <c r="A40" t="s">
        <v>12</v>
      </c>
      <c r="B40">
        <v>101.2</v>
      </c>
      <c r="C40">
        <v>88.5</v>
      </c>
      <c r="D40">
        <v>65.2</v>
      </c>
      <c r="E40">
        <v>57.6</v>
      </c>
      <c r="F40">
        <v>45.7</v>
      </c>
      <c r="G40">
        <v>19.5</v>
      </c>
      <c r="H40">
        <v>17.7</v>
      </c>
      <c r="I40">
        <v>75.7</v>
      </c>
      <c r="J40">
        <v>86.5</v>
      </c>
      <c r="K40">
        <v>98.1</v>
      </c>
      <c r="L40">
        <v>156.30000000000001</v>
      </c>
      <c r="M40">
        <v>30.5</v>
      </c>
      <c r="N40">
        <v>73.400000000000006</v>
      </c>
      <c r="O40">
        <v>70.5</v>
      </c>
    </row>
    <row r="41" spans="1:15">
      <c r="A41" t="s">
        <v>13</v>
      </c>
      <c r="B41">
        <v>0</v>
      </c>
      <c r="C41">
        <v>-2.8</v>
      </c>
      <c r="D41">
        <v>0</v>
      </c>
      <c r="E41">
        <v>37.4</v>
      </c>
      <c r="F41">
        <v>0.1</v>
      </c>
      <c r="G41">
        <v>2.9</v>
      </c>
      <c r="H41">
        <v>2</v>
      </c>
      <c r="I41">
        <v>-0.2</v>
      </c>
      <c r="J41">
        <v>-13.7</v>
      </c>
      <c r="K41">
        <v>4.4000000000000004</v>
      </c>
      <c r="L41">
        <v>20.399999999999999</v>
      </c>
      <c r="M41">
        <v>5.6</v>
      </c>
      <c r="N41">
        <v>2</v>
      </c>
      <c r="O41">
        <v>4.5</v>
      </c>
    </row>
    <row r="42" spans="1:15">
      <c r="A42" t="s">
        <v>14</v>
      </c>
      <c r="B42">
        <v>1</v>
      </c>
      <c r="C42">
        <v>29.3</v>
      </c>
      <c r="D42">
        <v>27</v>
      </c>
      <c r="E42">
        <v>-2.2999999999999998</v>
      </c>
      <c r="F42">
        <v>20.3</v>
      </c>
      <c r="G42">
        <v>4.3</v>
      </c>
      <c r="H42">
        <v>2.4</v>
      </c>
      <c r="I42">
        <v>4.5</v>
      </c>
      <c r="J42">
        <v>57.9</v>
      </c>
      <c r="K42">
        <v>17.600000000000001</v>
      </c>
      <c r="L42">
        <v>72</v>
      </c>
      <c r="M42">
        <v>2.7</v>
      </c>
      <c r="N42">
        <v>14.5</v>
      </c>
      <c r="O42">
        <v>19.3</v>
      </c>
    </row>
    <row r="43" spans="1:15">
      <c r="A43" t="s">
        <v>15</v>
      </c>
      <c r="B43">
        <v>10</v>
      </c>
      <c r="C43">
        <v>9.4</v>
      </c>
      <c r="D43">
        <v>11.8</v>
      </c>
      <c r="E43">
        <v>5.6</v>
      </c>
      <c r="F43">
        <v>1.5</v>
      </c>
      <c r="G43">
        <v>0.1</v>
      </c>
      <c r="H43">
        <v>2.9</v>
      </c>
      <c r="I43">
        <v>6.8</v>
      </c>
      <c r="J43">
        <v>7.9</v>
      </c>
      <c r="K43">
        <v>9.6999999999999993</v>
      </c>
      <c r="L43">
        <v>14.9</v>
      </c>
      <c r="M43">
        <v>5.0999999999999996</v>
      </c>
      <c r="N43">
        <v>3.8</v>
      </c>
      <c r="O43">
        <v>6.9</v>
      </c>
    </row>
    <row r="44" spans="1:15">
      <c r="A44" t="s">
        <v>16</v>
      </c>
      <c r="B44">
        <v>90.2</v>
      </c>
      <c r="C44">
        <v>52.5</v>
      </c>
      <c r="D44">
        <v>26.4</v>
      </c>
      <c r="E44">
        <v>16.899999999999999</v>
      </c>
      <c r="F44">
        <v>23.8</v>
      </c>
      <c r="G44">
        <v>12.2</v>
      </c>
      <c r="H44">
        <v>10.4</v>
      </c>
      <c r="I44">
        <v>64.599999999999994</v>
      </c>
      <c r="J44">
        <v>34.299999999999997</v>
      </c>
      <c r="K44">
        <v>66.400000000000006</v>
      </c>
      <c r="L44">
        <v>49</v>
      </c>
      <c r="M44">
        <v>17</v>
      </c>
      <c r="N44">
        <v>53.1</v>
      </c>
      <c r="O44">
        <v>39.799999999999997</v>
      </c>
    </row>
    <row r="45" spans="1:15" s="2" customFormat="1">
      <c r="A45" s="2" t="s">
        <v>28</v>
      </c>
    </row>
    <row r="46" spans="1:15">
      <c r="B46" t="s">
        <v>12</v>
      </c>
      <c r="C46" t="s">
        <v>13</v>
      </c>
      <c r="D46" t="s">
        <v>14</v>
      </c>
      <c r="E46" t="s">
        <v>15</v>
      </c>
      <c r="F46" t="s">
        <v>16</v>
      </c>
    </row>
    <row r="47" spans="1:15">
      <c r="A47">
        <v>1</v>
      </c>
      <c r="B47">
        <f ca="1">OFFSET($E$4,($A47-1)*6,0)</f>
        <v>56.3</v>
      </c>
      <c r="C47">
        <f ca="1">OFFSET($E$5,($A47-1)*6,0)</f>
        <v>7.5</v>
      </c>
      <c r="D47">
        <f ca="1">OFFSET($E$6,($A47-1)*6,0)</f>
        <v>31</v>
      </c>
      <c r="E47">
        <f ca="1">OFFSET($E$7,($A47-1)*6,0)</f>
        <v>0.9</v>
      </c>
      <c r="F47">
        <f ca="1">OFFSET($E$8,($A47-1)*6,0)</f>
        <v>16.899999999999999</v>
      </c>
    </row>
    <row r="48" spans="1:15">
      <c r="A48">
        <v>2</v>
      </c>
      <c r="B48">
        <f t="shared" ref="B48:B53" ca="1" si="0">OFFSET($E$4,($A48-1)*6,0)</f>
        <v>58.2</v>
      </c>
      <c r="C48">
        <f t="shared" ref="C48:C53" ca="1" si="1">OFFSET($E$5,($A48-1)*6,0)</f>
        <v>11.3</v>
      </c>
      <c r="D48">
        <f t="shared" ref="D48:D53" ca="1" si="2">OFFSET($E$6,($A48-1)*6,0)</f>
        <v>29.2</v>
      </c>
      <c r="E48">
        <f t="shared" ref="E48:E53" ca="1" si="3">OFFSET($E$7,($A48-1)*6,0)</f>
        <v>0.9</v>
      </c>
      <c r="F48">
        <f t="shared" ref="F48:F53" ca="1" si="4">OFFSET($E$8,($A48-1)*6,0)</f>
        <v>16.899999999999999</v>
      </c>
    </row>
    <row r="49" spans="1:15">
      <c r="A49">
        <v>3</v>
      </c>
      <c r="B49">
        <f t="shared" ca="1" si="0"/>
        <v>51.2</v>
      </c>
      <c r="C49">
        <f t="shared" ca="1" si="1"/>
        <v>15</v>
      </c>
      <c r="D49">
        <f t="shared" ca="1" si="2"/>
        <v>16</v>
      </c>
      <c r="E49">
        <f t="shared" ca="1" si="3"/>
        <v>3.3</v>
      </c>
      <c r="F49">
        <f t="shared" ca="1" si="4"/>
        <v>16.899999999999999</v>
      </c>
    </row>
    <row r="50" spans="1:15">
      <c r="A50">
        <v>4</v>
      </c>
      <c r="B50">
        <f t="shared" ca="1" si="0"/>
        <v>53.1</v>
      </c>
      <c r="C50">
        <f t="shared" ca="1" si="1"/>
        <v>18.7</v>
      </c>
      <c r="D50">
        <f t="shared" ca="1" si="2"/>
        <v>14.2</v>
      </c>
      <c r="E50">
        <f t="shared" ca="1" si="3"/>
        <v>3.3</v>
      </c>
      <c r="F50">
        <f t="shared" ca="1" si="4"/>
        <v>16.899999999999999</v>
      </c>
    </row>
    <row r="51" spans="1:15">
      <c r="A51">
        <v>5</v>
      </c>
      <c r="B51">
        <f t="shared" ca="1" si="0"/>
        <v>42.5</v>
      </c>
      <c r="C51">
        <f t="shared" ca="1" si="1"/>
        <v>18.7</v>
      </c>
      <c r="D51">
        <f t="shared" ca="1" si="2"/>
        <v>1.3</v>
      </c>
      <c r="E51">
        <f t="shared" ca="1" si="3"/>
        <v>5.6</v>
      </c>
      <c r="F51">
        <f t="shared" ca="1" si="4"/>
        <v>16.899999999999999</v>
      </c>
    </row>
    <row r="52" spans="1:15">
      <c r="A52">
        <v>6</v>
      </c>
      <c r="B52">
        <f t="shared" ca="1" si="0"/>
        <v>51.9</v>
      </c>
      <c r="C52">
        <f t="shared" ca="1" si="1"/>
        <v>29.9</v>
      </c>
      <c r="D52">
        <f t="shared" ca="1" si="2"/>
        <v>-0.5</v>
      </c>
      <c r="E52">
        <f t="shared" ca="1" si="3"/>
        <v>5.6</v>
      </c>
      <c r="F52">
        <f t="shared" ca="1" si="4"/>
        <v>16.899999999999999</v>
      </c>
    </row>
    <row r="53" spans="1:15">
      <c r="A53">
        <v>7</v>
      </c>
      <c r="B53">
        <f t="shared" ca="1" si="0"/>
        <v>57.6</v>
      </c>
      <c r="C53">
        <f t="shared" ca="1" si="1"/>
        <v>37.4</v>
      </c>
      <c r="D53">
        <f t="shared" ca="1" si="2"/>
        <v>-2.2999999999999998</v>
      </c>
      <c r="E53">
        <f t="shared" ca="1" si="3"/>
        <v>5.6</v>
      </c>
      <c r="F53">
        <f t="shared" ca="1" si="4"/>
        <v>16.899999999999999</v>
      </c>
    </row>
    <row r="54" spans="1:15" s="2" customFormat="1">
      <c r="A54" s="2" t="s">
        <v>29</v>
      </c>
    </row>
    <row r="55" spans="1:15">
      <c r="B55" t="s">
        <v>2</v>
      </c>
      <c r="C55" t="s">
        <v>23</v>
      </c>
      <c r="D55" t="s">
        <v>24</v>
      </c>
      <c r="E55" t="s">
        <v>25</v>
      </c>
      <c r="F55" t="s">
        <v>3</v>
      </c>
      <c r="G55" t="s">
        <v>4</v>
      </c>
      <c r="H55" t="s">
        <v>5</v>
      </c>
      <c r="I55" t="s">
        <v>6</v>
      </c>
      <c r="J55" t="s">
        <v>7</v>
      </c>
      <c r="K55" t="s">
        <v>8</v>
      </c>
      <c r="L55" t="s">
        <v>9</v>
      </c>
      <c r="M55" t="s">
        <v>26</v>
      </c>
      <c r="N55" t="s">
        <v>27</v>
      </c>
      <c r="O55" t="s">
        <v>30</v>
      </c>
    </row>
    <row r="56" spans="1:15">
      <c r="A56">
        <v>1</v>
      </c>
      <c r="B56">
        <f ca="1">OFFSET(B$4,($A56-1)*6,0)</f>
        <v>187.6</v>
      </c>
      <c r="C56">
        <f t="shared" ref="C56:O62" ca="1" si="5">OFFSET(C$4,($A56-1)*6,0)</f>
        <v>126.4</v>
      </c>
      <c r="D56">
        <f t="shared" ca="1" si="5"/>
        <v>143.30000000000001</v>
      </c>
      <c r="E56">
        <f t="shared" ca="1" si="5"/>
        <v>56.3</v>
      </c>
      <c r="F56">
        <f t="shared" ca="1" si="5"/>
        <v>50.5</v>
      </c>
      <c r="G56">
        <f t="shared" ca="1" si="5"/>
        <v>26.3</v>
      </c>
      <c r="H56">
        <f t="shared" ca="1" si="5"/>
        <v>25.1</v>
      </c>
      <c r="I56">
        <f t="shared" ca="1" si="5"/>
        <v>182.1</v>
      </c>
      <c r="J56">
        <f t="shared" ca="1" si="5"/>
        <v>97</v>
      </c>
      <c r="K56">
        <f t="shared" ca="1" si="5"/>
        <v>132.5</v>
      </c>
      <c r="L56">
        <f t="shared" ca="1" si="5"/>
        <v>199.6</v>
      </c>
      <c r="M56">
        <f t="shared" ca="1" si="5"/>
        <v>69.400000000000006</v>
      </c>
      <c r="N56">
        <f t="shared" ca="1" si="5"/>
        <v>84.4</v>
      </c>
      <c r="O56">
        <f t="shared" ca="1" si="5"/>
        <v>106.2</v>
      </c>
    </row>
    <row r="57" spans="1:15">
      <c r="A57">
        <v>2</v>
      </c>
      <c r="B57">
        <f t="shared" ref="B57:B62" ca="1" si="6">OFFSET(B$4,($A57-1)*6,0)</f>
        <v>161</v>
      </c>
      <c r="C57">
        <f t="shared" ca="1" si="5"/>
        <v>117.2</v>
      </c>
      <c r="D57">
        <f t="shared" ca="1" si="5"/>
        <v>115.7</v>
      </c>
      <c r="E57">
        <f t="shared" ca="1" si="5"/>
        <v>58.2</v>
      </c>
      <c r="F57">
        <f t="shared" ca="1" si="5"/>
        <v>47.6</v>
      </c>
      <c r="G57">
        <f t="shared" ca="1" si="5"/>
        <v>25.1</v>
      </c>
      <c r="H57">
        <f t="shared" ca="1" si="5"/>
        <v>23</v>
      </c>
      <c r="I57">
        <f t="shared" ca="1" si="5"/>
        <v>163.6</v>
      </c>
      <c r="J57">
        <f t="shared" ca="1" si="5"/>
        <v>89.8</v>
      </c>
      <c r="K57">
        <f t="shared" ca="1" si="5"/>
        <v>121.7</v>
      </c>
      <c r="L57">
        <f t="shared" ca="1" si="5"/>
        <v>182.2</v>
      </c>
      <c r="M57">
        <f t="shared" ca="1" si="5"/>
        <v>52.3</v>
      </c>
      <c r="N57">
        <f t="shared" ca="1" si="5"/>
        <v>77.099999999999994</v>
      </c>
      <c r="O57">
        <f t="shared" ca="1" si="5"/>
        <v>95</v>
      </c>
    </row>
    <row r="58" spans="1:15">
      <c r="A58">
        <v>3</v>
      </c>
      <c r="B58">
        <f t="shared" ca="1" si="6"/>
        <v>134.5</v>
      </c>
      <c r="C58">
        <f t="shared" ca="1" si="5"/>
        <v>110.6</v>
      </c>
      <c r="D58">
        <f t="shared" ca="1" si="5"/>
        <v>103.9</v>
      </c>
      <c r="E58">
        <f t="shared" ca="1" si="5"/>
        <v>51.2</v>
      </c>
      <c r="F58">
        <f t="shared" ca="1" si="5"/>
        <v>46.4</v>
      </c>
      <c r="G58">
        <f t="shared" ca="1" si="5"/>
        <v>23.9</v>
      </c>
      <c r="H58">
        <f t="shared" ca="1" si="5"/>
        <v>21</v>
      </c>
      <c r="I58">
        <f t="shared" ca="1" si="5"/>
        <v>134</v>
      </c>
      <c r="J58">
        <f t="shared" ca="1" si="5"/>
        <v>88.8</v>
      </c>
      <c r="K58">
        <f t="shared" ca="1" si="5"/>
        <v>117.1</v>
      </c>
      <c r="L58">
        <f t="shared" ca="1" si="5"/>
        <v>168</v>
      </c>
      <c r="M58">
        <f t="shared" ca="1" si="5"/>
        <v>52.5</v>
      </c>
      <c r="N58">
        <f t="shared" ca="1" si="5"/>
        <v>75.3</v>
      </c>
      <c r="O58">
        <f t="shared" ca="1" si="5"/>
        <v>86.7</v>
      </c>
    </row>
    <row r="59" spans="1:15">
      <c r="A59">
        <v>4</v>
      </c>
      <c r="B59">
        <f t="shared" ca="1" si="6"/>
        <v>124.5</v>
      </c>
      <c r="C59">
        <f t="shared" ca="1" si="5"/>
        <v>97.7</v>
      </c>
      <c r="D59">
        <f t="shared" ca="1" si="5"/>
        <v>90.5</v>
      </c>
      <c r="E59">
        <f t="shared" ca="1" si="5"/>
        <v>53.1</v>
      </c>
      <c r="F59">
        <f t="shared" ca="1" si="5"/>
        <v>45.7</v>
      </c>
      <c r="G59">
        <f t="shared" ca="1" si="5"/>
        <v>19.899999999999999</v>
      </c>
      <c r="H59">
        <f t="shared" ca="1" si="5"/>
        <v>20.100000000000001</v>
      </c>
      <c r="I59">
        <f t="shared" ca="1" si="5"/>
        <v>118.9</v>
      </c>
      <c r="J59">
        <f t="shared" ca="1" si="5"/>
        <v>87.3</v>
      </c>
      <c r="K59">
        <f t="shared" ca="1" si="5"/>
        <v>108.3</v>
      </c>
      <c r="L59">
        <f t="shared" ca="1" si="5"/>
        <v>156.4</v>
      </c>
      <c r="M59">
        <f t="shared" ca="1" si="5"/>
        <v>36.700000000000003</v>
      </c>
      <c r="N59">
        <f t="shared" ca="1" si="5"/>
        <v>74.099999999999994</v>
      </c>
      <c r="O59">
        <f t="shared" ca="1" si="5"/>
        <v>79.5</v>
      </c>
    </row>
    <row r="60" spans="1:15">
      <c r="A60">
        <v>5</v>
      </c>
      <c r="B60">
        <f t="shared" ca="1" si="6"/>
        <v>114.5</v>
      </c>
      <c r="C60">
        <f t="shared" ca="1" si="5"/>
        <v>93.5</v>
      </c>
      <c r="D60">
        <f t="shared" ca="1" si="5"/>
        <v>78.7</v>
      </c>
      <c r="E60">
        <f t="shared" ca="1" si="5"/>
        <v>42.5</v>
      </c>
      <c r="F60">
        <f t="shared" ca="1" si="5"/>
        <v>45.7</v>
      </c>
      <c r="G60">
        <f t="shared" ca="1" si="5"/>
        <v>18</v>
      </c>
      <c r="H60">
        <f t="shared" ca="1" si="5"/>
        <v>19.3</v>
      </c>
      <c r="I60">
        <f t="shared" ca="1" si="5"/>
        <v>101.9</v>
      </c>
      <c r="J60">
        <f t="shared" ca="1" si="5"/>
        <v>87.3</v>
      </c>
      <c r="K60">
        <f t="shared" ca="1" si="5"/>
        <v>105.9</v>
      </c>
      <c r="L60">
        <f t="shared" ca="1" si="5"/>
        <v>156.30000000000001</v>
      </c>
      <c r="M60">
        <f t="shared" ca="1" si="5"/>
        <v>37.1</v>
      </c>
      <c r="N60">
        <f t="shared" ca="1" si="5"/>
        <v>73.099999999999994</v>
      </c>
      <c r="O60">
        <f t="shared" ca="1" si="5"/>
        <v>74.900000000000006</v>
      </c>
    </row>
    <row r="61" spans="1:15">
      <c r="A61">
        <v>6</v>
      </c>
      <c r="B61">
        <f t="shared" ca="1" si="6"/>
        <v>101.2</v>
      </c>
      <c r="C61">
        <f t="shared" ca="1" si="5"/>
        <v>88.5</v>
      </c>
      <c r="D61">
        <f t="shared" ca="1" si="5"/>
        <v>65.2</v>
      </c>
      <c r="E61">
        <f t="shared" ca="1" si="5"/>
        <v>51.9</v>
      </c>
      <c r="F61">
        <f t="shared" ca="1" si="5"/>
        <v>45.7</v>
      </c>
      <c r="G61">
        <f t="shared" ca="1" si="5"/>
        <v>19.5</v>
      </c>
      <c r="H61">
        <f t="shared" ca="1" si="5"/>
        <v>17.899999999999999</v>
      </c>
      <c r="I61">
        <f t="shared" ca="1" si="5"/>
        <v>84.5</v>
      </c>
      <c r="J61">
        <f t="shared" ca="1" si="5"/>
        <v>86.5</v>
      </c>
      <c r="K61">
        <f t="shared" ca="1" si="5"/>
        <v>99.6</v>
      </c>
      <c r="L61">
        <f t="shared" ca="1" si="5"/>
        <v>156.30000000000001</v>
      </c>
      <c r="M61">
        <f t="shared" ca="1" si="5"/>
        <v>30.5</v>
      </c>
      <c r="N61">
        <f t="shared" ca="1" si="5"/>
        <v>73.099999999999994</v>
      </c>
      <c r="O61">
        <f t="shared" ca="1" si="5"/>
        <v>70.8</v>
      </c>
    </row>
    <row r="62" spans="1:15">
      <c r="A62">
        <v>7</v>
      </c>
      <c r="B62">
        <f t="shared" ca="1" si="6"/>
        <v>101.2</v>
      </c>
      <c r="C62">
        <f t="shared" ca="1" si="5"/>
        <v>88.5</v>
      </c>
      <c r="D62">
        <f t="shared" ca="1" si="5"/>
        <v>65.2</v>
      </c>
      <c r="E62">
        <f t="shared" ca="1" si="5"/>
        <v>57.6</v>
      </c>
      <c r="F62">
        <f t="shared" ca="1" si="5"/>
        <v>45.7</v>
      </c>
      <c r="G62">
        <f t="shared" ca="1" si="5"/>
        <v>19.5</v>
      </c>
      <c r="H62">
        <f t="shared" ca="1" si="5"/>
        <v>17.7</v>
      </c>
      <c r="I62">
        <f t="shared" ca="1" si="5"/>
        <v>75.7</v>
      </c>
      <c r="J62">
        <f t="shared" ca="1" si="5"/>
        <v>86.5</v>
      </c>
      <c r="K62">
        <f t="shared" ca="1" si="5"/>
        <v>98.1</v>
      </c>
      <c r="L62">
        <f t="shared" ca="1" si="5"/>
        <v>156.30000000000001</v>
      </c>
      <c r="M62">
        <f t="shared" ca="1" si="5"/>
        <v>30.5</v>
      </c>
      <c r="N62">
        <f t="shared" ca="1" si="5"/>
        <v>73.400000000000006</v>
      </c>
      <c r="O62">
        <f t="shared" ca="1" si="5"/>
        <v>70.5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2018-02-13T08:24:46Z</dcterms:created>
  <dcterms:modified xsi:type="dcterms:W3CDTF">2018-03-01T04:54:30Z</dcterms:modified>
</cp:coreProperties>
</file>