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3">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b val="1"/>
      <color rgb="FF2E75B6"/>
      <sz val="7"/>
    </font>
    <font>
      <color rgb="FF7F6000"/>
      <sz val="7"/>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8" borderId="0" pivotButton="0" quotePrefix="0" xfId="0"/>
    <xf numFmtId="0" fontId="32" fillId="19"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7">
      <c r="A7" s="9" t="inlineStr">
        <is>
          <t>Color</t>
        </is>
      </c>
      <c r="B7" s="9" t="inlineStr">
        <is>
          <t>Meaning</t>
        </is>
      </c>
      <c r="C7" s="9" t="inlineStr">
        <is>
          <t>Applies to</t>
        </is>
      </c>
    </row>
    <row r="8">
      <c r="A8" s="10" t="inlineStr">
        <is>
          <t>YELLOW #FFFF00</t>
        </is>
      </c>
      <c r="B8" s="36" t="inlineStr">
        <is>
          <t>Per-switch required: this filter MUST be tested together with this switch (one column per filter=opt)</t>
        </is>
      </c>
      <c r="C8" s="36" t="inlineStr">
        <is>
          <t>Cells at intersection of switch row × filter column (L:..)</t>
        </is>
      </c>
    </row>
    <row r="9">
      <c r="A9" s="13" t="inlineStr">
        <is>
          <t>ORANGE #FFC000 / light #FFE699</t>
        </is>
      </c>
      <c r="B9" s="36" t="inlineStr">
        <is>
          <t>Blanket required: this GENERAL filter must be tested vs FINAL cumulative after sheet finishes</t>
        </is>
      </c>
      <c r="C9" s="36" t="inlineStr">
        <is>
          <t>Rows appended below last switch (separator + blanket table)</t>
        </is>
      </c>
    </row>
    <row r="10">
      <c r="A10" s="17" t="inlineStr">
        <is>
          <t>BLUE #DDEBF7 header</t>
        </is>
      </c>
      <c r="B10" s="36" t="inlineStr">
        <is>
          <t>Existing header background for filter columns (row 2)</t>
        </is>
      </c>
      <c r="C10" s="36"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t="inlineStr">
        <is>
          <t>01 ENTRY_REVERSAL_BOUNCE - 8 bases -&gt; 21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AVG_DELTA_STOCKS_SHORT</t>
        </is>
      </c>
      <c r="N2" t="inlineStr">
        <is>
          <t>ATR_TRAIL_FILTER_TF=OFF</t>
        </is>
      </c>
      <c r="O2" t="inlineStr">
        <is>
          <t>ATR_TRAIL_FILTER_TF=D</t>
        </is>
      </c>
      <c r="P2" t="inlineStr">
        <is>
          <t>ATR_TRAIL_FILTER_TF=4h</t>
        </is>
      </c>
      <c r="Q2" t="inlineStr">
        <is>
          <t>ATR_TRAIL_FILTER_TF=1h</t>
        </is>
      </c>
      <c r="R2" t="inlineStr">
        <is>
          <t>ATR_TRAIL_FILTER_TF=15m</t>
        </is>
      </c>
      <c r="S2" t="inlineStr">
        <is>
          <t>BAR_PATTERNS_FILTER_TF=OFF</t>
        </is>
      </c>
      <c r="T2" t="inlineStr">
        <is>
          <t>BAR_PATTERNS_FILTER_TF=D</t>
        </is>
      </c>
      <c r="U2" t="inlineStr">
        <is>
          <t>BAR_PATTERNS_FILTER_TF=4h</t>
        </is>
      </c>
      <c r="V2" t="inlineStr">
        <is>
          <t>BAR_PATTERNS_FILTER_TF=1h</t>
        </is>
      </c>
      <c r="W2" t="inlineStr">
        <is>
          <t>BAR_PATTERNS_FILTER_TF=15m</t>
        </is>
      </c>
      <c r="X2" t="inlineStr">
        <is>
          <t>BB_PULLBACK_GATE_FILTER_TF=OFF</t>
        </is>
      </c>
      <c r="Y2" t="inlineStr">
        <is>
          <t>BB_PULLBACK_GATE_FILTER_TF=D</t>
        </is>
      </c>
      <c r="Z2" t="inlineStr">
        <is>
          <t>BB_PULLBACK_GATE_FILTER_TF=4h</t>
        </is>
      </c>
      <c r="AA2" t="inlineStr">
        <is>
          <t>BB_PULLBACK_GATE_FILTER_TF=1h</t>
        </is>
      </c>
      <c r="AB2" t="inlineStr">
        <is>
          <t>BB_PULLBACK_GATE_FILTER_TF=15m</t>
        </is>
      </c>
      <c r="AC2" t="inlineStr">
        <is>
          <t>BB_RECOVERY_ENTRY_FILTER_TF=OFF</t>
        </is>
      </c>
      <c r="AD2" t="inlineStr">
        <is>
          <t>BB_RECOVERY_ENTRY_FILTER_TF=D</t>
        </is>
      </c>
      <c r="AE2" t="inlineStr">
        <is>
          <t>BB_RECOVERY_ENTRY_FILTER_TF=4h</t>
        </is>
      </c>
      <c r="AF2" t="inlineStr">
        <is>
          <t>BB_RECOVERY_ENTRY_FILTER_TF=1h</t>
        </is>
      </c>
      <c r="AG2" t="inlineStr">
        <is>
          <t>BB_RECOVERY_ENTRY_FILTER_TF=15m</t>
        </is>
      </c>
      <c r="AH2" t="inlineStr">
        <is>
          <t>BB_RECOVERY_FILTER_TF=OFF</t>
        </is>
      </c>
      <c r="AI2" t="inlineStr">
        <is>
          <t>BB_RECOVERY_FILTER_TF=D</t>
        </is>
      </c>
      <c r="AJ2" t="inlineStr">
        <is>
          <t>BB_RECOVERY_FILTER_TF=4h</t>
        </is>
      </c>
      <c r="AK2" t="inlineStr">
        <is>
          <t>BB_RECOVERY_FILTER_TF=1h</t>
        </is>
      </c>
      <c r="AL2" t="inlineStr">
        <is>
          <t>BB_RECOVERY_FILTER_TF=15m</t>
        </is>
      </c>
      <c r="AM2" t="inlineStr">
        <is>
          <t>BREAKEVEN_GAIN_EROSION_FILTER_TF=OFF</t>
        </is>
      </c>
      <c r="AN2" t="inlineStr">
        <is>
          <t>BREAKEVEN_GAIN_EROSION_FILTER_TF=D</t>
        </is>
      </c>
      <c r="AO2" t="inlineStr">
        <is>
          <t>BREAKEVEN_GAIN_EROSION_FILTER_TF=4h</t>
        </is>
      </c>
      <c r="AP2" t="inlineStr">
        <is>
          <t>BREAKEVEN_GAIN_EROSION_FILTER_TF=1h</t>
        </is>
      </c>
      <c r="AQ2" t="inlineStr">
        <is>
          <t>BREAKEVEN_GAIN_EROSION_FILTER_TF=15m</t>
        </is>
      </c>
      <c r="AR2" t="inlineStr">
        <is>
          <t>BREAKOUT_RETEST_FILTER_TF=OFF</t>
        </is>
      </c>
      <c r="AS2" t="inlineStr">
        <is>
          <t>BREAKOUT_RETEST_FILTER_TF=D</t>
        </is>
      </c>
      <c r="AT2" t="inlineStr">
        <is>
          <t>BREAKOUT_RETEST_FILTER_TF=4h</t>
        </is>
      </c>
      <c r="AU2" t="inlineStr">
        <is>
          <t>BREAKOUT_RETEST_FILTER_TF=1h</t>
        </is>
      </c>
      <c r="AV2" t="inlineStr">
        <is>
          <t>BREAKOUT_RETEST_FILTER_TF=15m</t>
        </is>
      </c>
      <c r="AW2" t="inlineStr">
        <is>
          <t>BT_WT_CROSS_LADDER_FILTER_TF=OFF</t>
        </is>
      </c>
      <c r="AX2" t="inlineStr">
        <is>
          <t>BT_WT_CROSS_LADDER_FILTER_TF=D</t>
        </is>
      </c>
      <c r="AY2" t="inlineStr">
        <is>
          <t>BT_WT_CROSS_LADDER_FILTER_TF=4h</t>
        </is>
      </c>
      <c r="AZ2" t="inlineStr">
        <is>
          <t>BT_WT_CROSS_LADDER_FILTER_TF=1h</t>
        </is>
      </c>
      <c r="BA2" t="inlineStr">
        <is>
          <t>BT_WT_CROSS_LADDER_FILTER_TF=15m</t>
        </is>
      </c>
      <c r="BB2" t="inlineStr">
        <is>
          <t>CANDLE_PATTERN_STOPS_FILTER_TF=OFF</t>
        </is>
      </c>
      <c r="BC2" t="inlineStr">
        <is>
          <t>CANDLE_PATTERN_STOPS_FILTER_TF=D</t>
        </is>
      </c>
      <c r="BD2" t="inlineStr">
        <is>
          <t>CANDLE_PATTERN_STOPS_FILTER_TF=4h</t>
        </is>
      </c>
      <c r="BE2" t="inlineStr">
        <is>
          <t>CANDLE_PATTERN_STOPS_FILTER_TF=1h</t>
        </is>
      </c>
      <c r="BF2" t="inlineStr">
        <is>
          <t>CANDLE_PATTERN_STOPS_FILTER_TF=15m</t>
        </is>
      </c>
      <c r="BG2" t="inlineStr">
        <is>
          <t>CIRCUIT_SHARPE_GATES_FILTER_TF=OFF</t>
        </is>
      </c>
      <c r="BH2" t="inlineStr">
        <is>
          <t>CIRCUIT_SHARPE_GATES_FILTER_TF=D</t>
        </is>
      </c>
      <c r="BI2" t="inlineStr">
        <is>
          <t>CIRCUIT_SHARPE_GATES_FILTER_TF=4h</t>
        </is>
      </c>
      <c r="BJ2" t="inlineStr">
        <is>
          <t>CIRCUIT_SHARPE_GATES_FILTER_TF=1h</t>
        </is>
      </c>
      <c r="BK2" t="inlineStr">
        <is>
          <t>CIRCUIT_SHARPE_GATES_FILTER_TF=15m</t>
        </is>
      </c>
      <c r="BL2" t="inlineStr">
        <is>
          <t>DC_BREACH_REDUCE_FILTER_TF=OFF</t>
        </is>
      </c>
      <c r="BM2" t="inlineStr">
        <is>
          <t>DC_BREACH_REDUCE_FILTER_TF=D</t>
        </is>
      </c>
      <c r="BN2" t="inlineStr">
        <is>
          <t>DC_BREACH_REDUCE_FILTER_TF=4h</t>
        </is>
      </c>
      <c r="BO2" t="inlineStr">
        <is>
          <t>DC_BREACH_REDUCE_FILTER_TF=1h</t>
        </is>
      </c>
      <c r="BP2" t="inlineStr">
        <is>
          <t>DC_BREACH_REDUCE_FILTER_TF=15m</t>
        </is>
      </c>
      <c r="BQ2" t="inlineStr">
        <is>
          <t>DC_BREAK_FILTER_TF=OFF</t>
        </is>
      </c>
      <c r="BR2" t="inlineStr">
        <is>
          <t>DC_BREAK_FILTER_TF=D</t>
        </is>
      </c>
      <c r="BS2" t="inlineStr">
        <is>
          <t>DC_BREAK_FILTER_TF=4h</t>
        </is>
      </c>
      <c r="BT2" t="inlineStr">
        <is>
          <t>DC_BREAK_FILTER_TF=1h</t>
        </is>
      </c>
      <c r="BU2" t="inlineStr">
        <is>
          <t>DC_BREAK_FILTER_TF=15m</t>
        </is>
      </c>
      <c r="BV2" t="inlineStr">
        <is>
          <t>DC_MOMENTUM_BOTA_SCORER_FILTER_TF=OFF</t>
        </is>
      </c>
      <c r="BW2" t="inlineStr">
        <is>
          <t>DC_MOMENTUM_BOTA_SCORER_FILTER_TF=D</t>
        </is>
      </c>
      <c r="BX2" t="inlineStr">
        <is>
          <t>DC_MOMENTUM_BOTA_SCORER_FILTER_TF=4h</t>
        </is>
      </c>
      <c r="BY2" t="inlineStr">
        <is>
          <t>DC_MOMENTUM_BOTA_SCORER_FILTER_TF=1h</t>
        </is>
      </c>
      <c r="BZ2" t="inlineStr">
        <is>
          <t>DC_MOMENTUM_BOTA_SCORER_FILTER_TF=15m</t>
        </is>
      </c>
      <c r="CA2" t="inlineStr">
        <is>
          <t>DELTA_ENGINE_FILTER_TF=OFF</t>
        </is>
      </c>
      <c r="CB2" t="inlineStr">
        <is>
          <t>DELTA_ENGINE_FILTER_TF=D</t>
        </is>
      </c>
      <c r="CC2" t="inlineStr">
        <is>
          <t>DELTA_ENGINE_FILTER_TF=4h</t>
        </is>
      </c>
      <c r="CD2" t="inlineStr">
        <is>
          <t>DELTA_ENGINE_FILTER_TF=1h</t>
        </is>
      </c>
      <c r="CE2" t="inlineStr">
        <is>
          <t>DELTA_ENGINE_FILTER_TF=15m</t>
        </is>
      </c>
      <c r="CF2" t="inlineStr">
        <is>
          <t>EMA_9_21_FILTER_FILTER_TF=OFF</t>
        </is>
      </c>
      <c r="CG2" t="inlineStr">
        <is>
          <t>EMA_9_21_FILTER_FILTER_TF=D</t>
        </is>
      </c>
      <c r="CH2" t="inlineStr">
        <is>
          <t>EMA_9_21_FILTER_FILTER_TF=4h</t>
        </is>
      </c>
      <c r="CI2" t="inlineStr">
        <is>
          <t>EMA_9_21_FILTER_FILTER_TF=1h</t>
        </is>
      </c>
      <c r="CJ2" t="inlineStr">
        <is>
          <t>EMA_9_21_FILTER_FILTER_TF=15m</t>
        </is>
      </c>
      <c r="CK2" t="inlineStr">
        <is>
          <t>EMA_BLANKET_FILTER_FILTER_TF=OFF</t>
        </is>
      </c>
      <c r="CL2" t="inlineStr">
        <is>
          <t>EMA_BLANKET_FILTER_FILTER_TF=D</t>
        </is>
      </c>
      <c r="CM2" t="inlineStr">
        <is>
          <t>EMA_BLANKET_FILTER_FILTER_TF=4h</t>
        </is>
      </c>
      <c r="CN2" t="inlineStr">
        <is>
          <t>EMA_BLANKET_FILTER_FILTER_TF=1h</t>
        </is>
      </c>
      <c r="CO2" t="inlineStr">
        <is>
          <t>EMA_BLANKET_FILTER_FILTER_TF=15m</t>
        </is>
      </c>
      <c r="CP2" t="inlineStr">
        <is>
          <t>EMERGENCY_BRAKE_FILTER_TF=OFF</t>
        </is>
      </c>
      <c r="CQ2" t="inlineStr">
        <is>
          <t>EMERGENCY_BRAKE_FILTER_TF=D</t>
        </is>
      </c>
      <c r="CR2" t="inlineStr">
        <is>
          <t>EMERGENCY_BRAKE_FILTER_TF=4h</t>
        </is>
      </c>
      <c r="CS2" t="inlineStr">
        <is>
          <t>EMERGENCY_BRAKE_FILTER_TF=1h</t>
        </is>
      </c>
      <c r="CT2" t="inlineStr">
        <is>
          <t>EMERGENCY_BRAKE_FILTER_TF=15m</t>
        </is>
      </c>
      <c r="CU2" t="inlineStr">
        <is>
          <t>EXIT_R1_R2_FILTER_TF=OFF</t>
        </is>
      </c>
      <c r="CV2" t="inlineStr">
        <is>
          <t>EXIT_R1_R2_FILTER_TF=D</t>
        </is>
      </c>
      <c r="CW2" t="inlineStr">
        <is>
          <t>EXIT_R1_R2_FILTER_TF=4h</t>
        </is>
      </c>
      <c r="CX2" t="inlineStr">
        <is>
          <t>EXIT_R1_R2_FILTER_TF=1h</t>
        </is>
      </c>
      <c r="CY2" t="inlineStr">
        <is>
          <t>EXIT_R1_R2_FILTER_TF=15m</t>
        </is>
      </c>
      <c r="CZ2" t="inlineStr">
        <is>
          <t>EXIT_TIGHT_BREAKOUT_SCORER_FILTER_TF=OFF</t>
        </is>
      </c>
      <c r="DA2" t="inlineStr">
        <is>
          <t>EXIT_TIGHT_BREAKOUT_SCORER_FILTER_TF=D</t>
        </is>
      </c>
      <c r="DB2" t="inlineStr">
        <is>
          <t>EXIT_TIGHT_BREAKOUT_SCORER_FILTER_TF=4h</t>
        </is>
      </c>
      <c r="DC2" t="inlineStr">
        <is>
          <t>EXIT_TIGHT_BREAKOUT_SCORER_FILTER_TF=1h</t>
        </is>
      </c>
      <c r="DD2" t="inlineStr">
        <is>
          <t>EXIT_TIGHT_BREAKOUT_SCORER_FILTER_TF=15m</t>
        </is>
      </c>
      <c r="DE2" t="inlineStr">
        <is>
          <t>EXIT_TOP_FADE_FILTER_TF=OFF</t>
        </is>
      </c>
      <c r="DF2" t="inlineStr">
        <is>
          <t>EXIT_TOP_FADE_FILTER_TF=D</t>
        </is>
      </c>
      <c r="DG2" t="inlineStr">
        <is>
          <t>EXIT_TOP_FADE_FILTER_TF=4h</t>
        </is>
      </c>
      <c r="DH2" t="inlineStr">
        <is>
          <t>EXIT_TOP_FADE_FILTER_TF=1h</t>
        </is>
      </c>
      <c r="DI2" t="inlineStr">
        <is>
          <t>EXIT_TOP_FADE_FILTER_TF=15m</t>
        </is>
      </c>
      <c r="DJ2" t="inlineStr">
        <is>
          <t>EXIT_TO_REDUCE_ADAPTER_FILTER_TF=OFF</t>
        </is>
      </c>
      <c r="DK2" t="inlineStr">
        <is>
          <t>EXIT_TO_REDUCE_ADAPTER_FILTER_TF=D</t>
        </is>
      </c>
      <c r="DL2" t="inlineStr">
        <is>
          <t>EXIT_TO_REDUCE_ADAPTER_FILTER_TF=4h</t>
        </is>
      </c>
      <c r="DM2" t="inlineStr">
        <is>
          <t>EXIT_TO_REDUCE_ADAPTER_FILTER_TF=1h</t>
        </is>
      </c>
      <c r="DN2" t="inlineStr">
        <is>
          <t>EXIT_TO_REDUCE_ADAPTER_FILTER_TF=15m</t>
        </is>
      </c>
      <c r="DO2" t="inlineStr">
        <is>
          <t>FAST_RISER_FILTER_TF=OFF</t>
        </is>
      </c>
      <c r="DP2" t="inlineStr">
        <is>
          <t>FAST_RISER_FILTER_TF=D</t>
        </is>
      </c>
      <c r="DQ2" t="inlineStr">
        <is>
          <t>FAST_RISER_FILTER_TF=4h</t>
        </is>
      </c>
      <c r="DR2" t="inlineStr">
        <is>
          <t>FAST_RISER_FILTER_TF=1h</t>
        </is>
      </c>
      <c r="DS2" t="inlineStr">
        <is>
          <t>FAST_RISER_FILTER_TF=15m</t>
        </is>
      </c>
      <c r="DT2" t="inlineStr">
        <is>
          <t>FH_MOMENTUM_FILTER_TF=OFF</t>
        </is>
      </c>
      <c r="DU2" t="inlineStr">
        <is>
          <t>FH_MOMENTUM_FILTER_TF=D</t>
        </is>
      </c>
      <c r="DV2" t="inlineStr">
        <is>
          <t>FH_MOMENTUM_FILTER_TF=4h</t>
        </is>
      </c>
      <c r="DW2" t="inlineStr">
        <is>
          <t>FH_MOMENTUM_FILTER_TF=1h</t>
        </is>
      </c>
      <c r="DX2" t="inlineStr">
        <is>
          <t>FH_MOMENTUM_FILTER_TF=15m</t>
        </is>
      </c>
      <c r="DY2" t="inlineStr">
        <is>
          <t>FIRST_OPEN_THROTTLE_FILTER_TF=OFF</t>
        </is>
      </c>
      <c r="DZ2" t="inlineStr">
        <is>
          <t>FIRST_OPEN_THROTTLE_FILTER_TF=D</t>
        </is>
      </c>
      <c r="EA2" t="inlineStr">
        <is>
          <t>FIRST_OPEN_THROTTLE_FILTER_TF=4h</t>
        </is>
      </c>
      <c r="EB2" t="inlineStr">
        <is>
          <t>FIRST_OPEN_THROTTLE_FILTER_TF=1h</t>
        </is>
      </c>
      <c r="EC2" t="inlineStr">
        <is>
          <t>FIRST_OPEN_THROTTLE_FILTER_TF=15m</t>
        </is>
      </c>
      <c r="ED2" t="inlineStr">
        <is>
          <t>FROZEN_STOP_FILTER_TF=OFF</t>
        </is>
      </c>
      <c r="EE2" t="inlineStr">
        <is>
          <t>FROZEN_STOP_FILTER_TF=D</t>
        </is>
      </c>
      <c r="EF2" t="inlineStr">
        <is>
          <t>FROZEN_STOP_FILTER_TF=4h</t>
        </is>
      </c>
      <c r="EG2" t="inlineStr">
        <is>
          <t>FROZEN_STOP_FILTER_TF=1h</t>
        </is>
      </c>
      <c r="EH2" t="inlineStr">
        <is>
          <t>FROZEN_STOP_FILTER_TF=15m</t>
        </is>
      </c>
      <c r="EI2" t="inlineStr">
        <is>
          <t>GOLDEN_RULE_ENFORCE_FILTER_TF=OFF</t>
        </is>
      </c>
      <c r="EJ2" t="inlineStr">
        <is>
          <t>GOLDEN_RULE_ENFORCE_FILTER_TF=D</t>
        </is>
      </c>
      <c r="EK2" t="inlineStr">
        <is>
          <t>GOLDEN_RULE_ENFORCE_FILTER_TF=4h</t>
        </is>
      </c>
      <c r="EL2" t="inlineStr">
        <is>
          <t>GOLDEN_RULE_ENFORCE_FILTER_TF=1h</t>
        </is>
      </c>
      <c r="EM2" t="inlineStr">
        <is>
          <t>GOLDEN_RULE_ENFORCE_FILTER_TF=15m</t>
        </is>
      </c>
      <c r="EN2" t="inlineStr">
        <is>
          <t>GOLDEN_RULE_HTF_VOTE_FILTER_TF=OFF</t>
        </is>
      </c>
      <c r="EO2" t="inlineStr">
        <is>
          <t>GOLDEN_RULE_HTF_VOTE_FILTER_TF=D</t>
        </is>
      </c>
      <c r="EP2" t="inlineStr">
        <is>
          <t>GOLDEN_RULE_HTF_VOTE_FILTER_TF=4h</t>
        </is>
      </c>
      <c r="EQ2" t="inlineStr">
        <is>
          <t>GOLDEN_RULE_HTF_VOTE_FILTER_TF=1h</t>
        </is>
      </c>
      <c r="ER2" t="inlineStr">
        <is>
          <t>GOLDEN_RULE_HTF_VOTE_FILTER_TF=15m</t>
        </is>
      </c>
      <c r="ES2" t="inlineStr">
        <is>
          <t>GR_FILTER_VEC_FILTER_TF=OFF</t>
        </is>
      </c>
      <c r="ET2" t="inlineStr">
        <is>
          <t>GR_FILTER_VEC_FILTER_TF=D</t>
        </is>
      </c>
      <c r="EU2" t="inlineStr">
        <is>
          <t>GR_FILTER_VEC_FILTER_TF=4h</t>
        </is>
      </c>
      <c r="EV2" t="inlineStr">
        <is>
          <t>GR_FILTER_VEC_FILTER_TF=1h</t>
        </is>
      </c>
      <c r="EW2" t="inlineStr">
        <is>
          <t>GR_FILTER_VEC_FILTER_TF=15m</t>
        </is>
      </c>
      <c r="EX2" t="inlineStr">
        <is>
          <t>GR_V5_STATE_FILTER_TF=OFF</t>
        </is>
      </c>
      <c r="EY2" t="inlineStr">
        <is>
          <t>GR_V5_STATE_FILTER_TF=D</t>
        </is>
      </c>
      <c r="EZ2" t="inlineStr">
        <is>
          <t>GR_V5_STATE_FILTER_TF=4h</t>
        </is>
      </c>
      <c r="FA2" t="inlineStr">
        <is>
          <t>GR_V5_STATE_FILTER_TF=1h</t>
        </is>
      </c>
      <c r="FB2" t="inlineStr">
        <is>
          <t>GR_V5_STATE_FILTER_TF=15m</t>
        </is>
      </c>
      <c r="FC2" t="inlineStr">
        <is>
          <t>HAIKU_WINNER_FILTER_TF=OFF</t>
        </is>
      </c>
      <c r="FD2" t="inlineStr">
        <is>
          <t>HAIKU_WINNER_FILTER_TF=D</t>
        </is>
      </c>
      <c r="FE2" t="inlineStr">
        <is>
          <t>HAIKU_WINNER_FILTER_TF=4h</t>
        </is>
      </c>
      <c r="FF2" t="inlineStr">
        <is>
          <t>HAIKU_WINNER_FILTER_TF=1h</t>
        </is>
      </c>
      <c r="FG2" t="inlineStr">
        <is>
          <t>HAIKU_WINNER_FILTER_TF=15m</t>
        </is>
      </c>
      <c r="FH2" t="inlineStr">
        <is>
          <t>LH_HL_FILTER_TF_REQ=2</t>
        </is>
      </c>
      <c r="FI2" t="inlineStr">
        <is>
          <t>LH_HL_FILTER_TF_REQ=2_ALT</t>
        </is>
      </c>
      <c r="FJ2" t="inlineStr">
        <is>
          <t>LIVE_ENTRY_ENGINE_FILTER_TF=OFF</t>
        </is>
      </c>
      <c r="FK2" t="inlineStr">
        <is>
          <t>LIVE_ENTRY_ENGINE_FILTER_TF=D</t>
        </is>
      </c>
      <c r="FL2" t="inlineStr">
        <is>
          <t>LIVE_ENTRY_ENGINE_FILTER_TF=4h</t>
        </is>
      </c>
      <c r="FM2" t="inlineStr">
        <is>
          <t>LIVE_ENTRY_ENGINE_FILTER_TF=1h</t>
        </is>
      </c>
      <c r="FN2" t="inlineStr">
        <is>
          <t>LIVE_ENTRY_ENGINE_FILTER_TF=15m</t>
        </is>
      </c>
      <c r="FO2" t="inlineStr">
        <is>
          <t>LIVE_ONLY_SIGNALS_BATCH5_FILTER_TF=OFF</t>
        </is>
      </c>
      <c r="FP2" t="inlineStr">
        <is>
          <t>LIVE_ONLY_SIGNALS_BATCH5_FILTER_TF=D</t>
        </is>
      </c>
      <c r="FQ2" t="inlineStr">
        <is>
          <t>LIVE_ONLY_SIGNALS_BATCH5_FILTER_TF=4h</t>
        </is>
      </c>
      <c r="FR2" t="inlineStr">
        <is>
          <t>LIVE_ONLY_SIGNALS_BATCH5_FILTER_TF=1h</t>
        </is>
      </c>
      <c r="FS2" t="inlineStr">
        <is>
          <t>LIVE_ONLY_SIGNALS_BATCH5_FILTER_TF=15m</t>
        </is>
      </c>
      <c r="FT2" t="inlineStr">
        <is>
          <t>MANDATORY_REENTRY_WT_FILTER_TF_MODE=15m_only</t>
        </is>
      </c>
      <c r="FU2" t="inlineStr">
        <is>
          <t>MANDATORY_REENTRY_WT_FILTER_TF_MODE=15m_only_ALT</t>
        </is>
      </c>
      <c r="FV2" t="inlineStr">
        <is>
          <t>MOM3_FILTER_TF=OFF</t>
        </is>
      </c>
      <c r="FW2" t="inlineStr">
        <is>
          <t>MOM3_FILTER_TF=D</t>
        </is>
      </c>
      <c r="FX2" t="inlineStr">
        <is>
          <t>MOM3_FILTER_TF=4h</t>
        </is>
      </c>
      <c r="FY2" t="inlineStr">
        <is>
          <t>MOM3_FILTER_TF=1h</t>
        </is>
      </c>
      <c r="FZ2" t="inlineStr">
        <is>
          <t>MOM3_FILTER_TF=15m</t>
        </is>
      </c>
      <c r="GA2" t="inlineStr">
        <is>
          <t>MOMENTUM_BREAKOUT_FILTER_TF=OFF</t>
        </is>
      </c>
      <c r="GB2" t="inlineStr">
        <is>
          <t>MOMENTUM_BREAKOUT_FILTER_TF=D</t>
        </is>
      </c>
      <c r="GC2" t="inlineStr">
        <is>
          <t>MOMENTUM_BREAKOUT_FILTER_TF=4h</t>
        </is>
      </c>
      <c r="GD2" t="inlineStr">
        <is>
          <t>MOMENTUM_BREAKOUT_FILTER_TF=1h</t>
        </is>
      </c>
      <c r="GE2" t="inlineStr">
        <is>
          <t>MOMENTUM_BREAKOUT_FILTER_TF=15m</t>
        </is>
      </c>
      <c r="GF2" t="inlineStr">
        <is>
          <t>MTF_ARMED_ENTRIES_FILTER_TF=OFF</t>
        </is>
      </c>
      <c r="GG2" t="inlineStr">
        <is>
          <t>MTF_ARMED_ENTRIES_FILTER_TF=D</t>
        </is>
      </c>
      <c r="GH2" t="inlineStr">
        <is>
          <t>MTF_ARMED_ENTRIES_FILTER_TF=4h</t>
        </is>
      </c>
      <c r="GI2" t="inlineStr">
        <is>
          <t>MTF_ARMED_ENTRIES_FILTER_TF=1h</t>
        </is>
      </c>
      <c r="GJ2" t="inlineStr">
        <is>
          <t>MTF_ARMED_ENTRIES_FILTER_TF=15m</t>
        </is>
      </c>
      <c r="GK2" t="inlineStr">
        <is>
          <t>MTF_ATR_TRAIL_FILTER_TF=OFF</t>
        </is>
      </c>
      <c r="GL2" t="inlineStr">
        <is>
          <t>MTF_ATR_TRAIL_FILTER_TF=D</t>
        </is>
      </c>
      <c r="GM2" t="inlineStr">
        <is>
          <t>MTF_ATR_TRAIL_FILTER_TF=4h</t>
        </is>
      </c>
      <c r="GN2" t="inlineStr">
        <is>
          <t>MTF_ATR_TRAIL_FILTER_TF=1h</t>
        </is>
      </c>
      <c r="GO2" t="inlineStr">
        <is>
          <t>MTF_ATR_TRAIL_FILTER_TF=15m</t>
        </is>
      </c>
      <c r="GP2" t="inlineStr">
        <is>
          <t>MTF_DC_REJECT_FILTER_TF=OFF</t>
        </is>
      </c>
      <c r="GQ2" t="inlineStr">
        <is>
          <t>MTF_DC_REJECT_FILTER_TF=D</t>
        </is>
      </c>
      <c r="GR2" t="inlineStr">
        <is>
          <t>MTF_DC_REJECT_FILTER_TF=4h</t>
        </is>
      </c>
      <c r="GS2" t="inlineStr">
        <is>
          <t>MTF_DC_REJECT_FILTER_TF=1h</t>
        </is>
      </c>
      <c r="GT2" t="inlineStr">
        <is>
          <t>MTF_DC_REJECT_FILTER_TF=15m</t>
        </is>
      </c>
      <c r="GU2" t="inlineStr">
        <is>
          <t>NEWBORN_LOSS_KILL_FILTER_TF=OFF</t>
        </is>
      </c>
      <c r="GV2" t="inlineStr">
        <is>
          <t>NEWBORN_LOSS_KILL_FILTER_TF=D</t>
        </is>
      </c>
      <c r="GW2" t="inlineStr">
        <is>
          <t>NEWBORN_LOSS_KILL_FILTER_TF=4h</t>
        </is>
      </c>
      <c r="GX2" t="inlineStr">
        <is>
          <t>NEWBORN_LOSS_KILL_FILTER_TF=1h</t>
        </is>
      </c>
      <c r="GY2" t="inlineStr">
        <is>
          <t>NEWBORN_LOSS_KILL_FILTER_TF=15m</t>
        </is>
      </c>
      <c r="GZ2" t="inlineStr">
        <is>
          <t>NEWBORN_PROTECT_FILTER_TF=OFF</t>
        </is>
      </c>
      <c r="HA2" t="inlineStr">
        <is>
          <t>NEWBORN_PROTECT_FILTER_TF=D</t>
        </is>
      </c>
      <c r="HB2" t="inlineStr">
        <is>
          <t>NEWBORN_PROTECT_FILTER_TF=4h</t>
        </is>
      </c>
      <c r="HC2" t="inlineStr">
        <is>
          <t>NEWBORN_PROTECT_FILTER_TF=1h</t>
        </is>
      </c>
      <c r="HD2" t="inlineStr">
        <is>
          <t>NEWBORN_PROTECT_FILTER_TF=15m</t>
        </is>
      </c>
      <c r="HE2" t="inlineStr">
        <is>
          <t>NOLOSS_BYPASS_WT5OF5_FILTER_TF=OFF</t>
        </is>
      </c>
      <c r="HF2" t="inlineStr">
        <is>
          <t>NOLOSS_BYPASS_WT5OF5_FILTER_TF=D</t>
        </is>
      </c>
      <c r="HG2" t="inlineStr">
        <is>
          <t>NOLOSS_BYPASS_WT5OF5_FILTER_TF=4h</t>
        </is>
      </c>
      <c r="HH2" t="inlineStr">
        <is>
          <t>NOLOSS_BYPASS_WT5OF5_FILTER_TF=1h</t>
        </is>
      </c>
      <c r="HI2" t="inlineStr">
        <is>
          <t>NOLOSS_BYPASS_WT5OF5_FILTER_TF=15m</t>
        </is>
      </c>
      <c r="HJ2" t="inlineStr">
        <is>
          <t>OPEN_INTENT_SIZE_GATES_FILTER_TF=OFF</t>
        </is>
      </c>
      <c r="HK2" t="inlineStr">
        <is>
          <t>OPEN_INTENT_SIZE_GATES_FILTER_TF=D</t>
        </is>
      </c>
      <c r="HL2" t="inlineStr">
        <is>
          <t>OPEN_INTENT_SIZE_GATES_FILTER_TF=4h</t>
        </is>
      </c>
      <c r="HM2" t="inlineStr">
        <is>
          <t>OPEN_INTENT_SIZE_GATES_FILTER_TF=1h</t>
        </is>
      </c>
      <c r="HN2" t="inlineStr">
        <is>
          <t>OPEN_INTENT_SIZE_GATES_FILTER_TF=15m</t>
        </is>
      </c>
      <c r="HO2" t="inlineStr">
        <is>
          <t>PARTIAL_PROFIT_LOCK_V2_FILTER_TF=OFF</t>
        </is>
      </c>
      <c r="HP2" t="inlineStr">
        <is>
          <t>PARTIAL_PROFIT_LOCK_V2_FILTER_TF=D</t>
        </is>
      </c>
      <c r="HQ2" t="inlineStr">
        <is>
          <t>PARTIAL_PROFIT_LOCK_V2_FILTER_TF=4h</t>
        </is>
      </c>
      <c r="HR2" t="inlineStr">
        <is>
          <t>PARTIAL_PROFIT_LOCK_V2_FILTER_TF=1h</t>
        </is>
      </c>
      <c r="HS2" t="inlineStr">
        <is>
          <t>PARTIAL_PROFIT_LOCK_V2_FILTER_TF=15m</t>
        </is>
      </c>
      <c r="HT2" t="inlineStr">
        <is>
          <t>PEAK_GIVEBACK_BE_EROSION_FILTER_TF=OFF</t>
        </is>
      </c>
      <c r="HU2" t="inlineStr">
        <is>
          <t>PEAK_GIVEBACK_BE_EROSION_FILTER_TF=D</t>
        </is>
      </c>
      <c r="HV2" t="inlineStr">
        <is>
          <t>PEAK_GIVEBACK_BE_EROSION_FILTER_TF=4h</t>
        </is>
      </c>
      <c r="HW2" t="inlineStr">
        <is>
          <t>PEAK_GIVEBACK_BE_EROSION_FILTER_TF=1h</t>
        </is>
      </c>
      <c r="HX2" t="inlineStr">
        <is>
          <t>PEAK_GIVEBACK_BE_EROSION_FILTER_TF=15m</t>
        </is>
      </c>
      <c r="HY2" t="inlineStr">
        <is>
          <t>WT_15M_BOUNCE_BB_MAX=0.95</t>
        </is>
      </c>
      <c r="HZ2" t="inlineStr">
        <is>
          <t>WT_15M_BOUNCE_BB_MAX=0.9</t>
        </is>
      </c>
      <c r="IA2" t="inlineStr">
        <is>
          <t>WT_15M_BOUNCE_BB_MAX=0.8</t>
        </is>
      </c>
      <c r="IB2" t="inlineStr">
        <is>
          <t>WT_15M_BOUNCE_BB_MIN=0.05</t>
        </is>
      </c>
      <c r="IC2" t="inlineStr">
        <is>
          <t>WT_15M_BOUNCE_BB_MIN=0.1</t>
        </is>
      </c>
      <c r="ID2" t="inlineStr">
        <is>
          <t>WT_15M_BOUNCE_BB_MIN=0.2</t>
        </is>
      </c>
      <c r="IE2" t="inlineStr">
        <is>
          <t>WT_15M_BOUNCE_HIGH_1H_GT_PREV=True</t>
        </is>
      </c>
      <c r="IF2" t="inlineStr">
        <is>
          <t>WT_15M_BOUNCE_HIGH_1H_GT_PREV=False</t>
        </is>
      </c>
      <c r="IG2" t="inlineStr">
        <is>
          <t>WT_15M_BOUNCE_LOW_1H_GT_PREV=True</t>
        </is>
      </c>
      <c r="IH2" t="inlineStr">
        <is>
          <t>WT_15M_BOUNCE_LOW_1H_GT_PREV=False</t>
        </is>
      </c>
      <c r="II2" t="inlineStr">
        <is>
          <t>WT_15M_BOUNCE_REL_VOL_GT_1=True</t>
        </is>
      </c>
      <c r="IJ2" t="inlineStr">
        <is>
          <t>WT_15M_BOUNCE_REL_VOL_GT_1=False</t>
        </is>
      </c>
      <c r="IK2" t="inlineStr">
        <is>
          <t>Live Location</t>
        </is>
      </c>
      <c r="IL2" t="inlineStr">
        <is>
          <t>Vec Hook</t>
        </is>
      </c>
      <c r="IM2" t="inlineStr">
        <is>
          <t>Type</t>
        </is>
      </c>
      <c r="IN2" t="inlineStr">
        <is>
          <t>Correct Options</t>
        </is>
      </c>
      <c r="IO2" t="inlineStr">
        <is>
          <t>AUDIT_STATUS 2026-09-16 (4 sheets direct)</t>
        </is>
      </c>
    </row>
    <row r="3" ht="10.5" customHeight="1" s="67">
      <c r="A3" t="inlineStr">
        <is>
          <t>WT_15M_BOUNCE_OPEN_ENABLED</t>
        </is>
      </c>
      <c r="B3" t="inlineStr">
        <is>
          <t>False</t>
        </is>
      </c>
      <c r="E3">
        <f>TEMPLATE_BASELINE_METRICS!B2</f>
        <v/>
      </c>
      <c r="G3">
        <f>IFERROR(VLOOKUP($A3&amp;"="&amp;$B3,Results_Deltas!$A$2:$P$15000,5,FALSE),"")</f>
        <v/>
      </c>
      <c r="H3">
        <f>IFERROR(VLOOKUP($A3,Results_30d_Deltas!$A$2:$H$5000,7,FALSE)-E3,"")</f>
        <v/>
      </c>
      <c r="I3">
        <f>IFERROR(VLOOKUP($A3,Results_30d_Deltas!$A$2:$H$5000,6,FALSE),"")</f>
        <v/>
      </c>
      <c r="L3" t="inlineStr">
        <is>
          <t>YES</t>
        </is>
      </c>
      <c r="M3" t="n">
        <v>-6.994601955509144</v>
      </c>
      <c r="IL3" t="inlineStr">
        <is>
          <t>ez_manage.py:6076 top()</t>
        </is>
      </c>
      <c r="IM3" t="inlineStr">
        <is>
          <t>v12_quick_engine.py:4288 x7</t>
        </is>
      </c>
      <c r="IO3" t="inlineStr">
        <is>
          <t>CANDIDATE for default: avg&lt;0 but pos&gt;=0.5 — many pos, consider promotion</t>
        </is>
      </c>
    </row>
    <row r="4" ht="10.5" customHeight="1" s="67">
      <c r="A4" t="inlineStr">
        <is>
          <t>WT_15M_BOUNCE_OPEN_ENABLED</t>
        </is>
      </c>
      <c r="B4" t="inlineStr">
        <is>
          <t>True</t>
        </is>
      </c>
      <c r="E4">
        <f>IF(G4="",E3,IF(G4&gt;0,E3+G4,E3))</f>
        <v/>
      </c>
      <c r="G4">
        <f>IFERROR(VLOOKUP($A4&amp;"_"&amp;$B4,Results_Deltas!$A$2:$P$15000,5,FALSE),"")</f>
        <v/>
      </c>
      <c r="H4">
        <f>IFERROR(VLOOKUP($A4,Results_30d_Deltas!$A$2:$H$5000,7,FALSE)-E3,"")</f>
        <v/>
      </c>
      <c r="I4">
        <f>IFERROR(VLOOKUP($A4,Results_30d_Deltas!$A$2:$H$5000,6,FALSE),"")</f>
        <v/>
      </c>
      <c r="L4" t="inlineStr">
        <is>
          <t>NO</t>
        </is>
      </c>
      <c r="M4" t="n">
        <v>-0.2211394098783427</v>
      </c>
      <c r="IL4" t="inlineStr">
        <is>
          <t>ez_manage.py:6076 top()</t>
        </is>
      </c>
      <c r="IM4" t="inlineStr">
        <is>
          <t>v12_quick_engine.py:4288 x7</t>
        </is>
      </c>
      <c r="IO4" t="inlineStr">
        <is>
          <t>CANDIDATE for default: avg&lt;0 but pos&gt;=0.5 — many pos, consider promotion</t>
        </is>
      </c>
    </row>
    <row r="5" ht="10.5" customHeight="1" s="67">
      <c r="A5" t="inlineStr">
        <is>
          <t>BB_PULLBACK_GATE_TF</t>
        </is>
      </c>
      <c r="B5" t="inlineStr">
        <is>
          <t>1h</t>
        </is>
      </c>
      <c r="E5">
        <f>IF(G10="",E9,IF(G10&gt;0,E9+G10,E9))</f>
        <v/>
      </c>
      <c r="G5">
        <f>IFERROR(VLOOKUP($A10&amp;"_"&amp;$B10,Results_Deltas!$A$2:$P$15000,5,FALSE),"")</f>
        <v/>
      </c>
      <c r="H5">
        <f>IFERROR(VLOOKUP($A10,Results_30d_Deltas!$A$2:$H$5000,7,FALSE)-E9,"")</f>
        <v/>
      </c>
      <c r="I5">
        <f>IFERROR(VLOOKUP($A10,Results_30d_Deltas!$A$2:$H$5000,6,FALSE),"")</f>
        <v/>
      </c>
      <c r="L5" t="inlineStr">
        <is>
          <t>NO</t>
        </is>
      </c>
      <c r="M5" t="n">
        <v>-2.6194950763634</v>
      </c>
      <c r="IL5" t="inlineStr">
        <is>
          <t>ez_manage.py:4361 top()</t>
        </is>
      </c>
      <c r="IM5" t="inlineStr">
        <is>
          <t>v12_quick_engine.py:288 x12</t>
        </is>
      </c>
      <c r="IO5" t="inlineStr">
        <is>
          <t>SUSPICIOUS n=0 for stocks_short — keep, needs S1 fills (backtest-expert: &lt;30 trades, seek plateaus, punish)</t>
        </is>
      </c>
    </row>
    <row r="6" ht="15.75" customHeight="1" s="67">
      <c r="A6" t="inlineStr">
        <is>
          <t>BB_PULLBACK_GATE_TF</t>
        </is>
      </c>
      <c r="B6" t="inlineStr">
        <is>
          <t>OFF</t>
        </is>
      </c>
      <c r="E6">
        <f>IF(G12="",E10,IF(G12&gt;0,E10+G12,E10))</f>
        <v/>
      </c>
      <c r="G6">
        <f>IFERROR(VLOOKUP($A12&amp;"_"&amp;$B12,Results_Deltas!$A$2:$P$15000,5,FALSE),"")</f>
        <v/>
      </c>
      <c r="H6">
        <f>IFERROR(VLOOKUP($A12,Results_30d_Deltas!$A$2:$H$5000,7,FALSE)-E10,"")</f>
        <v/>
      </c>
      <c r="I6">
        <f>IFERROR(VLOOKUP($A12,Results_30d_Deltas!$A$2:$H$5000,6,FALSE),"")</f>
        <v/>
      </c>
      <c r="L6" t="inlineStr">
        <is>
          <t>NO</t>
        </is>
      </c>
      <c r="M6" t="n">
        <v>-2.426372554841061</v>
      </c>
      <c r="IL6" t="inlineStr">
        <is>
          <t>ez_manage.py:4361 top()</t>
        </is>
      </c>
      <c r="IM6" t="inlineStr">
        <is>
          <t>v12_quick_engine.py:288 x12</t>
        </is>
      </c>
      <c r="IO6" t="inlineStr">
        <is>
          <t>SUSPICIOUS n=0 for stocks_short — keep, needs S1 fills (backtest-expert: &lt;30 trades, seek plateaus, punish)</t>
        </is>
      </c>
    </row>
    <row r="7" ht="10.5" customHeight="1" s="67">
      <c r="A7" t="inlineStr">
        <is>
          <t>BB_PULLBACK_GATE_TF</t>
        </is>
      </c>
      <c r="B7" t="inlineStr">
        <is>
          <t>4h</t>
        </is>
      </c>
      <c r="E7">
        <f>IF(G14="",E13,IF(G14&gt;0,E13+G14,E13))</f>
        <v/>
      </c>
      <c r="G7">
        <f>IFERROR(VLOOKUP($A14&amp;"_"&amp;$B14,Results_Deltas!$A$2:$P$15000,5,FALSE),"")</f>
        <v/>
      </c>
      <c r="H7">
        <f>IFERROR(VLOOKUP($A14,Results_30d_Deltas!$A$2:$H$5000,7,FALSE)-E13,"")</f>
        <v/>
      </c>
      <c r="I7">
        <f>IFERROR(VLOOKUP($A14,Results_30d_Deltas!$A$2:$H$5000,6,FALSE),"")</f>
        <v/>
      </c>
      <c r="L7" t="inlineStr">
        <is>
          <t>NO</t>
        </is>
      </c>
      <c r="M7" t="n">
        <v>-2.12377257299013</v>
      </c>
      <c r="IL7" t="inlineStr">
        <is>
          <t>ez_manage.py:4361 top()</t>
        </is>
      </c>
      <c r="IM7" t="inlineStr">
        <is>
          <t>v12_quick_engine.py:288 x12</t>
        </is>
      </c>
      <c r="IO7" t="inlineStr">
        <is>
          <t>SUSPICIOUS n=0 for stocks_short — keep, needs S1 fills (backtest-expert: &lt;30 trades, seek plateaus, punish)</t>
        </is>
      </c>
    </row>
    <row r="8" ht="10.5" customHeight="1" s="67">
      <c r="A8" t="inlineStr">
        <is>
          <t>BB_PULLBACK_GATE_TF</t>
        </is>
      </c>
      <c r="B8" t="inlineStr">
        <is>
          <t>D</t>
        </is>
      </c>
      <c r="E8">
        <f>IF(G15="",E14,IF(G15&gt;0,E14+G15,E14))</f>
        <v/>
      </c>
      <c r="G8">
        <f>IFERROR(VLOOKUP($A15&amp;"_"&amp;$B15,Results_Deltas!$A$2:$P$15000,5,FALSE),"")</f>
        <v/>
      </c>
      <c r="H8">
        <f>IFERROR(VLOOKUP($A15,Results_30d_Deltas!$A$2:$H$5000,7,FALSE)-E14,"")</f>
        <v/>
      </c>
      <c r="I8">
        <f>IFERROR(VLOOKUP($A15,Results_30d_Deltas!$A$2:$H$5000,6,FALSE),"")</f>
        <v/>
      </c>
      <c r="L8" t="inlineStr">
        <is>
          <t>NO</t>
        </is>
      </c>
      <c r="M8" t="n">
        <v>-2.11731163752078</v>
      </c>
      <c r="IL8" t="inlineStr">
        <is>
          <t>ez_manage.py:4361 top()</t>
        </is>
      </c>
      <c r="IM8" t="inlineStr">
        <is>
          <t>v12_quick_engine.py:288 x12</t>
        </is>
      </c>
      <c r="IO8" t="inlineStr">
        <is>
          <t>SUSPICIOUS n=0 for stocks_short — keep, needs S1 fills (backtest-expert: &lt;30 trades, seek plateaus, punish)</t>
        </is>
      </c>
    </row>
    <row r="9" ht="10.5" customHeight="1" s="67">
      <c r="A9" t="inlineStr">
        <is>
          <t>WT_MOMENTUM_EXIT_THRESHOLD</t>
        </is>
      </c>
      <c r="B9" t="inlineStr">
        <is>
          <t>1</t>
        </is>
      </c>
      <c r="E9">
        <f>IF(G20="",E19,IF(G20&gt;0,E19+G20,E19))</f>
        <v/>
      </c>
      <c r="G9">
        <f>IFERROR(VLOOKUP($A20&amp;"_"&amp;$B20,Results_Deltas!$A$2:$P$15000,5,FALSE),"")</f>
        <v/>
      </c>
      <c r="H9">
        <f>IFERROR(VLOOKUP($A20,Results_30d_Deltas!$A$2:$H$5000,7,FALSE)-E19,"")</f>
        <v/>
      </c>
      <c r="I9">
        <f>IFERROR(VLOOKUP($A20,Results_30d_Deltas!$A$2:$H$5000,6,FALSE),"")</f>
        <v/>
      </c>
      <c r="L9" t="inlineStr">
        <is>
          <t>YES</t>
        </is>
      </c>
      <c r="M9" t="n">
        <v>-1.396887998244849</v>
      </c>
      <c r="IL9" t="inlineStr">
        <is>
          <t>ez_manage.py:6087 top()</t>
        </is>
      </c>
      <c r="IM9" t="inlineStr">
        <is>
          <t>v12_quick_engine.py:4293 x3</t>
        </is>
      </c>
      <c r="IO9" t="inlineStr">
        <is>
          <t>SUSPICIOUS n=0 for stocks_short — keep, needs S1 fills (backtest-expert: &lt;30 trades, seek plateaus, punish)</t>
        </is>
      </c>
    </row>
    <row r="10" ht="10.5" customHeight="1" s="67">
      <c r="A10" t="inlineStr">
        <is>
          <t>BB_PULLBACK_GATE_TF</t>
        </is>
      </c>
      <c r="B10" t="inlineStr">
        <is>
          <t>15m</t>
        </is>
      </c>
      <c r="E10">
        <f>IF(G21="",E20,IF(G21&gt;0,E20+G21,E20))</f>
        <v/>
      </c>
      <c r="G10">
        <f>IFERROR(VLOOKUP($A21&amp;"_"&amp;$B21,Results_Deltas!$A$2:$P$15000,5,FALSE),"")</f>
        <v/>
      </c>
      <c r="H10">
        <f>IFERROR(VLOOKUP($A21,Results_30d_Deltas!$A$2:$H$5000,7,FALSE)-E20,"")</f>
        <v/>
      </c>
      <c r="I10">
        <f>IFERROR(VLOOKUP($A21,Results_30d_Deltas!$A$2:$H$5000,6,FALSE),"")</f>
        <v/>
      </c>
      <c r="L10" t="inlineStr">
        <is>
          <t>YES</t>
        </is>
      </c>
      <c r="M10" t="n">
        <v>-0.4680922521025986</v>
      </c>
      <c r="IL10" t="inlineStr">
        <is>
          <t>ez_manage.py:4361 top()</t>
        </is>
      </c>
      <c r="IM10" t="inlineStr">
        <is>
          <t>v12_quick_engine.py:288 x12</t>
        </is>
      </c>
      <c r="IO10" t="inlineStr">
        <is>
          <t>SUSPICIOUS n=0 for stocks_short — keep, needs S1 fills (backtest-expert: &lt;30 trades, seek plateaus, punish)</t>
        </is>
      </c>
    </row>
    <row r="11" ht="10.5" customHeight="1" s="67">
      <c r="A11" t="inlineStr">
        <is>
          <t>WT_ACCEL_EXIT_ENABLED</t>
        </is>
      </c>
      <c r="B11" t="inlineStr">
        <is>
          <t>False</t>
        </is>
      </c>
      <c r="E11">
        <f>IF(G24="",E23,IF(G24&gt;0,E23+G24,E23))</f>
        <v/>
      </c>
      <c r="G11">
        <f>IFERROR(VLOOKUP($A24&amp;"_"&amp;$B24,Results_Deltas!$A$2:$P$15000,5,FALSE),"")</f>
        <v/>
      </c>
      <c r="H11">
        <f>IFERROR(VLOOKUP($A24,Results_30d_Deltas!$A$2:$H$5000,7,FALSE)-E23,"")</f>
        <v/>
      </c>
      <c r="I11">
        <f>IFERROR(VLOOKUP($A24,Results_30d_Deltas!$A$2:$H$5000,6,FALSE),"")</f>
        <v/>
      </c>
      <c r="L11" t="inlineStr">
        <is>
          <t>YES</t>
        </is>
      </c>
      <c r="M11" t="n">
        <v>-0.3740926841241953</v>
      </c>
      <c r="IL11" t="inlineStr">
        <is>
          <t>ez_manage.py:6083 top()</t>
        </is>
      </c>
      <c r="IM11" t="inlineStr">
        <is>
          <t>v12_quick_engine.py:4290 x3</t>
        </is>
      </c>
      <c r="IO11" t="inlineStr">
        <is>
          <t>SUSPICIOUS n=0 for stocks_short — keep, needs S1 fills (backtest-expert: &lt;30 trades, seek plateaus, punish)</t>
        </is>
      </c>
    </row>
    <row r="12" ht="10.5" customHeight="1" s="67">
      <c r="A12" t="inlineStr">
        <is>
          <t>BB_SQUEEZE_ENTRY_ENABLED</t>
        </is>
      </c>
      <c r="B12" t="inlineStr">
        <is>
          <t>True</t>
        </is>
      </c>
      <c r="E12">
        <f>IF(G24="",E23,IF(G24&gt;0,E23+G24,E23))</f>
        <v/>
      </c>
      <c r="G12">
        <f>IFERROR(VLOOKUP($A24&amp;"_"&amp;$B24,Results_Deltas!$A$2:$P$15000,5,FALSE),"")</f>
        <v/>
      </c>
      <c r="H12">
        <f>IFERROR(VLOOKUP($A24,Results_30d_Deltas!$A$2:$H$5000,7,FALSE)-E23,"")</f>
        <v/>
      </c>
      <c r="I12">
        <f>IFERROR(VLOOKUP($A24,Results_30d_Deltas!$A$2:$H$5000,6,FALSE),"")</f>
        <v/>
      </c>
      <c r="L12" t="inlineStr">
        <is>
          <t>YES</t>
        </is>
      </c>
      <c r="M12" t="n">
        <v>-0.3096696396562207</v>
      </c>
      <c r="IL12" t="inlineStr">
        <is>
          <t>ez_manage.py:4371 top()</t>
        </is>
      </c>
      <c r="IM12" t="inlineStr">
        <is>
          <t>v12_quick_engine.py:889 x9</t>
        </is>
      </c>
    </row>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t="inlineStr">
        <is>
          <t>15 STDEV_SLOPE_SIZING — stdev 2.5 ladder D 6mo 10x, 4h 1mo 4x, 1h 1wk 2x, 15m 1D 1.5x — 1x at top, 10x at slope/bottom for D</t>
        </is>
      </c>
    </row>
    <row r="2">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AVG_DELTA_STOCKS_SHORT</t>
        </is>
      </c>
      <c r="N2" t="inlineStr">
        <is>
          <t>AUDIT_STATUS 2026-09-16 (4 sheets direct)</t>
        </is>
      </c>
    </row>
    <row r="3">
      <c r="A3" t="inlineStr">
        <is>
          <t>STDEV_SLOPE_SIZING_MODE</t>
        </is>
      </c>
      <c r="B3" t="inlineStr">
        <is>
          <t>slope_to_top</t>
        </is>
      </c>
      <c r="D3" t="inlineStr">
        <is>
          <t>STDEV_LADDER</t>
        </is>
      </c>
      <c r="E3">
        <f>IF(G22="",E21,IF(G22&gt;0,E21+G22,E21))</f>
        <v/>
      </c>
      <c r="G3">
        <f>IFERROR(VLOOKUP($A22&amp;"_"&amp;$B22,Results_Deltas!$A$2:$P$15000,5,FALSE),"")</f>
        <v/>
      </c>
      <c r="H3">
        <f>IFERROR(VLOOKUP($A7,Results_30d_Deltas!$A$2:$H$5000,7,FALSE)-E7,"")</f>
        <v/>
      </c>
      <c r="L3" t="inlineStr">
        <is>
          <t>YES</t>
        </is>
      </c>
      <c r="M3" t="n">
        <v>-0.8709929779934087</v>
      </c>
    </row>
    <row r="4">
      <c r="A4" t="inlineStr">
        <is>
          <t>BAND_SLOPE_SIZING_V2_DEPTH_GAIN</t>
        </is>
      </c>
      <c r="B4" t="n">
        <v>1</v>
      </c>
      <c r="D4" t="inlineStr">
        <is>
          <t>STDEV_LADDER</t>
        </is>
      </c>
      <c r="E4">
        <f>IF(G23="",E22,IF(G23&gt;0,E22+G23,E22))</f>
        <v/>
      </c>
      <c r="G4">
        <f>IFERROR(VLOOKUP($A23&amp;"_"&amp;$B23,Results_Deltas!$A$2:$P$15000,5,FALSE),"")</f>
        <v/>
      </c>
      <c r="H4">
        <f>IFERROR(VLOOKUP($A11,Results_30d_Deltas!$A$2:$H$5000,7,FALSE)-E11,"")</f>
        <v/>
      </c>
      <c r="I4">
        <f>IFERROR(VLOOKUP($A11,Results_30d_Deltas!$A$2:$H$5000,6,FALSE),"")</f>
        <v/>
      </c>
      <c r="L4" t="inlineStr">
        <is>
          <t>YES</t>
        </is>
      </c>
      <c r="M4" t="n">
        <v>-0.8044790784247631</v>
      </c>
    </row>
    <row r="5">
      <c r="A5" t="inlineStr">
        <is>
          <t>BAND_SLOPE_SIZING_V2_TF</t>
        </is>
      </c>
      <c r="B5" t="inlineStr">
        <is>
          <t>4h</t>
        </is>
      </c>
      <c r="D5" t="inlineStr">
        <is>
          <t>STDEV_LADDER</t>
        </is>
      </c>
      <c r="E5">
        <f>IF(G28="",E27,IF(G28&gt;0,E27+G28,E27))</f>
        <v/>
      </c>
      <c r="F5">
        <f>IFERROR(VLOOKUP($A28&amp;"="&amp;$B28,Results_Deltas!$A$2:$P$15000,5,FALSE),"")</f>
        <v/>
      </c>
      <c r="G5">
        <f>IFERROR(VLOOKUP($A28,Results_30d_Deltas!$A$2:$H$5000,7,FALSE)-E28,"")</f>
        <v/>
      </c>
      <c r="H5">
        <f>IFERROR(VLOOKUP($A28,Results_30d_Deltas!$A$2:$H$5000,6,FALSE),"")</f>
        <v/>
      </c>
      <c r="L5" t="inlineStr">
        <is>
          <t>NO</t>
        </is>
      </c>
      <c r="M5" t="n">
        <v>3.620249986846513e-06</v>
      </c>
    </row>
    <row r="6">
      <c r="A6" t="inlineStr">
        <is>
          <t>STDEV_SLOPE_SIZING_4H_MAX</t>
        </is>
      </c>
      <c r="B6" t="n">
        <v>1</v>
      </c>
      <c r="D6" t="inlineStr">
        <is>
          <t>STDEV_LADDER</t>
        </is>
      </c>
      <c r="E6">
        <f>IF(G29="",E28,IF(G29&gt;0,E28+G29,E28))</f>
        <v/>
      </c>
      <c r="F6">
        <f>IFERROR(VLOOKUP($A29&amp;"="&amp;$B29,Results_Deltas!$A$2:$P$15000,5,FALSE),"")</f>
        <v/>
      </c>
      <c r="G6">
        <f>IFERROR(VLOOKUP($A29,Results_30d_Deltas!$A$2:$H$5000,7,FALSE)-E29,"")</f>
        <v/>
      </c>
      <c r="H6">
        <f>IFERROR(VLOOKUP($A29,Results_30d_Deltas!$A$2:$H$5000,6,FALSE),"")</f>
        <v/>
      </c>
      <c r="L6" t="inlineStr">
        <is>
          <t>NO</t>
        </is>
      </c>
      <c r="M6" t="n">
        <v>6.949822967339259e-05</v>
      </c>
    </row>
    <row r="7">
      <c r="A7" t="inlineStr">
        <is>
          <t>STDEV_SLOPE_SIZING_ENABLED</t>
        </is>
      </c>
      <c r="B7" t="b">
        <v>0</v>
      </c>
      <c r="D7" t="inlineStr">
        <is>
          <t>STDEV_LADDER</t>
        </is>
      </c>
      <c r="E7">
        <f>IF(G30="",E29,IF(G30&gt;0,E29+G30,E29))</f>
        <v/>
      </c>
      <c r="F7">
        <f>IFERROR(VLOOKUP($A30&amp;"="&amp;$B30,Results_Deltas!$A$2:$P$15000,5,FALSE),"")</f>
        <v/>
      </c>
      <c r="G7">
        <f>IFERROR(VLOOKUP($A30,Results_30d_Deltas!$A$2:$H$5000,7,FALSE)-E30,"")</f>
        <v/>
      </c>
      <c r="H7">
        <f>IFERROR(VLOOKUP($A30,Results_30d_Deltas!$A$2:$H$5000,6,FALSE),"")</f>
        <v/>
      </c>
      <c r="L7" t="inlineStr">
        <is>
          <t>NO</t>
        </is>
      </c>
      <c r="M7" t="n">
        <v>0.2361825343253081</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1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02 ENTRY_BREAKOUT_CHANNEL - 54 bases -&gt; 210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AVG_DELTA_STOCKS_SHORT</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c r="A3" t="inlineStr">
        <is>
          <t>DC_BREAKOUT_TF</t>
        </is>
      </c>
      <c r="B3" t="inlineStr">
        <is>
          <t>OFF</t>
        </is>
      </c>
      <c r="G3">
        <f>IFERROR(VLOOKUP($A105&amp;"="&amp;$B105,Results_Deltas!$A$2:$P$15000,5,FALSE),"")</f>
        <v/>
      </c>
      <c r="H3">
        <f>IFERROR(VLOOKUP($A105,Results_30d_Deltas!$A$2:$H$5000,7,FALSE)-E105,"")</f>
        <v/>
      </c>
      <c r="I3">
        <f>IFERROR(VLOOKUP($A105,Results_30d_Deltas!$A$2:$H$5000,6,FALSE),"")</f>
        <v/>
      </c>
      <c r="L3" t="inlineStr">
        <is>
          <t>NO</t>
        </is>
      </c>
      <c r="M3" t="n">
        <v>-1.706557532642373</v>
      </c>
      <c r="IK3" t="inlineStr">
        <is>
          <t>ez_manage.py:3078 top()</t>
        </is>
      </c>
      <c r="IL3" t="inlineStr">
        <is>
          <t>v12_quick_engine.py:1518 x5</t>
        </is>
      </c>
      <c r="IN3" t="inlineStr">
        <is>
          <t>SUSPICIOUS n=0 for stocks_short — keep, needs S1 fills (backtest-expert: &lt;30 trades, seek plateaus, punish)</t>
        </is>
      </c>
    </row>
    <row r="4" ht="10.5" customHeight="1" s="67">
      <c r="A4" t="inlineStr">
        <is>
          <t>STDEV_BREAKOUT_PCTB_LONG</t>
        </is>
      </c>
      <c r="B4" t="inlineStr">
        <is>
          <t>2.0</t>
        </is>
      </c>
      <c r="G4">
        <f>IFERROR(VLOOKUP($A142&amp;"_"&amp;$B142,Results_Deltas!$A$2:$P$15000,5,FALSE),"")</f>
        <v/>
      </c>
      <c r="H4">
        <f>IFERROR(VLOOKUP($A142,Results_30d_Deltas!$A$2:$H$5000,7,FALSE)-E141,"")</f>
        <v/>
      </c>
      <c r="I4">
        <f>IFERROR(VLOOKUP($A142,Results_30d_Deltas!$A$2:$H$5000,6,FALSE),"")</f>
        <v/>
      </c>
      <c r="L4" t="inlineStr">
        <is>
          <t>NO</t>
        </is>
      </c>
      <c r="M4" t="n">
        <v>-1.660154571987368</v>
      </c>
      <c r="IK4" t="inlineStr">
        <is>
          <t>ez_manage.py:4044 top()</t>
        </is>
      </c>
      <c r="IL4" t="inlineStr">
        <is>
          <t>v12_quick_engine.py:3280 x3</t>
        </is>
      </c>
      <c r="IN4" t="inlineStr">
        <is>
          <t>SUSPICIOUS n=0 for stocks_short — keep, needs S1 fills (backtest-expert: &lt;30 trades, seek plateaus, punish)</t>
        </is>
      </c>
    </row>
    <row r="5" ht="10.5" customHeight="1" s="67">
      <c r="A5" t="inlineStr">
        <is>
          <t>STDEV_BREAKOUT_PCTB_LONG</t>
        </is>
      </c>
      <c r="B5" t="inlineStr">
        <is>
          <t>0.5</t>
        </is>
      </c>
      <c r="G5">
        <f>IFERROR(VLOOKUP($A155&amp;"_"&amp;$B155,Results_Deltas!$A$2:$P$15000,5,FALSE),"")</f>
        <v/>
      </c>
      <c r="H5">
        <f>IFERROR(VLOOKUP($A155,Results_30d_Deltas!$A$2:$H$5000,7,FALSE)-E154,"")</f>
        <v/>
      </c>
      <c r="I5">
        <f>IFERROR(VLOOKUP($A155,Results_30d_Deltas!$A$2:$H$5000,6,FALSE),"")</f>
        <v/>
      </c>
      <c r="L5" t="inlineStr">
        <is>
          <t>NO</t>
        </is>
      </c>
      <c r="M5" t="n">
        <v>-1.388537336687307</v>
      </c>
      <c r="IK5" t="inlineStr">
        <is>
          <t>ez_manage.py:4044 top()</t>
        </is>
      </c>
      <c r="IL5" t="inlineStr">
        <is>
          <t>v12_quick_engine.py:3280 x3</t>
        </is>
      </c>
      <c r="IN5" t="inlineStr">
        <is>
          <t>SUSPICIOUS n=0 for stocks_short — keep, needs S1 fills (backtest-expert: &lt;30 trades, seek plateaus, punish)</t>
        </is>
      </c>
    </row>
    <row r="6" ht="10.5" customHeight="1" s="67">
      <c r="A6" t="inlineStr">
        <is>
          <t>DC_BREAKOUT_SCORE</t>
        </is>
      </c>
      <c r="B6" t="inlineStr">
        <is>
          <t>10</t>
        </is>
      </c>
      <c r="G6">
        <f>IFERROR(VLOOKUP($A128&amp;"_"&amp;$B128,Results_Deltas!$A$2:$P$15000,5,FALSE),"")</f>
        <v/>
      </c>
      <c r="H6">
        <f>IFERROR(VLOOKUP($A128,Results_30d_Deltas!$A$2:$H$5000,7,FALSE)-E127,"")</f>
        <v/>
      </c>
      <c r="I6">
        <f>IFERROR(VLOOKUP($A128,Results_30d_Deltas!$A$2:$H$5000,6,FALSE),"")</f>
        <v/>
      </c>
      <c r="L6" t="inlineStr">
        <is>
          <t>NO</t>
        </is>
      </c>
      <c r="M6" t="n">
        <v>-1.340303668331567</v>
      </c>
      <c r="IK6" t="inlineStr">
        <is>
          <t>ez_manage.py:3077 top()</t>
        </is>
      </c>
      <c r="IL6" t="inlineStr">
        <is>
          <t>v12_quick_engine.py:1517 x18</t>
        </is>
      </c>
      <c r="IN6" t="inlineStr">
        <is>
          <t>SUSPICIOUS n=0 for stocks_short — keep, needs S1 fills (backtest-expert: &lt;30 trades, seek plateaus, punish)</t>
        </is>
      </c>
    </row>
    <row r="7" ht="10.5" customHeight="1" s="67">
      <c r="A7" t="inlineStr">
        <is>
          <t>DC_BREAKOUT_SCORE</t>
        </is>
      </c>
      <c r="B7" t="inlineStr">
        <is>
          <t>25</t>
        </is>
      </c>
      <c r="G7">
        <f>IFERROR(VLOOKUP($A129&amp;"_"&amp;$B129,Results_Deltas!$A$2:$P$15000,5,FALSE),"")</f>
        <v/>
      </c>
      <c r="H7">
        <f>IFERROR(VLOOKUP($A129,Results_30d_Deltas!$A$2:$H$5000,7,FALSE)-E128,"")</f>
        <v/>
      </c>
      <c r="I7">
        <f>IFERROR(VLOOKUP($A129,Results_30d_Deltas!$A$2:$H$5000,6,FALSE),"")</f>
        <v/>
      </c>
      <c r="L7" t="inlineStr">
        <is>
          <t>NO</t>
        </is>
      </c>
      <c r="M7" t="n">
        <v>-1.330596597656476</v>
      </c>
      <c r="IK7" t="inlineStr">
        <is>
          <t>ez_manage.py:3077 top()</t>
        </is>
      </c>
      <c r="IL7" t="inlineStr">
        <is>
          <t>v12_quick_engine.py:1517 x18</t>
        </is>
      </c>
      <c r="IN7" t="inlineStr">
        <is>
          <t>SUSPICIOUS n=0 for stocks_short — keep, needs S1 fills (backtest-expert: &lt;30 trades, seek plateaus, punish)</t>
        </is>
      </c>
    </row>
    <row r="8" ht="10.5" customHeight="1" s="67">
      <c r="A8" t="inlineStr">
        <is>
          <t>DC_BREAKOUT_SCORE</t>
        </is>
      </c>
      <c r="B8" t="inlineStr">
        <is>
          <t>15</t>
        </is>
      </c>
      <c r="G8">
        <f>IFERROR(VLOOKUP($A131&amp;"_"&amp;$B131,Results_Deltas!$A$2:$P$15000,5,FALSE),"")</f>
        <v/>
      </c>
      <c r="H8">
        <f>IFERROR(VLOOKUP($A131,Results_30d_Deltas!$A$2:$H$5000,7,FALSE)-E130,"")</f>
        <v/>
      </c>
      <c r="I8">
        <f>IFERROR(VLOOKUP($A131,Results_30d_Deltas!$A$2:$H$5000,6,FALSE),"")</f>
        <v/>
      </c>
      <c r="L8" t="inlineStr">
        <is>
          <t>YES</t>
        </is>
      </c>
      <c r="M8" t="n">
        <v>-1.327030523154508</v>
      </c>
      <c r="IK8" t="inlineStr">
        <is>
          <t>ez_manage.py:3077 top()</t>
        </is>
      </c>
      <c r="IL8" t="inlineStr">
        <is>
          <t>v12_quick_engine.py:1517 x18</t>
        </is>
      </c>
      <c r="IN8" t="inlineStr">
        <is>
          <t>SUSPICIOUS n=0 for stocks_short — keep, needs S1 fills (backtest-expert: &lt;30 trades, seek plateaus, punish)</t>
        </is>
      </c>
    </row>
    <row r="9" ht="10.5" customHeight="1" s="67">
      <c r="A9" t="inlineStr">
        <is>
          <t>DC_BREAKOUT_SCORE</t>
        </is>
      </c>
      <c r="B9" t="inlineStr">
        <is>
          <t>30</t>
        </is>
      </c>
      <c r="G9">
        <f>IFERROR(VLOOKUP($A133&amp;"_"&amp;$B133,Results_Deltas!$A$2:$P$15000,5,FALSE),"")</f>
        <v/>
      </c>
      <c r="H9">
        <f>IFERROR(VLOOKUP($A133,Results_30d_Deltas!$A$2:$H$5000,7,FALSE)-E132,"")</f>
        <v/>
      </c>
      <c r="I9">
        <f>IFERROR(VLOOKUP($A133,Results_30d_Deltas!$A$2:$H$5000,6,FALSE),"")</f>
        <v/>
      </c>
      <c r="L9" t="inlineStr">
        <is>
          <t>NO</t>
        </is>
      </c>
      <c r="M9" t="n">
        <v>-1.307055175988895</v>
      </c>
      <c r="IK9" t="inlineStr">
        <is>
          <t>ez_manage.py:3077 top()</t>
        </is>
      </c>
      <c r="IL9" t="inlineStr">
        <is>
          <t>v12_quick_engine.py:1517 x18</t>
        </is>
      </c>
      <c r="IN9" t="inlineStr">
        <is>
          <t>SUSPICIOUS n=0 for stocks_short — keep, needs S1 fills (backtest-expert: &lt;30 trades, seek plateaus, punish)</t>
        </is>
      </c>
    </row>
    <row r="10" ht="10.5" customHeight="1" s="67">
      <c r="A10" t="inlineStr">
        <is>
          <t>STDEV_SUPPRESS_EARLY_EXIT</t>
        </is>
      </c>
      <c r="B10" t="inlineStr">
        <is>
          <t>0.5</t>
        </is>
      </c>
      <c r="G10">
        <f>IFERROR(VLOOKUP($A168&amp;"_"&amp;$B168,Results_Deltas!$A$2:$P$15000,5,FALSE),"")</f>
        <v/>
      </c>
      <c r="H10">
        <f>IFERROR(VLOOKUP($A168,Results_30d_Deltas!$A$2:$H$5000,7,FALSE)-E167,"")</f>
        <v/>
      </c>
      <c r="I10">
        <f>IFERROR(VLOOKUP($A168,Results_30d_Deltas!$A$2:$H$5000,6,FALSE),"")</f>
        <v/>
      </c>
      <c r="L10" t="inlineStr">
        <is>
          <t>NO</t>
        </is>
      </c>
      <c r="M10" t="n">
        <v>-1.2990544189456</v>
      </c>
      <c r="IK10" t="inlineStr">
        <is>
          <t>ez_manage.py:4060 top()</t>
        </is>
      </c>
      <c r="IL10" t="inlineStr">
        <is>
          <t>v12_quick_engine.py:3300 x2</t>
        </is>
      </c>
      <c r="IN10" t="inlineStr">
        <is>
          <t>SUSPICIOUS n=0 for stocks_short — keep, needs S1 fills (backtest-expert: &lt;30 trades, seek plateaus, punish)</t>
        </is>
      </c>
    </row>
    <row r="11" ht="10.5" customHeight="1" s="67">
      <c r="A11" t="inlineStr">
        <is>
          <t>DC_BREAKOUT_TF</t>
        </is>
      </c>
      <c r="B11" t="inlineStr">
        <is>
          <t>4h</t>
        </is>
      </c>
      <c r="G11">
        <f>IFERROR(VLOOKUP($A135&amp;"_"&amp;$B135,Results_Deltas!$A$2:$P$15000,5,FALSE),"")</f>
        <v/>
      </c>
      <c r="H11">
        <f>IFERROR(VLOOKUP($A135,Results_30d_Deltas!$A$2:$H$5000,7,FALSE)-E134,"")</f>
        <v/>
      </c>
      <c r="I11">
        <f>IFERROR(VLOOKUP($A135,Results_30d_Deltas!$A$2:$H$5000,6,FALSE),"")</f>
        <v/>
      </c>
      <c r="L11" t="inlineStr">
        <is>
          <t>NO</t>
        </is>
      </c>
      <c r="M11" t="n">
        <v>-1.297468787985419</v>
      </c>
      <c r="IK11" t="inlineStr">
        <is>
          <t>ez_manage.py:3078 top()</t>
        </is>
      </c>
      <c r="IL11" t="inlineStr">
        <is>
          <t>v12_quick_engine.py:1518 x5</t>
        </is>
      </c>
      <c r="IN11" t="inlineStr">
        <is>
          <t>SUSPICIOUS n=0 for stocks_short — keep, needs S1 fills (backtest-expert: &lt;30 trades, seek plateaus, punish)</t>
        </is>
      </c>
    </row>
    <row r="12" ht="10.5" customHeight="1" s="67">
      <c r="A12" t="inlineStr">
        <is>
          <t>STDEV_SUPPRESS_EARLY_EXIT</t>
        </is>
      </c>
      <c r="B12" t="inlineStr">
        <is>
          <t>1.0</t>
        </is>
      </c>
      <c r="G12">
        <f>IFERROR(VLOOKUP($A171&amp;"_"&amp;$B171,Results_Deltas!$A$2:$P$15000,5,FALSE),"")</f>
        <v/>
      </c>
      <c r="H12">
        <f>IFERROR(VLOOKUP($A171,Results_30d_Deltas!$A$2:$H$5000,7,FALSE)-E170,"")</f>
        <v/>
      </c>
      <c r="I12">
        <f>IFERROR(VLOOKUP($A171,Results_30d_Deltas!$A$2:$H$5000,6,FALSE),"")</f>
        <v/>
      </c>
      <c r="L12" t="inlineStr">
        <is>
          <t>YES</t>
        </is>
      </c>
      <c r="M12" t="n">
        <v>-1.278076230715547</v>
      </c>
      <c r="IK12" t="inlineStr">
        <is>
          <t>ez_manage.py:4060 top()</t>
        </is>
      </c>
      <c r="IL12" t="inlineStr">
        <is>
          <t>v12_quick_engine.py:3300 x2</t>
        </is>
      </c>
      <c r="IN12" t="inlineStr">
        <is>
          <t>SUSPICIOUS n=0 for stocks_short — keep, needs S1 fills (backtest-expert: &lt;30 trades, seek plateaus, punish)</t>
        </is>
      </c>
    </row>
    <row r="13" ht="10.5" customHeight="1" s="67">
      <c r="A13" t="inlineStr">
        <is>
          <t>DC_BREAKOUT_TF</t>
        </is>
      </c>
      <c r="B13" t="inlineStr">
        <is>
          <t>D</t>
        </is>
      </c>
      <c r="G13">
        <f>IFERROR(VLOOKUP($A139&amp;"_"&amp;$B139,Results_Deltas!$A$2:$P$15000,5,FALSE),"")</f>
        <v/>
      </c>
      <c r="H13">
        <f>IFERROR(VLOOKUP($A139,Results_30d_Deltas!$A$2:$H$5000,7,FALSE)-E138,"")</f>
        <v/>
      </c>
      <c r="I13">
        <f>IFERROR(VLOOKUP($A139,Results_30d_Deltas!$A$2:$H$5000,6,FALSE),"")</f>
        <v/>
      </c>
      <c r="L13" t="inlineStr">
        <is>
          <t>NO</t>
        </is>
      </c>
      <c r="M13" t="n">
        <v>-1.227031118051213</v>
      </c>
      <c r="IK13" t="inlineStr">
        <is>
          <t>ez_manage.py:3078 top()</t>
        </is>
      </c>
      <c r="IL13" t="inlineStr">
        <is>
          <t>v12_quick_engine.py:1518 x5</t>
        </is>
      </c>
      <c r="IN13" t="inlineStr">
        <is>
          <t>SUSPICIOUS n=0 for stocks_short — keep, needs S1 fills (backtest-expert: &lt;30 trades, seek plateaus, punish)</t>
        </is>
      </c>
    </row>
    <row r="14" ht="10.5" customHeight="1" s="67">
      <c r="A14" t="inlineStr">
        <is>
          <t>BB_BREAKOUT_SCORE</t>
        </is>
      </c>
      <c r="B14" t="inlineStr">
        <is>
          <t>10</t>
        </is>
      </c>
      <c r="G14">
        <f>IFERROR(VLOOKUP($A142&amp;"_"&amp;$B142,Results_Deltas!$A$2:$P$15000,5,FALSE),"")</f>
        <v/>
      </c>
      <c r="H14">
        <f>IFERROR(VLOOKUP($A142,Results_30d_Deltas!$A$2:$H$5000,7,FALSE)-E141,"")</f>
        <v/>
      </c>
      <c r="I14">
        <f>IFERROR(VLOOKUP($A142,Results_30d_Deltas!$A$2:$H$5000,6,FALSE),"")</f>
        <v/>
      </c>
      <c r="L14" t="inlineStr">
        <is>
          <t>NO</t>
        </is>
      </c>
      <c r="M14" t="n">
        <v>-1.195695096727399</v>
      </c>
      <c r="IK14" t="inlineStr">
        <is>
          <t>ez_manage.py:2963 top()</t>
        </is>
      </c>
      <c r="IL14" t="inlineStr">
        <is>
          <t>v12_quick_engine.py:1255 x6</t>
        </is>
      </c>
      <c r="IN14" t="inlineStr">
        <is>
          <t>SUSPICIOUS n=0 for stocks_short — keep, needs S1 fills (backtest-expert: &lt;30 trades, seek plateaus, punish)</t>
        </is>
      </c>
    </row>
    <row r="15" ht="10.5" customHeight="1" s="67">
      <c r="A15" t="inlineStr">
        <is>
          <t>DC_BREAKOUT_TF</t>
        </is>
      </c>
      <c r="B15" t="inlineStr">
        <is>
          <t>1h</t>
        </is>
      </c>
      <c r="G15">
        <f>IFERROR(VLOOKUP($A143&amp;"_"&amp;$B143,Results_Deltas!$A$2:$P$15000,5,FALSE),"")</f>
        <v/>
      </c>
      <c r="H15">
        <f>IFERROR(VLOOKUP($A143,Results_30d_Deltas!$A$2:$H$5000,7,FALSE)-E142,"")</f>
        <v/>
      </c>
      <c r="I15">
        <f>IFERROR(VLOOKUP($A143,Results_30d_Deltas!$A$2:$H$5000,6,FALSE),"")</f>
        <v/>
      </c>
      <c r="L15" t="inlineStr">
        <is>
          <t>YES</t>
        </is>
      </c>
      <c r="M15" t="n">
        <v>-1.171602161934193</v>
      </c>
      <c r="IK15" t="inlineStr">
        <is>
          <t>ez_manage.py:3078 top()</t>
        </is>
      </c>
      <c r="IL15" t="inlineStr">
        <is>
          <t>v12_quick_engine.py:1518 x5</t>
        </is>
      </c>
      <c r="IN15" t="inlineStr">
        <is>
          <t>SUSPICIOUS n=0 for stocks_short — keep, needs S1 fills (backtest-expert: &lt;30 trades, seek plateaus, punish)</t>
        </is>
      </c>
    </row>
    <row r="16" ht="10.5" customHeight="1" s="67">
      <c r="A16" t="inlineStr">
        <is>
          <t>STDEV_BREAKOUT_PCTB_SHORT</t>
        </is>
      </c>
      <c r="B16" t="inlineStr">
        <is>
          <t>1.0</t>
        </is>
      </c>
      <c r="G16">
        <f>IFERROR(VLOOKUP($A180&amp;"_"&amp;$B180,Results_Deltas!$A$2:$P$15000,5,FALSE),"")</f>
        <v/>
      </c>
      <c r="H16">
        <f>IFERROR(VLOOKUP($A180,Results_30d_Deltas!$A$2:$H$5000,7,FALSE)-E179,"")</f>
        <v/>
      </c>
      <c r="I16">
        <f>IFERROR(VLOOKUP($A180,Results_30d_Deltas!$A$2:$H$5000,6,FALSE),"")</f>
        <v/>
      </c>
      <c r="L16" t="inlineStr">
        <is>
          <t>YES</t>
        </is>
      </c>
      <c r="M16" t="n">
        <v>-1.127700124247692</v>
      </c>
      <c r="IK16" t="inlineStr">
        <is>
          <t>ez_manage.py:4045 top()</t>
        </is>
      </c>
      <c r="IL16" t="inlineStr">
        <is>
          <t>v12_quick_engine.py:3281 x3</t>
        </is>
      </c>
      <c r="IN16" t="inlineStr">
        <is>
          <t>SUSPICIOUS n=0 for stocks_short — keep, needs S1 fills (backtest-expert: &lt;30 trades, seek plateaus, punish)</t>
        </is>
      </c>
    </row>
    <row r="17" ht="10.5" customHeight="1" s="67">
      <c r="A17" t="inlineStr">
        <is>
          <t>DC_BREAKOUT_SCORE</t>
        </is>
      </c>
      <c r="B17" t="inlineStr">
        <is>
          <t>20</t>
        </is>
      </c>
      <c r="G17">
        <f>IFERROR(VLOOKUP($A154&amp;"_"&amp;$B154,Results_Deltas!$A$2:$P$15000,5,FALSE),"")</f>
        <v/>
      </c>
      <c r="H17">
        <f>IFERROR(VLOOKUP($A154,Results_30d_Deltas!$A$2:$H$5000,7,FALSE)-E153,"")</f>
        <v/>
      </c>
      <c r="I17">
        <f>IFERROR(VLOOKUP($A154,Results_30d_Deltas!$A$2:$H$5000,6,FALSE),"")</f>
        <v/>
      </c>
      <c r="L17" t="inlineStr">
        <is>
          <t>NO</t>
        </is>
      </c>
      <c r="M17" t="n">
        <v>-0.8521258293260752</v>
      </c>
      <c r="IK17" t="inlineStr">
        <is>
          <t>ez_manage.py:3077 top()</t>
        </is>
      </c>
      <c r="IL17" t="inlineStr">
        <is>
          <t>v12_quick_engine.py:1517 x18</t>
        </is>
      </c>
      <c r="IN17" t="inlineStr">
        <is>
          <t>SUSPICIOUS n=0 for stocks_short — keep, needs S1 fills (backtest-expert: &lt;30 trades, seek plateaus, punish)</t>
        </is>
      </c>
    </row>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03 ENTRY_CONFIRMATION_GATES - 4 bases -&gt; 11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AVG_DELTA_STOCKS_SHORT</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3"/>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t="inlineStr">
        <is>
          <t>04 EXIT_STRUCTURAL - 2 bases -&gt; 6 rows - 231 per-row FULLY CONNECTED</t>
        </is>
      </c>
    </row>
    <row r="2">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ATR_TRAIL_FILTER_TF=OFF</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row>
    <row r="3">
      <c r="A3" t="inlineStr">
        <is>
          <t>DC_BREAK_WAIT_WT15_CLOSE_ENABLED</t>
        </is>
      </c>
      <c r="B3" t="inlineStr">
        <is>
          <t>False</t>
        </is>
      </c>
      <c r="D3" t="inlineStr">
        <is>
          <t>DC_WAIT</t>
        </is>
      </c>
      <c r="E3">
        <f>IF(G184="",E183,IF(G184&gt;0,E183+G184,E183))</f>
        <v/>
      </c>
      <c r="F3">
        <f>IFERROR(VLOOKUP($A184&amp;"_"&amp;$B184,Results_Deltas!$A$2:$P$15000,5,FALSE),"")</f>
        <v/>
      </c>
      <c r="G3">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13"/>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t="inlineStr">
        <is>
          <t>05 EXIT_VELOCITY - 26 bases -&gt; 80 rows - 231 per-row FULLY CONNECTED</t>
        </is>
      </c>
    </row>
    <row r="2">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ATR_TRAIL_FILTER_TF=OFF</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row>
    <row r="3">
      <c r="A3" t="inlineStr">
        <is>
          <t>BB_SQUEEZE_EXIT_ENABLED</t>
        </is>
      </c>
      <c r="B3" t="inlineStr">
        <is>
          <t>True</t>
        </is>
      </c>
      <c r="G3">
        <f>IFERROR(VLOOKUP($A6&amp;"_"&amp;$B6,Results_Deltas!$A$2:$P$15000,5,FALSE),"")</f>
        <v/>
      </c>
      <c r="H3">
        <f>IFERROR(VLOOKUP($A6,Results_30d_Deltas!$A$2:$H$5000,7,FALSE)-E5,"")</f>
        <v/>
      </c>
      <c r="I3">
        <f>IFERROR(VLOOKUP($A6,Results_30d_Deltas!$A$2:$H$5000,6,FALSE),"")</f>
        <v/>
      </c>
      <c r="L3" t="inlineStr">
        <is>
          <t>NO</t>
        </is>
      </c>
      <c r="IK3" t="inlineStr">
        <is>
          <t>ez_manage.py:6163 top()</t>
        </is>
      </c>
      <c r="IL3" t="inlineStr">
        <is>
          <t>v12_quick_engine.py:891 x4</t>
        </is>
      </c>
    </row>
    <row r="4">
      <c r="A4" t="inlineStr">
        <is>
          <t>BTC_DIVERGENCE_EXIT_AGAINST</t>
        </is>
      </c>
      <c r="B4" t="inlineStr">
        <is>
          <t>0.5</t>
        </is>
      </c>
      <c r="G4">
        <f>IFERROR(VLOOKUP($A8&amp;"_"&amp;$B8,Results_Deltas!$A$2:$P$15000,5,FALSE),"")</f>
        <v/>
      </c>
      <c r="H4">
        <f>IFERROR(VLOOKUP($A8,Results_30d_Deltas!$A$2:$H$5000,7,FALSE)-E7,"")</f>
        <v/>
      </c>
      <c r="I4">
        <f>IFERROR(VLOOKUP($A8,Results_30d_Deltas!$A$2:$H$5000,6,FALSE),"")</f>
        <v/>
      </c>
      <c r="L4" t="inlineStr">
        <is>
          <t>NO</t>
        </is>
      </c>
      <c r="IK4" t="inlineStr">
        <is>
          <t>ez_manage.py:4448 top()</t>
        </is>
      </c>
      <c r="IL4" t="inlineStr">
        <is>
          <t>v12_quick_engine.py:408 x8</t>
        </is>
      </c>
    </row>
    <row r="5">
      <c r="A5" t="inlineStr">
        <is>
          <t>E_1_WT_EXIT_USE_DELTA_ENABLED</t>
        </is>
      </c>
      <c r="B5" t="inlineStr">
        <is>
          <t>True</t>
        </is>
      </c>
      <c r="G5">
        <f>IFERROR(VLOOKUP($A14&amp;"_"&amp;$B14,Results_Deltas!$A$2:$P$15000,5,FALSE),"")</f>
        <v/>
      </c>
      <c r="H5">
        <f>IFERROR(VLOOKUP($A14,Results_30d_Deltas!$A$2:$H$5000,7,FALSE)-E13,"")</f>
        <v/>
      </c>
      <c r="I5">
        <f>IFERROR(VLOOKUP($A14,Results_30d_Deltas!$A$2:$H$5000,6,FALSE),"")</f>
        <v/>
      </c>
      <c r="L5" t="inlineStr">
        <is>
          <t>NO</t>
        </is>
      </c>
      <c r="IK5" t="inlineStr">
        <is>
          <t>ez_manage.py:4699 top()</t>
        </is>
      </c>
      <c r="IL5" t="inlineStr">
        <is>
          <t>v12_quick_engine.py:1818 x7</t>
        </is>
      </c>
    </row>
    <row r="6">
      <c r="A6" t="inlineStr">
        <is>
          <t>WT_4H_VEL_EXIT_K_EXTREME_HIGH</t>
        </is>
      </c>
      <c r="B6" t="inlineStr">
        <is>
          <t>1.0</t>
        </is>
      </c>
      <c r="G6">
        <f>IFERROR(VLOOKUP($A57&amp;"_"&amp;$B57,Results_Deltas!$A$2:$P$15000,5,FALSE),"")</f>
        <v/>
      </c>
      <c r="H6">
        <f>IFERROR(VLOOKUP($A57,Results_30d_Deltas!$A$2:$H$5000,7,FALSE)-E56,"")</f>
        <v/>
      </c>
      <c r="I6">
        <f>IFERROR(VLOOKUP($A57,Results_30d_Deltas!$A$2:$H$5000,6,FALSE),"")</f>
        <v/>
      </c>
      <c r="L6" t="inlineStr">
        <is>
          <t>NO</t>
        </is>
      </c>
      <c r="IK6" t="inlineStr">
        <is>
          <t>ez_manage.py:5877 top()</t>
        </is>
      </c>
      <c r="IL6" t="inlineStr">
        <is>
          <t>v12_quick_engine.py:3696 x5</t>
        </is>
      </c>
    </row>
    <row r="7">
      <c r="A7" t="inlineStr">
        <is>
          <t>WT_4H_VEL_EXIT_K_EXTREME_LOW</t>
        </is>
      </c>
      <c r="B7" t="inlineStr">
        <is>
          <t>2.0</t>
        </is>
      </c>
      <c r="G7">
        <f>IFERROR(VLOOKUP($A62&amp;"_"&amp;$B62,Results_Deltas!$A$2:$P$15000,5,FALSE),"")</f>
        <v/>
      </c>
      <c r="H7">
        <f>IFERROR(VLOOKUP($A62,Results_30d_Deltas!$A$2:$H$5000,7,FALSE)-E61,"")</f>
        <v/>
      </c>
      <c r="I7">
        <f>IFERROR(VLOOKUP($A62,Results_30d_Deltas!$A$2:$H$5000,6,FALSE),"")</f>
        <v/>
      </c>
      <c r="L7" t="inlineStr">
        <is>
          <t>NO</t>
        </is>
      </c>
      <c r="IK7" t="inlineStr">
        <is>
          <t>ez_manage.py:5878 top()</t>
        </is>
      </c>
      <c r="IL7" t="inlineStr">
        <is>
          <t>v12_quick_engine.py:3697 x5</t>
        </is>
      </c>
    </row>
    <row r="8">
      <c r="A8" t="inlineStr">
        <is>
          <t>WT_4H_VEL_EXIT_REQUIRE_K_EXTREME</t>
        </is>
      </c>
      <c r="B8" t="inlineStr">
        <is>
          <t>0.5</t>
        </is>
      </c>
      <c r="G8">
        <f>IFERROR(VLOOKUP($A64&amp;"_"&amp;$B64,Results_Deltas!$A$2:$P$15000,5,FALSE),"")</f>
        <v/>
      </c>
      <c r="H8">
        <f>IFERROR(VLOOKUP($A64,Results_30d_Deltas!$A$2:$H$5000,7,FALSE)-E63,"")</f>
        <v/>
      </c>
      <c r="I8">
        <f>IFERROR(VLOOKUP($A64,Results_30d_Deltas!$A$2:$H$5000,6,FALSE),"")</f>
        <v/>
      </c>
      <c r="L8" t="inlineStr">
        <is>
          <t>NO</t>
        </is>
      </c>
      <c r="IK8" t="inlineStr">
        <is>
          <t>ez_manage.py:5880 top()</t>
        </is>
      </c>
      <c r="IL8" t="inlineStr">
        <is>
          <t>v12_quick_engine.py:3699 x5</t>
        </is>
      </c>
    </row>
    <row r="9">
      <c r="A9" t="inlineStr">
        <is>
          <t>WT_15M_LH_WAIT_EXIT_ENABLED</t>
        </is>
      </c>
      <c r="B9" t="inlineStr">
        <is>
          <t>False</t>
        </is>
      </c>
      <c r="D9" t="inlineStr">
        <is>
          <t>WT_WAIT</t>
        </is>
      </c>
      <c r="E9">
        <f>IF(G259="",E258,IF(G259&gt;0,E258+G259,E258))</f>
        <v/>
      </c>
      <c r="F9">
        <f>IFERROR(VLOOKUP($A259&amp;"_"&amp;$B259,Results_Deltas!$A$2:$P$15000,5,FALSE),"")</f>
        <v/>
      </c>
      <c r="G9">
        <f>IFERROR(VLOOKUP($A259&amp;"_"&amp;$B259,Results_Deltas!$A$2:$P$15000,5,FALSE),"")</f>
        <v/>
      </c>
    </row>
    <row r="10">
      <c r="A10" t="inlineStr">
        <is>
          <t>WT_DIVERGENCE_VV_SHORT_EXIT_ENABLED</t>
        </is>
      </c>
      <c r="B10" t="inlineStr">
        <is>
          <t>False</t>
        </is>
      </c>
      <c r="D10" t="inlineStr">
        <is>
          <t>WT_WAIT</t>
        </is>
      </c>
      <c r="E10">
        <f>IF(G260="",E259,IF(G260&gt;0,E259+G260,E259))</f>
        <v/>
      </c>
      <c r="F10">
        <f>IFERROR(VLOOKUP($A260&amp;"_"&amp;$B260,Results_Deltas!$A$2:$P$15000,5,FALSE),"")</f>
        <v/>
      </c>
      <c r="G10">
        <f>IFERROR(VLOOKUP($A260&amp;"_"&amp;$B260,Results_Deltas!$A$2:$P$15000,5,FALSE),"")</f>
        <v/>
      </c>
    </row>
    <row r="11">
      <c r="A11" t="inlineStr">
        <is>
          <t>EXIT_BLOCKER_REQUIRE_LH_LL_ENABLED</t>
        </is>
      </c>
      <c r="B11" t="inlineStr">
        <is>
          <t>False</t>
        </is>
      </c>
      <c r="D11" t="inlineStr">
        <is>
          <t>EXIT_BLOCKER</t>
        </is>
      </c>
      <c r="E11">
        <f>IF(G261="",E260,IF(G261&gt;0,E260+G261,E260))</f>
        <v/>
      </c>
      <c r="F11">
        <f>IFERROR(VLOOKUP($A261&amp;"_"&amp;$B261,Results_Deltas!$A$2:$P$15000,5,FALSE),"")</f>
        <v/>
      </c>
      <c r="G11">
        <f>IFERROR(VLOOKUP($A261&amp;"_"&amp;$B261,Results_Deltas!$A$2:$P$15000,5,FALSE),"")</f>
        <v/>
      </c>
    </row>
    <row r="12">
      <c r="A12" t="inlineStr">
        <is>
          <t>BEAR_HOLD_EXIT_DELAY_BARS</t>
        </is>
      </c>
      <c r="B12" t="inlineStr">
        <is>
          <t>0</t>
        </is>
      </c>
      <c r="C12" t="inlineStr">
        <is>
          <t>24</t>
        </is>
      </c>
    </row>
    <row r="13">
      <c r="A13" t="inlineStr">
        <is>
          <t>BEAR_HOLD_EXIT_DELAY_BARS</t>
        </is>
      </c>
      <c r="B13" t="inlineStr">
        <is>
          <t>0</t>
        </is>
      </c>
      <c r="C13" t="inlineStr">
        <is>
          <t>48</t>
        </is>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06 REENTRY_WINDOWED - 68 bases -&gt; 249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AVG_DELTA_STOCKS_SHORT</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t="inlineStr">
        <is>
          <t>07 REENTRY_ADAPTIVE - 10 bases -&gt; 38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AVG_DELTA_STOCKS_SHORT</t>
        </is>
      </c>
      <c r="N2" t="inlineStr">
        <is>
          <t>ATR_TRAIL_FILTER_TF=OFF</t>
        </is>
      </c>
      <c r="O2" t="inlineStr">
        <is>
          <t>ATR_TRAIL_FILTER_TF=D</t>
        </is>
      </c>
      <c r="P2" t="inlineStr">
        <is>
          <t>ATR_TRAIL_FILTER_TF=4h</t>
        </is>
      </c>
      <c r="Q2" t="inlineStr">
        <is>
          <t>ATR_TRAIL_FILTER_TF=1h</t>
        </is>
      </c>
      <c r="R2" t="inlineStr">
        <is>
          <t>ATR_TRAIL_FILTER_TF=15m</t>
        </is>
      </c>
      <c r="S2" t="inlineStr">
        <is>
          <t>BAR_PATTERNS_FILTER_TF=OFF</t>
        </is>
      </c>
      <c r="T2" t="inlineStr">
        <is>
          <t>BAR_PATTERNS_FILTER_TF=D</t>
        </is>
      </c>
      <c r="U2" t="inlineStr">
        <is>
          <t>BAR_PATTERNS_FILTER_TF=4h</t>
        </is>
      </c>
      <c r="V2" t="inlineStr">
        <is>
          <t>BAR_PATTERNS_FILTER_TF=1h</t>
        </is>
      </c>
      <c r="W2" t="inlineStr">
        <is>
          <t>BAR_PATTERNS_FILTER_TF=15m</t>
        </is>
      </c>
      <c r="X2" t="inlineStr">
        <is>
          <t>BB_PULLBACK_GATE_FILTER_TF=OFF</t>
        </is>
      </c>
      <c r="Y2" t="inlineStr">
        <is>
          <t>BB_PULLBACK_GATE_FILTER_TF=D</t>
        </is>
      </c>
      <c r="Z2" t="inlineStr">
        <is>
          <t>BB_PULLBACK_GATE_FILTER_TF=4h</t>
        </is>
      </c>
      <c r="AA2" t="inlineStr">
        <is>
          <t>BB_PULLBACK_GATE_FILTER_TF=1h</t>
        </is>
      </c>
      <c r="AB2" t="inlineStr">
        <is>
          <t>BB_PULLBACK_GATE_FILTER_TF=15m</t>
        </is>
      </c>
      <c r="AC2" t="inlineStr">
        <is>
          <t>BB_RECOVERY_ENTRY_FILTER_TF=OFF</t>
        </is>
      </c>
      <c r="AD2" t="inlineStr">
        <is>
          <t>BB_RECOVERY_ENTRY_FILTER_TF=D</t>
        </is>
      </c>
      <c r="AE2" t="inlineStr">
        <is>
          <t>BB_RECOVERY_ENTRY_FILTER_TF=4h</t>
        </is>
      </c>
      <c r="AF2" t="inlineStr">
        <is>
          <t>BB_RECOVERY_ENTRY_FILTER_TF=1h</t>
        </is>
      </c>
      <c r="AG2" t="inlineStr">
        <is>
          <t>BB_RECOVERY_ENTRY_FILTER_TF=15m</t>
        </is>
      </c>
      <c r="AH2" t="inlineStr">
        <is>
          <t>BB_RECOVERY_FILTER_TF=OFF</t>
        </is>
      </c>
      <c r="AI2" t="inlineStr">
        <is>
          <t>BB_RECOVERY_FILTER_TF=D</t>
        </is>
      </c>
      <c r="AJ2" t="inlineStr">
        <is>
          <t>BB_RECOVERY_FILTER_TF=4h</t>
        </is>
      </c>
      <c r="AK2" t="inlineStr">
        <is>
          <t>BB_RECOVERY_FILTER_TF=1h</t>
        </is>
      </c>
      <c r="AL2" t="inlineStr">
        <is>
          <t>BB_RECOVERY_FILTER_TF=15m</t>
        </is>
      </c>
      <c r="AM2" t="inlineStr">
        <is>
          <t>BREAKEVEN_GAIN_EROSION_FILTER_TF=OFF</t>
        </is>
      </c>
      <c r="AN2" t="inlineStr">
        <is>
          <t>BREAKEVEN_GAIN_EROSION_FILTER_TF=D</t>
        </is>
      </c>
      <c r="AO2" t="inlineStr">
        <is>
          <t>BREAKEVEN_GAIN_EROSION_FILTER_TF=4h</t>
        </is>
      </c>
      <c r="AP2" t="inlineStr">
        <is>
          <t>BREAKEVEN_GAIN_EROSION_FILTER_TF=1h</t>
        </is>
      </c>
      <c r="AQ2" t="inlineStr">
        <is>
          <t>BREAKEVEN_GAIN_EROSION_FILTER_TF=15m</t>
        </is>
      </c>
      <c r="AR2" t="inlineStr">
        <is>
          <t>BREAKOUT_RETEST_FILTER_TF=OFF</t>
        </is>
      </c>
      <c r="AS2" t="inlineStr">
        <is>
          <t>BREAKOUT_RETEST_FILTER_TF=D</t>
        </is>
      </c>
      <c r="AT2" t="inlineStr">
        <is>
          <t>BREAKOUT_RETEST_FILTER_TF=4h</t>
        </is>
      </c>
      <c r="AU2" t="inlineStr">
        <is>
          <t>BREAKOUT_RETEST_FILTER_TF=1h</t>
        </is>
      </c>
      <c r="AV2" t="inlineStr">
        <is>
          <t>BREAKOUT_RETEST_FILTER_TF=15m</t>
        </is>
      </c>
      <c r="AW2" t="inlineStr">
        <is>
          <t>BT_WT_CROSS_LADDER_FILTER_TF=OFF</t>
        </is>
      </c>
      <c r="AX2" t="inlineStr">
        <is>
          <t>BT_WT_CROSS_LADDER_FILTER_TF=D</t>
        </is>
      </c>
      <c r="AY2" t="inlineStr">
        <is>
          <t>BT_WT_CROSS_LADDER_FILTER_TF=4h</t>
        </is>
      </c>
      <c r="AZ2" t="inlineStr">
        <is>
          <t>BT_WT_CROSS_LADDER_FILTER_TF=1h</t>
        </is>
      </c>
      <c r="BA2" t="inlineStr">
        <is>
          <t>BT_WT_CROSS_LADDER_FILTER_TF=15m</t>
        </is>
      </c>
      <c r="BB2" t="inlineStr">
        <is>
          <t>CANDLE_PATTERN_STOPS_FILTER_TF=OFF</t>
        </is>
      </c>
      <c r="BC2" t="inlineStr">
        <is>
          <t>CANDLE_PATTERN_STOPS_FILTER_TF=D</t>
        </is>
      </c>
      <c r="BD2" t="inlineStr">
        <is>
          <t>CANDLE_PATTERN_STOPS_FILTER_TF=4h</t>
        </is>
      </c>
      <c r="BE2" t="inlineStr">
        <is>
          <t>CANDLE_PATTERN_STOPS_FILTER_TF=1h</t>
        </is>
      </c>
      <c r="BF2" t="inlineStr">
        <is>
          <t>CANDLE_PATTERN_STOPS_FILTER_TF=15m</t>
        </is>
      </c>
      <c r="BG2" t="inlineStr">
        <is>
          <t>CIRCUIT_SHARPE_GATES_FILTER_TF=OFF</t>
        </is>
      </c>
      <c r="BH2" t="inlineStr">
        <is>
          <t>CIRCUIT_SHARPE_GATES_FILTER_TF=D</t>
        </is>
      </c>
      <c r="BI2" t="inlineStr">
        <is>
          <t>CIRCUIT_SHARPE_GATES_FILTER_TF=4h</t>
        </is>
      </c>
      <c r="BJ2" t="inlineStr">
        <is>
          <t>CIRCUIT_SHARPE_GATES_FILTER_TF=1h</t>
        </is>
      </c>
      <c r="BK2" t="inlineStr">
        <is>
          <t>CIRCUIT_SHARPE_GATES_FILTER_TF=15m</t>
        </is>
      </c>
      <c r="BL2" t="inlineStr">
        <is>
          <t>DC_BREACH_REDUCE_FILTER_TF=OFF</t>
        </is>
      </c>
      <c r="BM2" t="inlineStr">
        <is>
          <t>DC_BREACH_REDUCE_FILTER_TF=D</t>
        </is>
      </c>
      <c r="BN2" t="inlineStr">
        <is>
          <t>DC_BREACH_REDUCE_FILTER_TF=4h</t>
        </is>
      </c>
      <c r="BO2" t="inlineStr">
        <is>
          <t>DC_BREACH_REDUCE_FILTER_TF=1h</t>
        </is>
      </c>
      <c r="BP2" t="inlineStr">
        <is>
          <t>DC_BREACH_REDUCE_FILTER_TF=15m</t>
        </is>
      </c>
      <c r="BQ2" t="inlineStr">
        <is>
          <t>DC_BREAK_FILTER_TF=OFF</t>
        </is>
      </c>
      <c r="BR2" t="inlineStr">
        <is>
          <t>DC_BREAK_FILTER_TF=D</t>
        </is>
      </c>
      <c r="BS2" t="inlineStr">
        <is>
          <t>DC_BREAK_FILTER_TF=4h</t>
        </is>
      </c>
      <c r="BT2" t="inlineStr">
        <is>
          <t>DC_BREAK_FILTER_TF=1h</t>
        </is>
      </c>
      <c r="BU2" t="inlineStr">
        <is>
          <t>DC_BREAK_FILTER_TF=15m</t>
        </is>
      </c>
      <c r="BV2" t="inlineStr">
        <is>
          <t>DC_MOMENTUM_BOTA_SCORER_FILTER_TF=OFF</t>
        </is>
      </c>
      <c r="BW2" t="inlineStr">
        <is>
          <t>DC_MOMENTUM_BOTA_SCORER_FILTER_TF=D</t>
        </is>
      </c>
      <c r="BX2" t="inlineStr">
        <is>
          <t>DC_MOMENTUM_BOTA_SCORER_FILTER_TF=4h</t>
        </is>
      </c>
      <c r="BY2" t="inlineStr">
        <is>
          <t>DC_MOMENTUM_BOTA_SCORER_FILTER_TF=1h</t>
        </is>
      </c>
      <c r="BZ2" t="inlineStr">
        <is>
          <t>DC_MOMENTUM_BOTA_SCORER_FILTER_TF=15m</t>
        </is>
      </c>
      <c r="CA2" t="inlineStr">
        <is>
          <t>DELTA_ENGINE_FILTER_TF=OFF</t>
        </is>
      </c>
      <c r="CB2" t="inlineStr">
        <is>
          <t>DELTA_ENGINE_FILTER_TF=D</t>
        </is>
      </c>
      <c r="CC2" t="inlineStr">
        <is>
          <t>DELTA_ENGINE_FILTER_TF=4h</t>
        </is>
      </c>
      <c r="CD2" t="inlineStr">
        <is>
          <t>DELTA_ENGINE_FILTER_TF=1h</t>
        </is>
      </c>
      <c r="CE2" t="inlineStr">
        <is>
          <t>DELTA_ENGINE_FILTER_TF=15m</t>
        </is>
      </c>
      <c r="CF2" t="inlineStr">
        <is>
          <t>EMA_9_21_FILTER_FILTER_TF=OFF</t>
        </is>
      </c>
      <c r="CG2" t="inlineStr">
        <is>
          <t>EMA_9_21_FILTER_FILTER_TF=D</t>
        </is>
      </c>
      <c r="CH2" t="inlineStr">
        <is>
          <t>EMA_9_21_FILTER_FILTER_TF=4h</t>
        </is>
      </c>
      <c r="CI2" t="inlineStr">
        <is>
          <t>EMA_9_21_FILTER_FILTER_TF=1h</t>
        </is>
      </c>
      <c r="CJ2" t="inlineStr">
        <is>
          <t>EMA_9_21_FILTER_FILTER_TF=15m</t>
        </is>
      </c>
      <c r="CK2" t="inlineStr">
        <is>
          <t>EMA_BLANKET_FILTER_FILTER_TF=OFF</t>
        </is>
      </c>
      <c r="CL2" t="inlineStr">
        <is>
          <t>EMA_BLANKET_FILTER_FILTER_TF=D</t>
        </is>
      </c>
      <c r="CM2" t="inlineStr">
        <is>
          <t>EMA_BLANKET_FILTER_FILTER_TF=4h</t>
        </is>
      </c>
      <c r="CN2" t="inlineStr">
        <is>
          <t>EMA_BLANKET_FILTER_FILTER_TF=1h</t>
        </is>
      </c>
      <c r="CO2" t="inlineStr">
        <is>
          <t>EMA_BLANKET_FILTER_FILTER_TF=15m</t>
        </is>
      </c>
      <c r="CP2" t="inlineStr">
        <is>
          <t>EMERGENCY_BRAKE_FILTER_TF=OFF</t>
        </is>
      </c>
      <c r="CQ2" t="inlineStr">
        <is>
          <t>EMERGENCY_BRAKE_FILTER_TF=D</t>
        </is>
      </c>
      <c r="CR2" t="inlineStr">
        <is>
          <t>EMERGENCY_BRAKE_FILTER_TF=4h</t>
        </is>
      </c>
      <c r="CS2" t="inlineStr">
        <is>
          <t>EMERGENCY_BRAKE_FILTER_TF=1h</t>
        </is>
      </c>
      <c r="CT2" t="inlineStr">
        <is>
          <t>EMERGENCY_BRAKE_FILTER_TF=15m</t>
        </is>
      </c>
      <c r="CU2" t="inlineStr">
        <is>
          <t>EXIT_R1_R2_FILTER_TF=OFF</t>
        </is>
      </c>
      <c r="CV2" t="inlineStr">
        <is>
          <t>EXIT_R1_R2_FILTER_TF=D</t>
        </is>
      </c>
      <c r="CW2" t="inlineStr">
        <is>
          <t>EXIT_R1_R2_FILTER_TF=4h</t>
        </is>
      </c>
      <c r="CX2" t="inlineStr">
        <is>
          <t>EXIT_R1_R2_FILTER_TF=1h</t>
        </is>
      </c>
      <c r="CY2" t="inlineStr">
        <is>
          <t>EXIT_R1_R2_FILTER_TF=15m</t>
        </is>
      </c>
      <c r="CZ2" t="inlineStr">
        <is>
          <t>EXIT_TIGHT_BREAKOUT_SCORER_FILTER_TF=OFF</t>
        </is>
      </c>
      <c r="DA2" t="inlineStr">
        <is>
          <t>EXIT_TIGHT_BREAKOUT_SCORER_FILTER_TF=D</t>
        </is>
      </c>
      <c r="DB2" t="inlineStr">
        <is>
          <t>EXIT_TIGHT_BREAKOUT_SCORER_FILTER_TF=4h</t>
        </is>
      </c>
      <c r="DC2" t="inlineStr">
        <is>
          <t>EXIT_TIGHT_BREAKOUT_SCORER_FILTER_TF=1h</t>
        </is>
      </c>
      <c r="DD2" t="inlineStr">
        <is>
          <t>EXIT_TIGHT_BREAKOUT_SCORER_FILTER_TF=15m</t>
        </is>
      </c>
      <c r="DE2" t="inlineStr">
        <is>
          <t>EXIT_TOP_FADE_FILTER_TF=OFF</t>
        </is>
      </c>
      <c r="DF2" t="inlineStr">
        <is>
          <t>EXIT_TOP_FADE_FILTER_TF=D</t>
        </is>
      </c>
      <c r="DG2" t="inlineStr">
        <is>
          <t>EXIT_TOP_FADE_FILTER_TF=4h</t>
        </is>
      </c>
      <c r="DH2" t="inlineStr">
        <is>
          <t>EXIT_TOP_FADE_FILTER_TF=1h</t>
        </is>
      </c>
      <c r="DI2" t="inlineStr">
        <is>
          <t>EXIT_TOP_FADE_FILTER_TF=15m</t>
        </is>
      </c>
      <c r="DJ2" t="inlineStr">
        <is>
          <t>EXIT_TO_REDUCE_ADAPTER_FILTER_TF=OFF</t>
        </is>
      </c>
      <c r="DK2" t="inlineStr">
        <is>
          <t>EXIT_TO_REDUCE_ADAPTER_FILTER_TF=D</t>
        </is>
      </c>
      <c r="DL2" t="inlineStr">
        <is>
          <t>EXIT_TO_REDUCE_ADAPTER_FILTER_TF=4h</t>
        </is>
      </c>
      <c r="DM2" t="inlineStr">
        <is>
          <t>EXIT_TO_REDUCE_ADAPTER_FILTER_TF=1h</t>
        </is>
      </c>
      <c r="DN2" t="inlineStr">
        <is>
          <t>EXIT_TO_REDUCE_ADAPTER_FILTER_TF=15m</t>
        </is>
      </c>
      <c r="DO2" t="inlineStr">
        <is>
          <t>FAST_RISER_FILTER_TF=OFF</t>
        </is>
      </c>
      <c r="DP2" t="inlineStr">
        <is>
          <t>FAST_RISER_FILTER_TF=D</t>
        </is>
      </c>
      <c r="DQ2" t="inlineStr">
        <is>
          <t>FAST_RISER_FILTER_TF=4h</t>
        </is>
      </c>
      <c r="DR2" t="inlineStr">
        <is>
          <t>FAST_RISER_FILTER_TF=1h</t>
        </is>
      </c>
      <c r="DS2" t="inlineStr">
        <is>
          <t>FAST_RISER_FILTER_TF=15m</t>
        </is>
      </c>
      <c r="DT2" t="inlineStr">
        <is>
          <t>FH_MOMENTUM_FILTER_TF=OFF</t>
        </is>
      </c>
      <c r="DU2" t="inlineStr">
        <is>
          <t>FH_MOMENTUM_FILTER_TF=D</t>
        </is>
      </c>
      <c r="DV2" t="inlineStr">
        <is>
          <t>FH_MOMENTUM_FILTER_TF=4h</t>
        </is>
      </c>
      <c r="DW2" t="inlineStr">
        <is>
          <t>FH_MOMENTUM_FILTER_TF=1h</t>
        </is>
      </c>
      <c r="DX2" t="inlineStr">
        <is>
          <t>FH_MOMENTUM_FILTER_TF=15m</t>
        </is>
      </c>
      <c r="DY2" t="inlineStr">
        <is>
          <t>FIRST_OPEN_THROTTLE_FILTER_TF=OFF</t>
        </is>
      </c>
      <c r="DZ2" t="inlineStr">
        <is>
          <t>FIRST_OPEN_THROTTLE_FILTER_TF=D</t>
        </is>
      </c>
      <c r="EA2" t="inlineStr">
        <is>
          <t>FIRST_OPEN_THROTTLE_FILTER_TF=4h</t>
        </is>
      </c>
      <c r="EB2" t="inlineStr">
        <is>
          <t>FIRST_OPEN_THROTTLE_FILTER_TF=1h</t>
        </is>
      </c>
      <c r="EC2" t="inlineStr">
        <is>
          <t>FIRST_OPEN_THROTTLE_FILTER_TF=15m</t>
        </is>
      </c>
      <c r="ED2" t="inlineStr">
        <is>
          <t>FROZEN_STOP_FILTER_TF=OFF</t>
        </is>
      </c>
      <c r="EE2" t="inlineStr">
        <is>
          <t>FROZEN_STOP_FILTER_TF=D</t>
        </is>
      </c>
      <c r="EF2" t="inlineStr">
        <is>
          <t>FROZEN_STOP_FILTER_TF=4h</t>
        </is>
      </c>
      <c r="EG2" t="inlineStr">
        <is>
          <t>FROZEN_STOP_FILTER_TF=1h</t>
        </is>
      </c>
      <c r="EH2" t="inlineStr">
        <is>
          <t>FROZEN_STOP_FILTER_TF=15m</t>
        </is>
      </c>
      <c r="EI2" t="inlineStr">
        <is>
          <t>GOLDEN_RULE_ENFORCE_FILTER_TF=OFF</t>
        </is>
      </c>
      <c r="EJ2" t="inlineStr">
        <is>
          <t>GOLDEN_RULE_ENFORCE_FILTER_TF=D</t>
        </is>
      </c>
      <c r="EK2" t="inlineStr">
        <is>
          <t>GOLDEN_RULE_ENFORCE_FILTER_TF=4h</t>
        </is>
      </c>
      <c r="EL2" t="inlineStr">
        <is>
          <t>GOLDEN_RULE_ENFORCE_FILTER_TF=1h</t>
        </is>
      </c>
      <c r="EM2" t="inlineStr">
        <is>
          <t>GOLDEN_RULE_ENFORCE_FILTER_TF=15m</t>
        </is>
      </c>
      <c r="EN2" t="inlineStr">
        <is>
          <t>GOLDEN_RULE_HTF_VOTE_FILTER_TF=OFF</t>
        </is>
      </c>
      <c r="EO2" t="inlineStr">
        <is>
          <t>GOLDEN_RULE_HTF_VOTE_FILTER_TF=D</t>
        </is>
      </c>
      <c r="EP2" t="inlineStr">
        <is>
          <t>GOLDEN_RULE_HTF_VOTE_FILTER_TF=4h</t>
        </is>
      </c>
      <c r="EQ2" t="inlineStr">
        <is>
          <t>GOLDEN_RULE_HTF_VOTE_FILTER_TF=1h</t>
        </is>
      </c>
      <c r="ER2" t="inlineStr">
        <is>
          <t>GOLDEN_RULE_HTF_VOTE_FILTER_TF=15m</t>
        </is>
      </c>
      <c r="ES2" t="inlineStr">
        <is>
          <t>GR_FILTER_VEC_FILTER_TF=OFF</t>
        </is>
      </c>
      <c r="ET2" t="inlineStr">
        <is>
          <t>GR_FILTER_VEC_FILTER_TF=D</t>
        </is>
      </c>
      <c r="EU2" t="inlineStr">
        <is>
          <t>GR_FILTER_VEC_FILTER_TF=4h</t>
        </is>
      </c>
      <c r="EV2" t="inlineStr">
        <is>
          <t>GR_FILTER_VEC_FILTER_TF=1h</t>
        </is>
      </c>
      <c r="EW2" t="inlineStr">
        <is>
          <t>GR_FILTER_VEC_FILTER_TF=15m</t>
        </is>
      </c>
      <c r="EX2" t="inlineStr">
        <is>
          <t>GR_V5_STATE_FILTER_TF=OFF</t>
        </is>
      </c>
      <c r="EY2" t="inlineStr">
        <is>
          <t>GR_V5_STATE_FILTER_TF=D</t>
        </is>
      </c>
      <c r="EZ2" t="inlineStr">
        <is>
          <t>GR_V5_STATE_FILTER_TF=4h</t>
        </is>
      </c>
      <c r="FA2" t="inlineStr">
        <is>
          <t>GR_V5_STATE_FILTER_TF=1h</t>
        </is>
      </c>
      <c r="FB2" t="inlineStr">
        <is>
          <t>GR_V5_STATE_FILTER_TF=15m</t>
        </is>
      </c>
      <c r="FC2" t="inlineStr">
        <is>
          <t>HAIKU_WINNER_FILTER_TF=OFF</t>
        </is>
      </c>
      <c r="FD2" t="inlineStr">
        <is>
          <t>HAIKU_WINNER_FILTER_TF=D</t>
        </is>
      </c>
      <c r="FE2" t="inlineStr">
        <is>
          <t>HAIKU_WINNER_FILTER_TF=4h</t>
        </is>
      </c>
      <c r="FF2" t="inlineStr">
        <is>
          <t>HAIKU_WINNER_FILTER_TF=1h</t>
        </is>
      </c>
      <c r="FG2" t="inlineStr">
        <is>
          <t>HAIKU_WINNER_FILTER_TF=15m</t>
        </is>
      </c>
      <c r="FH2" t="inlineStr">
        <is>
          <t>LH_HL_FILTER_TF_REQ=2</t>
        </is>
      </c>
      <c r="FI2" t="inlineStr">
        <is>
          <t>LH_HL_FILTER_TF_REQ=2_ALT</t>
        </is>
      </c>
      <c r="FJ2" t="inlineStr">
        <is>
          <t>LIVE_ENTRY_ENGINE_FILTER_TF=OFF</t>
        </is>
      </c>
      <c r="FK2" t="inlineStr">
        <is>
          <t>LIVE_ENTRY_ENGINE_FILTER_TF=D</t>
        </is>
      </c>
      <c r="FL2" t="inlineStr">
        <is>
          <t>LIVE_ENTRY_ENGINE_FILTER_TF=4h</t>
        </is>
      </c>
      <c r="FM2" t="inlineStr">
        <is>
          <t>LIVE_ENTRY_ENGINE_FILTER_TF=1h</t>
        </is>
      </c>
      <c r="FN2" t="inlineStr">
        <is>
          <t>LIVE_ENTRY_ENGINE_FILTER_TF=15m</t>
        </is>
      </c>
      <c r="FO2" t="inlineStr">
        <is>
          <t>LIVE_ONLY_SIGNALS_BATCH5_FILTER_TF=OFF</t>
        </is>
      </c>
      <c r="FP2" t="inlineStr">
        <is>
          <t>LIVE_ONLY_SIGNALS_BATCH5_FILTER_TF=D</t>
        </is>
      </c>
      <c r="FQ2" t="inlineStr">
        <is>
          <t>LIVE_ONLY_SIGNALS_BATCH5_FILTER_TF=4h</t>
        </is>
      </c>
      <c r="FR2" t="inlineStr">
        <is>
          <t>LIVE_ONLY_SIGNALS_BATCH5_FILTER_TF=1h</t>
        </is>
      </c>
      <c r="FS2" t="inlineStr">
        <is>
          <t>LIVE_ONLY_SIGNALS_BATCH5_FILTER_TF=15m</t>
        </is>
      </c>
      <c r="FT2" t="inlineStr">
        <is>
          <t>MANDATORY_REENTRY_WT_FILTER_TF_MODE=15m_only</t>
        </is>
      </c>
      <c r="FU2" t="inlineStr">
        <is>
          <t>MANDATORY_REENTRY_WT_FILTER_TF_MODE=15m_only_ALT</t>
        </is>
      </c>
      <c r="FV2" t="inlineStr">
        <is>
          <t>MOM3_FILTER_TF=OFF</t>
        </is>
      </c>
      <c r="FW2" t="inlineStr">
        <is>
          <t>MOM3_FILTER_TF=D</t>
        </is>
      </c>
      <c r="FX2" t="inlineStr">
        <is>
          <t>MOM3_FILTER_TF=4h</t>
        </is>
      </c>
      <c r="FY2" t="inlineStr">
        <is>
          <t>MOM3_FILTER_TF=1h</t>
        </is>
      </c>
      <c r="FZ2" t="inlineStr">
        <is>
          <t>MOM3_FILTER_TF=15m</t>
        </is>
      </c>
      <c r="GA2" t="inlineStr">
        <is>
          <t>MOMENTUM_BREAKOUT_FILTER_TF=OFF</t>
        </is>
      </c>
      <c r="GB2" t="inlineStr">
        <is>
          <t>MOMENTUM_BREAKOUT_FILTER_TF=D</t>
        </is>
      </c>
      <c r="GC2" t="inlineStr">
        <is>
          <t>MOMENTUM_BREAKOUT_FILTER_TF=4h</t>
        </is>
      </c>
      <c r="GD2" t="inlineStr">
        <is>
          <t>MOMENTUM_BREAKOUT_FILTER_TF=1h</t>
        </is>
      </c>
      <c r="GE2" t="inlineStr">
        <is>
          <t>MOMENTUM_BREAKOUT_FILTER_TF=15m</t>
        </is>
      </c>
      <c r="GF2" t="inlineStr">
        <is>
          <t>MTF_ARMED_ENTRIES_FILTER_TF=OFF</t>
        </is>
      </c>
      <c r="GG2" t="inlineStr">
        <is>
          <t>MTF_ARMED_ENTRIES_FILTER_TF=D</t>
        </is>
      </c>
      <c r="GH2" t="inlineStr">
        <is>
          <t>MTF_ARMED_ENTRIES_FILTER_TF=4h</t>
        </is>
      </c>
      <c r="GI2" t="inlineStr">
        <is>
          <t>MTF_ARMED_ENTRIES_FILTER_TF=1h</t>
        </is>
      </c>
      <c r="GJ2" t="inlineStr">
        <is>
          <t>MTF_ARMED_ENTRIES_FILTER_TF=15m</t>
        </is>
      </c>
      <c r="GK2" t="inlineStr">
        <is>
          <t>MTF_ATR_TRAIL_FILTER_TF=OFF</t>
        </is>
      </c>
      <c r="GL2" t="inlineStr">
        <is>
          <t>MTF_ATR_TRAIL_FILTER_TF=D</t>
        </is>
      </c>
      <c r="GM2" t="inlineStr">
        <is>
          <t>MTF_ATR_TRAIL_FILTER_TF=4h</t>
        </is>
      </c>
      <c r="GN2" t="inlineStr">
        <is>
          <t>MTF_ATR_TRAIL_FILTER_TF=1h</t>
        </is>
      </c>
      <c r="GO2" t="inlineStr">
        <is>
          <t>MTF_ATR_TRAIL_FILTER_TF=15m</t>
        </is>
      </c>
      <c r="GP2" t="inlineStr">
        <is>
          <t>MTF_DC_REJECT_FILTER_TF=OFF</t>
        </is>
      </c>
      <c r="GQ2" t="inlineStr">
        <is>
          <t>MTF_DC_REJECT_FILTER_TF=D</t>
        </is>
      </c>
      <c r="GR2" t="inlineStr">
        <is>
          <t>MTF_DC_REJECT_FILTER_TF=4h</t>
        </is>
      </c>
      <c r="GS2" t="inlineStr">
        <is>
          <t>MTF_DC_REJECT_FILTER_TF=1h</t>
        </is>
      </c>
      <c r="GT2" t="inlineStr">
        <is>
          <t>MTF_DC_REJECT_FILTER_TF=15m</t>
        </is>
      </c>
      <c r="GU2" t="inlineStr">
        <is>
          <t>NEWBORN_LOSS_KILL_FILTER_TF=OFF</t>
        </is>
      </c>
      <c r="GV2" t="inlineStr">
        <is>
          <t>NEWBORN_LOSS_KILL_FILTER_TF=D</t>
        </is>
      </c>
      <c r="GW2" t="inlineStr">
        <is>
          <t>NEWBORN_LOSS_KILL_FILTER_TF=4h</t>
        </is>
      </c>
      <c r="GX2" t="inlineStr">
        <is>
          <t>NEWBORN_LOSS_KILL_FILTER_TF=1h</t>
        </is>
      </c>
      <c r="GY2" t="inlineStr">
        <is>
          <t>NEWBORN_LOSS_KILL_FILTER_TF=15m</t>
        </is>
      </c>
      <c r="GZ2" t="inlineStr">
        <is>
          <t>NEWBORN_PROTECT_FILTER_TF=OFF</t>
        </is>
      </c>
      <c r="HA2" t="inlineStr">
        <is>
          <t>NEWBORN_PROTECT_FILTER_TF=D</t>
        </is>
      </c>
      <c r="HB2" t="inlineStr">
        <is>
          <t>NEWBORN_PROTECT_FILTER_TF=4h</t>
        </is>
      </c>
      <c r="HC2" t="inlineStr">
        <is>
          <t>NEWBORN_PROTECT_FILTER_TF=1h</t>
        </is>
      </c>
      <c r="HD2" t="inlineStr">
        <is>
          <t>NEWBORN_PROTECT_FILTER_TF=15m</t>
        </is>
      </c>
      <c r="HE2" t="inlineStr">
        <is>
          <t>NOLOSS_BYPASS_WT5OF5_FILTER_TF=OFF</t>
        </is>
      </c>
      <c r="HF2" t="inlineStr">
        <is>
          <t>NOLOSS_BYPASS_WT5OF5_FILTER_TF=D</t>
        </is>
      </c>
      <c r="HG2" t="inlineStr">
        <is>
          <t>NOLOSS_BYPASS_WT5OF5_FILTER_TF=4h</t>
        </is>
      </c>
      <c r="HH2" t="inlineStr">
        <is>
          <t>NOLOSS_BYPASS_WT5OF5_FILTER_TF=1h</t>
        </is>
      </c>
      <c r="HI2" t="inlineStr">
        <is>
          <t>NOLOSS_BYPASS_WT5OF5_FILTER_TF=15m</t>
        </is>
      </c>
      <c r="HJ2" t="inlineStr">
        <is>
          <t>OPEN_INTENT_SIZE_GATES_FILTER_TF=OFF</t>
        </is>
      </c>
      <c r="HK2" t="inlineStr">
        <is>
          <t>OPEN_INTENT_SIZE_GATES_FILTER_TF=D</t>
        </is>
      </c>
      <c r="HL2" t="inlineStr">
        <is>
          <t>OPEN_INTENT_SIZE_GATES_FILTER_TF=4h</t>
        </is>
      </c>
      <c r="HM2" t="inlineStr">
        <is>
          <t>OPEN_INTENT_SIZE_GATES_FILTER_TF=1h</t>
        </is>
      </c>
      <c r="HN2" t="inlineStr">
        <is>
          <t>OPEN_INTENT_SIZE_GATES_FILTER_TF=15m</t>
        </is>
      </c>
      <c r="HO2" t="inlineStr">
        <is>
          <t>PARTIAL_PROFIT_LOCK_V2_FILTER_TF=OFF</t>
        </is>
      </c>
      <c r="HP2" t="inlineStr">
        <is>
          <t>PARTIAL_PROFIT_LOCK_V2_FILTER_TF=D</t>
        </is>
      </c>
      <c r="HQ2" t="inlineStr">
        <is>
          <t>PARTIAL_PROFIT_LOCK_V2_FILTER_TF=4h</t>
        </is>
      </c>
      <c r="HR2" t="inlineStr">
        <is>
          <t>PARTIAL_PROFIT_LOCK_V2_FILTER_TF=1h</t>
        </is>
      </c>
      <c r="HS2" t="inlineStr">
        <is>
          <t>PARTIAL_PROFIT_LOCK_V2_FILTER_TF=15m</t>
        </is>
      </c>
      <c r="HT2" t="inlineStr">
        <is>
          <t>PEAK_GIVEBACK_BE_EROSION_FILTER_TF=OFF</t>
        </is>
      </c>
      <c r="HU2" t="inlineStr">
        <is>
          <t>PEAK_GIVEBACK_BE_EROSION_FILTER_TF=D</t>
        </is>
      </c>
      <c r="HV2" t="inlineStr">
        <is>
          <t>PEAK_GIVEBACK_BE_EROSION_FILTER_TF=4h</t>
        </is>
      </c>
      <c r="HW2" t="inlineStr">
        <is>
          <t>PEAK_GIVEBACK_BE_EROSION_FILTER_TF=1h</t>
        </is>
      </c>
      <c r="HX2" t="inlineStr">
        <is>
          <t>PEAK_GIVEBACK_BE_EROSION_FILTER_TF=15m</t>
        </is>
      </c>
      <c r="HY2" t="inlineStr">
        <is>
          <t>WT_15M_BOUNCE_BB_MAX=0.95</t>
        </is>
      </c>
      <c r="HZ2" t="inlineStr">
        <is>
          <t>WT_15M_BOUNCE_BB_MAX=0.9</t>
        </is>
      </c>
      <c r="IA2" t="inlineStr">
        <is>
          <t>WT_15M_BOUNCE_BB_MAX=0.8</t>
        </is>
      </c>
      <c r="IB2" t="inlineStr">
        <is>
          <t>WT_15M_BOUNCE_BB_MIN=0.05</t>
        </is>
      </c>
      <c r="IC2" t="inlineStr">
        <is>
          <t>WT_15M_BOUNCE_BB_MIN=0.1</t>
        </is>
      </c>
      <c r="ID2" t="inlineStr">
        <is>
          <t>WT_15M_BOUNCE_BB_MIN=0.2</t>
        </is>
      </c>
      <c r="IE2" t="inlineStr">
        <is>
          <t>WT_15M_BOUNCE_HIGH_1H_GT_PREV=True</t>
        </is>
      </c>
      <c r="IF2" t="inlineStr">
        <is>
          <t>WT_15M_BOUNCE_HIGH_1H_GT_PREV=False</t>
        </is>
      </c>
      <c r="IG2" t="inlineStr">
        <is>
          <t>WT_15M_BOUNCE_LOW_1H_GT_PREV=True</t>
        </is>
      </c>
      <c r="IH2" t="inlineStr">
        <is>
          <t>WT_15M_BOUNCE_LOW_1H_GT_PREV=False</t>
        </is>
      </c>
      <c r="II2" t="inlineStr">
        <is>
          <t>WT_15M_BOUNCE_REL_VOL_GT_1=True</t>
        </is>
      </c>
      <c r="IJ2" t="inlineStr">
        <is>
          <t>WT_15M_BOUNCE_REL_VOL_GT_1=False</t>
        </is>
      </c>
      <c r="IK2" t="inlineStr">
        <is>
          <t>Live Location</t>
        </is>
      </c>
      <c r="IL2" t="inlineStr">
        <is>
          <t>Vec Hook</t>
        </is>
      </c>
      <c r="IM2" t="inlineStr">
        <is>
          <t>Type</t>
        </is>
      </c>
      <c r="IN2" t="inlineStr">
        <is>
          <t>Correct Options</t>
        </is>
      </c>
      <c r="IO2" t="inlineStr">
        <is>
          <t>AUDIT_STATUS 2026-09-16 (4 sheets direct)</t>
        </is>
      </c>
    </row>
    <row r="3" ht="10.5" customHeight="1" s="67">
      <c r="A3" t="inlineStr">
        <is>
          <t>HLR_REENTRY_MULT_4H</t>
        </is>
      </c>
      <c r="B3" t="inlineStr">
        <is>
          <t>1.0</t>
        </is>
      </c>
      <c r="G3">
        <f>IFERROR(VLOOKUP($A5&amp;"_"&amp;$B5,Results_Deltas!$A$2:$P$15000,5,FALSE),"")</f>
        <v/>
      </c>
      <c r="H3">
        <f>IFERROR(VLOOKUP($A5,Results_30d_Deltas!$A$2:$H$5000,7,FALSE)-E4,"")</f>
        <v/>
      </c>
      <c r="I3">
        <f>IFERROR(VLOOKUP($A5,Results_30d_Deltas!$A$2:$H$5000,6,FALSE),"")</f>
        <v/>
      </c>
      <c r="L3" t="inlineStr">
        <is>
          <t>NO</t>
        </is>
      </c>
      <c r="M3" t="n">
        <v>-2.67259428292116</v>
      </c>
      <c r="IL3" t="inlineStr">
        <is>
          <t>ez_manage.py:4847 top()</t>
        </is>
      </c>
      <c r="IM3" t="inlineStr">
        <is>
          <t>v12_quick_engine.py:2027 x6</t>
        </is>
      </c>
      <c r="IO3" t="inlineStr">
        <is>
          <t>SUSPICIOUS n=0 for stocks_short — keep, needs S1 fills (backtest-expert: &lt;30 trades, seek plateaus, punish)</t>
        </is>
      </c>
    </row>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08 AUGMENT_TREND - 5 bases -&gt; 24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AVG_DELTA_STOCKS_SHORT</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c r="A3" t="inlineStr">
        <is>
          <t>AUGMENT_BOUNCE_MIN_GAIN_PCT</t>
        </is>
      </c>
      <c r="B3" t="inlineStr">
        <is>
          <t>0.75</t>
        </is>
      </c>
      <c r="G3">
        <f>IFERROR(VLOOKUP($A8&amp;"_"&amp;$B8,Results_Deltas!$A$2:$P$15000,5,FALSE),"")</f>
        <v/>
      </c>
      <c r="H3">
        <f>IFERROR(VLOOKUP($A8,Results_30d_Deltas!$A$2:$H$5000,7,FALSE)-E7,"")</f>
        <v/>
      </c>
      <c r="I3">
        <f>IFERROR(VLOOKUP($A8,Results_30d_Deltas!$A$2:$H$5000,6,FALSE),"")</f>
        <v/>
      </c>
      <c r="L3" t="inlineStr">
        <is>
          <t>NO</t>
        </is>
      </c>
      <c r="M3" t="n">
        <v>-10.48725909363181</v>
      </c>
      <c r="IK3" t="inlineStr">
        <is>
          <t>ez_manage.py:56856 top()</t>
        </is>
      </c>
      <c r="IL3" t="inlineStr">
        <is>
          <t>v12_quick_engine.py:4872 x2</t>
        </is>
      </c>
    </row>
    <row r="4" ht="10.5" customHeight="1" s="67">
      <c r="A4" t="inlineStr">
        <is>
          <t>AUGMENT_BREAKOUT_MIN_GAIN_PCT</t>
        </is>
      </c>
      <c r="B4" t="inlineStr">
        <is>
          <t>0.625</t>
        </is>
      </c>
      <c r="G4">
        <f>IFERROR(VLOOKUP($A12&amp;"_"&amp;$B12,Results_Deltas!$A$2:$P$15000,5,FALSE),"")</f>
        <v/>
      </c>
      <c r="H4">
        <f>IFERROR(VLOOKUP($A12,Results_30d_Deltas!$A$2:$H$5000,7,FALSE)-E11,"")</f>
        <v/>
      </c>
      <c r="I4">
        <f>IFERROR(VLOOKUP($A12,Results_30d_Deltas!$A$2:$H$5000,6,FALSE),"")</f>
        <v/>
      </c>
      <c r="L4" t="inlineStr">
        <is>
          <t>NO</t>
        </is>
      </c>
      <c r="M4" t="n">
        <v>-9.963632146967276</v>
      </c>
      <c r="IK4" t="inlineStr">
        <is>
          <t>ez_manage.py:56860 top()</t>
        </is>
      </c>
      <c r="IL4" t="inlineStr">
        <is>
          <t>v12_quick_engine.py:4873 x2</t>
        </is>
      </c>
    </row>
    <row r="5" ht="10.5" customHeight="1" s="67">
      <c r="A5" t="inlineStr">
        <is>
          <t>SHORT_DC_LOW_BREAK_ENABLED</t>
        </is>
      </c>
      <c r="B5" t="inlineStr">
        <is>
          <t>False</t>
        </is>
      </c>
      <c r="C5" t="inlineStr">
        <is>
          <t>True</t>
        </is>
      </c>
    </row>
    <row r="6" ht="10.5" customHeight="1" s="67">
      <c r="A6" t="inlineStr">
        <is>
          <t>SHORT_DC_LOW_BREAK_SIZE_MULT</t>
        </is>
      </c>
      <c r="B6" t="inlineStr">
        <is>
          <t>2.0</t>
        </is>
      </c>
      <c r="C6" t="inlineStr">
        <is>
          <t>3.0</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09 AUGMENT_RISK_SIZING - 17 bases -&gt; 56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AVG_DELTA_STOCKS_SHORT</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c r="A3" t="inlineStr">
        <is>
          <t>AUGMENT_FALLBACK_GAIN_PCT</t>
        </is>
      </c>
      <c r="B3" t="inlineStr">
        <is>
          <t>0.75</t>
        </is>
      </c>
      <c r="G3">
        <f>IFERROR(VLOOKUP($A5&amp;"_"&amp;$B5,Results_Deltas!$A$2:$P$15000,5,FALSE),"")</f>
        <v/>
      </c>
      <c r="H3">
        <f>IFERROR(VLOOKUP($A5,Results_30d_Deltas!$A$2:$H$5000,7,FALSE)-E4,"")</f>
        <v/>
      </c>
      <c r="I3">
        <f>IFERROR(VLOOKUP($A5,Results_30d_Deltas!$A$2:$H$5000,6,FALSE),"")</f>
        <v/>
      </c>
      <c r="L3" t="inlineStr">
        <is>
          <t>NO</t>
        </is>
      </c>
      <c r="M3" t="n">
        <v>-10.64585680080796</v>
      </c>
      <c r="IK3" t="inlineStr">
        <is>
          <t>ez_manage.py:56864 top()</t>
        </is>
      </c>
      <c r="IL3" t="inlineStr">
        <is>
          <t>v12_quick_engine.py:4990 x4</t>
        </is>
      </c>
    </row>
    <row r="4" ht="10.5" customHeight="1" s="67">
      <c r="A4" t="inlineStr">
        <is>
          <t>AUGMENT_FALLBACK_GAIN_PCT</t>
        </is>
      </c>
      <c r="B4" t="inlineStr">
        <is>
          <t>0.5</t>
        </is>
      </c>
      <c r="G4">
        <f>IFERROR(VLOOKUP($A6&amp;"_"&amp;$B6,Results_Deltas!$A$2:$P$15000,5,FALSE),"")</f>
        <v/>
      </c>
      <c r="H4">
        <f>IFERROR(VLOOKUP($A6,Results_30d_Deltas!$A$2:$H$5000,7,FALSE)-E5,"")</f>
        <v/>
      </c>
      <c r="I4">
        <f>IFERROR(VLOOKUP($A6,Results_30d_Deltas!$A$2:$H$5000,6,FALSE),"")</f>
        <v/>
      </c>
      <c r="L4" t="inlineStr">
        <is>
          <t>NO</t>
        </is>
      </c>
      <c r="M4" t="n">
        <v>-9.707883699861453</v>
      </c>
      <c r="IK4" t="inlineStr">
        <is>
          <t>ez_manage.py:56864 top()</t>
        </is>
      </c>
      <c r="IL4" t="inlineStr">
        <is>
          <t>v12_quick_engine.py:4990 x4</t>
        </is>
      </c>
    </row>
    <row r="5" ht="10.5" customHeight="1" s="67">
      <c r="A5" t="inlineStr">
        <is>
          <t>SHORT_PARTIAL_RECOVERY_ENABLED</t>
        </is>
      </c>
      <c r="B5" t="inlineStr">
        <is>
          <t>False</t>
        </is>
      </c>
      <c r="C5" t="inlineStr">
        <is>
          <t>True</t>
        </is>
      </c>
    </row>
    <row r="6" ht="10.5" customHeight="1" s="67">
      <c r="A6" t="inlineStr">
        <is>
          <t>SHORT_PARTIAL_RECOVERY_SIZE_MULT</t>
        </is>
      </c>
      <c r="B6" t="inlineStr">
        <is>
          <t>2.0</t>
        </is>
      </c>
      <c r="C6" t="inlineStr">
        <is>
          <t>3.0</t>
        </is>
      </c>
    </row>
    <row r="7" ht="10.5" customHeight="1" s="67">
      <c r="A7" t="inlineStr">
        <is>
          <t>SHORT_PARTIAL_RECOVERY_THRESHOLD_PCT</t>
        </is>
      </c>
      <c r="B7" t="inlineStr">
        <is>
          <t>-1.0</t>
        </is>
      </c>
      <c r="C7" t="inlineStr">
        <is>
          <t>-0.5</t>
        </is>
      </c>
    </row>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10 REDUCE_PROFIT_LOCK - 19 bases -&gt; 53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AVG_DELTA_STOCKS_SHORT</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1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11 REDUCE_SIGNAL_RATER - 42 bases -&gt; 143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AVG_DELTA_STOCKS_SHORT</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c r="A3" t="inlineStr">
        <is>
          <t>DYN_STRUCT_TRAIL_ENABLED</t>
        </is>
      </c>
      <c r="B3" t="inlineStr">
        <is>
          <t>True</t>
        </is>
      </c>
      <c r="G3">
        <f>IFERROR(VLOOKUP($A3&amp;"_"&amp;$B3,Results_Deltas!$A$2:$P$15000,5,FALSE),"")</f>
        <v/>
      </c>
      <c r="H3">
        <f>IFERROR(VLOOKUP($A3,Results_30d_Deltas!$A$2:$H$5000,7,FALSE)-E2,"")</f>
        <v/>
      </c>
      <c r="I3">
        <f>IFERROR(VLOOKUP($A3,Results_30d_Deltas!$A$2:$H$5000,6,FALSE),"")</f>
        <v/>
      </c>
      <c r="L3" t="inlineStr">
        <is>
          <t>NO</t>
        </is>
      </c>
      <c r="M3" t="n">
        <v>-3.486754215162295</v>
      </c>
      <c r="IK3" t="inlineStr">
        <is>
          <t>ez_manage.py:5979 top()</t>
        </is>
      </c>
      <c r="IL3" t="inlineStr">
        <is>
          <t>v12_quick_engine.py:865 x8</t>
        </is>
      </c>
    </row>
    <row r="4" ht="10.5" customHeight="1" s="67">
      <c r="A4" t="inlineStr">
        <is>
          <t>WT_REDUCE_FRAC_LOW</t>
        </is>
      </c>
      <c r="B4" t="inlineStr">
        <is>
          <t>1.0</t>
        </is>
      </c>
      <c r="G4">
        <f>IFERROR(VLOOKUP($A13&amp;"_"&amp;$B13,Results_Deltas!$A$2:$P$15000,5,FALSE),"")</f>
        <v/>
      </c>
      <c r="H4">
        <f>IFERROR(VLOOKUP($A13,Results_30d_Deltas!$A$2:$H$5000,7,FALSE)-E12,"")</f>
        <v/>
      </c>
      <c r="I4">
        <f>IFERROR(VLOOKUP($A13,Results_30d_Deltas!$A$2:$H$5000,6,FALSE),"")</f>
        <v/>
      </c>
      <c r="L4" t="inlineStr">
        <is>
          <t>NO</t>
        </is>
      </c>
      <c r="M4" t="n">
        <v>-2.488640827822015</v>
      </c>
      <c r="IK4" t="inlineStr">
        <is>
          <t>ez_manage.py:4308 top()</t>
        </is>
      </c>
      <c r="IL4" t="inlineStr">
        <is>
          <t>v12_quick_engine.py:2948 x10</t>
        </is>
      </c>
      <c r="IN4" t="inlineStr">
        <is>
          <t>SUSPICIOUS n=0 for stocks_short — keep, needs S1 fills (backtest-expert: &lt;30 trades, seek plateaus, punish)</t>
        </is>
      </c>
    </row>
    <row r="5" ht="10.5" customHeight="1" s="67">
      <c r="A5" t="inlineStr">
        <is>
          <t>HTF_EXIT_VETO_MIN_ALIGNED</t>
        </is>
      </c>
      <c r="B5" t="inlineStr">
        <is>
          <t>0.5</t>
        </is>
      </c>
      <c r="G5">
        <f>IFERROR(VLOOKUP($A16&amp;"_"&amp;$B16,Results_Deltas!$A$2:$P$15000,5,FALSE),"")</f>
        <v/>
      </c>
      <c r="H5">
        <f>IFERROR(VLOOKUP($A16,Results_30d_Deltas!$A$2:$H$5000,7,FALSE)-E15,"")</f>
        <v/>
      </c>
      <c r="I5">
        <f>IFERROR(VLOOKUP($A16,Results_30d_Deltas!$A$2:$H$5000,6,FALSE),"")</f>
        <v/>
      </c>
      <c r="L5" t="inlineStr">
        <is>
          <t>NO</t>
        </is>
      </c>
      <c r="M5" t="n">
        <v>-2.345644831067522</v>
      </c>
      <c r="IK5" t="inlineStr">
        <is>
          <t>ez_manage.py:4875 top()</t>
        </is>
      </c>
      <c r="IL5" t="inlineStr">
        <is>
          <t>v12_quick_engine.py:2051 x3</t>
        </is>
      </c>
      <c r="IN5" t="inlineStr">
        <is>
          <t>SUSPICIOUS n=0 for stocks_short — keep, needs S1 fills (backtest-expert: &lt;30 trades, seek plateaus, punish)</t>
        </is>
      </c>
    </row>
    <row r="6" ht="10.5" customHeight="1" s="67">
      <c r="A6" t="inlineStr">
        <is>
          <t>WT_PERCENTILE_EXIT_OS_4H</t>
        </is>
      </c>
      <c r="B6" t="inlineStr">
        <is>
          <t>1.0</t>
        </is>
      </c>
      <c r="G6">
        <f>IFERROR(VLOOKUP($A27&amp;"_"&amp;$B27,Results_Deltas!$A$2:$P$15000,5,FALSE),"")</f>
        <v/>
      </c>
      <c r="H6">
        <f>IFERROR(VLOOKUP($A27,Results_30d_Deltas!$A$2:$H$5000,7,FALSE)-E26,"")</f>
        <v/>
      </c>
      <c r="I6">
        <f>IFERROR(VLOOKUP($A27,Results_30d_Deltas!$A$2:$H$5000,6,FALSE),"")</f>
        <v/>
      </c>
      <c r="L6" t="inlineStr">
        <is>
          <t>NO</t>
        </is>
      </c>
      <c r="M6" t="n">
        <v>-2.021264092454852</v>
      </c>
      <c r="IK6" t="inlineStr">
        <is>
          <t>ez_manage.py:5930 top()</t>
        </is>
      </c>
      <c r="IL6" t="inlineStr">
        <is>
          <t>v12_quick_engine.py:3770 x5</t>
        </is>
      </c>
      <c r="IN6" t="inlineStr">
        <is>
          <t>SUSPICIOUS n=0 for stocks_short — keep, needs S1 fills (backtest-expert: &lt;30 trades, seek plateaus, punish)</t>
        </is>
      </c>
    </row>
    <row r="7" ht="10.5" customHeight="1" s="67">
      <c r="A7" t="inlineStr">
        <is>
          <t>WT_PERCENTILE_EXIT_OS_4H</t>
        </is>
      </c>
      <c r="B7" t="inlineStr">
        <is>
          <t>0.5</t>
        </is>
      </c>
      <c r="G7">
        <f>IFERROR(VLOOKUP($A29&amp;"_"&amp;$B29,Results_Deltas!$A$2:$P$15000,5,FALSE),"")</f>
        <v/>
      </c>
      <c r="H7">
        <f>IFERROR(VLOOKUP($A29,Results_30d_Deltas!$A$2:$H$5000,7,FALSE)-E28,"")</f>
        <v/>
      </c>
      <c r="I7">
        <f>IFERROR(VLOOKUP($A29,Results_30d_Deltas!$A$2:$H$5000,6,FALSE),"")</f>
        <v/>
      </c>
      <c r="L7" t="inlineStr">
        <is>
          <t>NO</t>
        </is>
      </c>
      <c r="M7" t="n">
        <v>-1.949119669056302</v>
      </c>
      <c r="IK7" t="inlineStr">
        <is>
          <t>ez_manage.py:5930 top()</t>
        </is>
      </c>
      <c r="IL7" t="inlineStr">
        <is>
          <t>v12_quick_engine.py:3770 x5</t>
        </is>
      </c>
      <c r="IN7" t="inlineStr">
        <is>
          <t>SUSPICIOUS n=0 for stocks_short — keep, needs S1 fills (backtest-expert: &lt;30 trades, seek plateaus, punish)</t>
        </is>
      </c>
    </row>
    <row r="8" ht="10.5" customHeight="1" s="67">
      <c r="A8" t="inlineStr">
        <is>
          <t>HLR_TOP_EXIT_ENABLED</t>
        </is>
      </c>
      <c r="B8" t="inlineStr">
        <is>
          <t>True</t>
        </is>
      </c>
      <c r="G8">
        <f>IFERROR(VLOOKUP($A43&amp;"_"&amp;$B43,Results_Deltas!$A$2:$P$15000,5,FALSE),"")</f>
        <v/>
      </c>
      <c r="H8">
        <f>IFERROR(VLOOKUP($A43,Results_30d_Deltas!$A$2:$H$5000,7,FALSE)-E42,"")</f>
        <v/>
      </c>
      <c r="I8">
        <f>IFERROR(VLOOKUP($A43,Results_30d_Deltas!$A$2:$H$5000,6,FALSE),"")</f>
        <v/>
      </c>
      <c r="L8" t="inlineStr">
        <is>
          <t>YES</t>
        </is>
      </c>
      <c r="M8" t="n">
        <v>-1.640111590644993</v>
      </c>
      <c r="IK8" t="inlineStr">
        <is>
          <t>ez_manage.py:4858 top()</t>
        </is>
      </c>
      <c r="IL8" t="inlineStr">
        <is>
          <t>v12_quick_engine.py:2031 x5</t>
        </is>
      </c>
      <c r="IN8" t="inlineStr">
        <is>
          <t>SUSPICIOUS n=0 for stocks_short — keep, needs S1 fills (backtest-expert: &lt;30 trades, seek plateaus, punish)</t>
        </is>
      </c>
    </row>
    <row r="9" ht="10.5" customHeight="1" s="67">
      <c r="A9" t="inlineStr">
        <is>
          <t>QUICK_REDUCE_TECHNICAL_ONLY</t>
        </is>
      </c>
      <c r="B9" t="inlineStr">
        <is>
          <t>2.0</t>
        </is>
      </c>
      <c r="G9">
        <f>IFERROR(VLOOKUP($A46&amp;"_"&amp;$B46,Results_Deltas!$A$2:$P$15000,5,FALSE),"")</f>
        <v/>
      </c>
      <c r="H9">
        <f>IFERROR(VLOOKUP($A46,Results_30d_Deltas!$A$2:$H$5000,7,FALSE)-E45,"")</f>
        <v/>
      </c>
      <c r="I9">
        <f>IFERROR(VLOOKUP($A46,Results_30d_Deltas!$A$2:$H$5000,6,FALSE),"")</f>
        <v/>
      </c>
      <c r="L9" t="inlineStr">
        <is>
          <t>NO</t>
        </is>
      </c>
      <c r="M9" t="n">
        <v>-1.629897951885599</v>
      </c>
      <c r="IK9" t="inlineStr">
        <is>
          <t>ez_manage.py:5218 top()</t>
        </is>
      </c>
      <c r="IL9" t="inlineStr">
        <is>
          <t>v12_quick_engine.py:2747 x2</t>
        </is>
      </c>
    </row>
    <row r="10" ht="10.5" customHeight="1" s="67">
      <c r="A10" t="inlineStr">
        <is>
          <t>WT_PERCENTILE_ENTRY_OB_D</t>
        </is>
      </c>
      <c r="B10" t="inlineStr">
        <is>
          <t>135.0</t>
        </is>
      </c>
      <c r="G10">
        <f>IFERROR(VLOOKUP($A64&amp;"_"&amp;$B64,Results_Deltas!$A$2:$P$15000,5,FALSE),"")</f>
        <v/>
      </c>
      <c r="H10">
        <f>IFERROR(VLOOKUP($A64,Results_30d_Deltas!$A$2:$H$5000,7,FALSE)-E63,"")</f>
        <v/>
      </c>
      <c r="I10">
        <f>IFERROR(VLOOKUP($A64,Results_30d_Deltas!$A$2:$H$5000,6,FALSE),"")</f>
        <v/>
      </c>
      <c r="L10" t="inlineStr">
        <is>
          <t>NO</t>
        </is>
      </c>
      <c r="M10" t="n">
        <v>-1.431294423961001</v>
      </c>
      <c r="IK10" t="inlineStr">
        <is>
          <t>ez_manage.py:5925 top()</t>
        </is>
      </c>
      <c r="IL10" t="inlineStr">
        <is>
          <t>v12_quick_engine.py:3765 x2</t>
        </is>
      </c>
      <c r="IN10" t="inlineStr">
        <is>
          <t>SUSPICIOUS n=0 for stocks_short — keep, needs S1 fills (backtest-expert: &lt;30 trades, seek plateaus, punish)</t>
        </is>
      </c>
    </row>
    <row r="11" ht="10.5" customHeight="1" s="67">
      <c r="A11" t="inlineStr">
        <is>
          <t>HTF_EXIT_VETO_ENABLED</t>
        </is>
      </c>
      <c r="B11" t="inlineStr">
        <is>
          <t>False</t>
        </is>
      </c>
      <c r="G11">
        <f>IFERROR(VLOOKUP($A145&amp;"_"&amp;$B145,Results_Deltas!$A$2:$P$15000,5,FALSE),"")</f>
        <v/>
      </c>
      <c r="H11">
        <f>IFERROR(VLOOKUP($A145,Results_30d_Deltas!$A$2:$H$5000,7,FALSE)-E144,"")</f>
        <v/>
      </c>
      <c r="I11">
        <f>IFERROR(VLOOKUP($A145,Results_30d_Deltas!$A$2:$H$5000,6,FALSE),"")</f>
        <v/>
      </c>
      <c r="L11" t="inlineStr">
        <is>
          <t>NO</t>
        </is>
      </c>
      <c r="M11" t="n">
        <v>-0.443106460049748</v>
      </c>
      <c r="IK11" t="inlineStr">
        <is>
          <t>ez_manage.py:4873 top()</t>
        </is>
      </c>
      <c r="IL11" t="inlineStr">
        <is>
          <t>v12_quick_engine.py:2049 x2</t>
        </is>
      </c>
    </row>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1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12 GLOBAL_RISK_GATES - 18 bases -&gt; 41 rows - 246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AVG_DELTA_STOCKS_SHORT</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c r="A3" t="inlineStr">
        <is>
          <t>EXECUTE_NOW_MAX_MARK_AGE_S</t>
        </is>
      </c>
      <c r="B3" t="inlineStr">
        <is>
          <t>75.0</t>
        </is>
      </c>
      <c r="G3">
        <f>IFERROR(VLOOKUP($A11&amp;"_"&amp;$B11,Results_Deltas!$A$2:$P$15000,5,FALSE),"")</f>
        <v/>
      </c>
      <c r="H3">
        <f>IFERROR(VLOOKUP($A11,Results_30d_Deltas!$A$2:$H$5000,7,FALSE)-E10,"")</f>
        <v/>
      </c>
      <c r="I3">
        <f>IFERROR(VLOOKUP($A11,Results_30d_Deltas!$A$2:$H$5000,6,FALSE),"")</f>
        <v/>
      </c>
      <c r="L3" t="inlineStr">
        <is>
          <t>NO</t>
        </is>
      </c>
      <c r="M3" t="n">
        <v>-2.460299425647309</v>
      </c>
      <c r="IK3" t="inlineStr">
        <is>
          <t>ez_manage.py:4656 top()</t>
        </is>
      </c>
      <c r="IL3" t="inlineStr">
        <is>
          <t>v12_quick_engine.py:3868 x1</t>
        </is>
      </c>
    </row>
    <row r="4" ht="10.5" customHeight="1" s="67">
      <c r="A4" t="inlineStr">
        <is>
          <t>BLACKLIST_SYMBOLS</t>
        </is>
      </c>
      <c r="B4" t="inlineStr">
        <is>
          <t>()</t>
        </is>
      </c>
      <c r="G4">
        <f>IFERROR(VLOOKUP($A12&amp;"_"&amp;$B12,Results_Deltas!$A$2:$P$15000,5,FALSE),"")</f>
        <v/>
      </c>
      <c r="H4">
        <f>IFERROR(VLOOKUP($A12,Results_30d_Deltas!$A$2:$H$5000,7,FALSE)-E11,"")</f>
        <v/>
      </c>
      <c r="I4">
        <f>IFERROR(VLOOKUP($A12,Results_30d_Deltas!$A$2:$H$5000,6,FALSE),"")</f>
        <v/>
      </c>
      <c r="L4" t="inlineStr">
        <is>
          <t>NO</t>
        </is>
      </c>
      <c r="M4" t="n">
        <v>-2.241380517701397</v>
      </c>
      <c r="IK4" t="inlineStr">
        <is>
          <t>ez_manage.py:4377 top()</t>
        </is>
      </c>
      <c r="IL4" t="inlineStr">
        <is>
          <t>v12_quick_engine.py:3798 x5</t>
        </is>
      </c>
    </row>
    <row r="5" ht="10.5" customHeight="1" s="67">
      <c r="A5" t="inlineStr">
        <is>
          <t>COUNTER_TREND_ADD_BLOCK_ENABLED</t>
        </is>
      </c>
      <c r="B5" t="inlineStr">
        <is>
          <t>False</t>
        </is>
      </c>
      <c r="G5">
        <f>IFERROR(VLOOKUP($A12&amp;"_"&amp;$B12,Results_Deltas!$A$2:$P$15000,5,FALSE),"")</f>
        <v/>
      </c>
      <c r="H5">
        <f>IFERROR(VLOOKUP($A12,Results_30d_Deltas!$A$2:$H$5000,7,FALSE)-E11,"")</f>
        <v/>
      </c>
      <c r="I5">
        <f>IFERROR(VLOOKUP($A12,Results_30d_Deltas!$A$2:$H$5000,6,FALSE),"")</f>
        <v/>
      </c>
      <c r="L5" t="inlineStr">
        <is>
          <t>NO</t>
        </is>
      </c>
      <c r="M5" t="n">
        <v>-2.146157259137293</v>
      </c>
      <c r="IK5" t="inlineStr">
        <is>
          <t>ez_manage.py:3055 top()</t>
        </is>
      </c>
      <c r="IL5" t="inlineStr">
        <is>
          <t>v12_quick_engine.py:1469 x2</t>
        </is>
      </c>
    </row>
    <row r="6" ht="10.5" customHeight="1" s="67">
      <c r="A6" t="inlineStr">
        <is>
          <t>RECENT_REDUCTION_GUARD_ENABLED</t>
        </is>
      </c>
      <c r="B6" t="inlineStr">
        <is>
          <t>False</t>
        </is>
      </c>
      <c r="G6">
        <f>IFERROR(VLOOKUP($A17&amp;"_"&amp;$B17,Results_Deltas!$A$2:$P$15000,5,FALSE),"")</f>
        <v/>
      </c>
      <c r="H6">
        <f>IFERROR(VLOOKUP($A17,Results_30d_Deltas!$A$2:$H$5000,7,FALSE)-E16,"")</f>
        <v/>
      </c>
      <c r="I6">
        <f>IFERROR(VLOOKUP($A17,Results_30d_Deltas!$A$2:$H$5000,6,FALSE),"")</f>
        <v/>
      </c>
      <c r="L6" t="inlineStr">
        <is>
          <t>NO</t>
        </is>
      </c>
      <c r="M6" t="n">
        <v>-1.759479289629557</v>
      </c>
      <c r="IK6" t="inlineStr">
        <is>
          <t>ez_manage.py:5264 top()</t>
        </is>
      </c>
      <c r="IL6" t="inlineStr">
        <is>
          <t>v12_quick_engine.py:2806 x1</t>
        </is>
      </c>
    </row>
    <row r="7" ht="10.5" customHeight="1" s="67">
      <c r="A7" t="inlineStr">
        <is>
          <t>EXECUTE_NOW_MAX_MARK_AGE_S</t>
        </is>
      </c>
      <c r="B7" t="inlineStr">
        <is>
          <t>45.0</t>
        </is>
      </c>
      <c r="G7">
        <f>IFERROR(VLOOKUP($A24&amp;"_"&amp;$B24,Results_Deltas!$A$2:$P$15000,5,FALSE),"")</f>
        <v/>
      </c>
      <c r="H7">
        <f>IFERROR(VLOOKUP($A24,Results_30d_Deltas!$A$2:$H$5000,7,FALSE)-E23,"")</f>
        <v/>
      </c>
      <c r="I7">
        <f>IFERROR(VLOOKUP($A24,Results_30d_Deltas!$A$2:$H$5000,6,FALSE),"")</f>
        <v/>
      </c>
      <c r="L7" t="inlineStr">
        <is>
          <t>NO</t>
        </is>
      </c>
      <c r="M7" t="n">
        <v>-1.523397124859614</v>
      </c>
      <c r="IK7" t="inlineStr">
        <is>
          <t>ez_manage.py:4656 top()</t>
        </is>
      </c>
      <c r="IL7" t="inlineStr">
        <is>
          <t>v12_quick_engine.py:3868 x1</t>
        </is>
      </c>
    </row>
    <row r="8" ht="10.5" customHeight="1" s="67">
      <c r="A8" t="inlineStr">
        <is>
          <t>OPEN_RATE_BREAKER_ENABLED</t>
        </is>
      </c>
      <c r="B8" t="inlineStr">
        <is>
          <t>False</t>
        </is>
      </c>
      <c r="G8">
        <f>IFERROR(VLOOKUP($A27&amp;"_"&amp;$B27,Results_Deltas!$A$2:$P$15000,5,FALSE),"")</f>
        <v/>
      </c>
      <c r="H8">
        <f>IFERROR(VLOOKUP($A27,Results_30d_Deltas!$A$2:$H$5000,7,FALSE)-E26,"")</f>
        <v/>
      </c>
      <c r="I8">
        <f>IFERROR(VLOOKUP($A27,Results_30d_Deltas!$A$2:$H$5000,6,FALSE),"")</f>
        <v/>
      </c>
      <c r="L8" t="inlineStr">
        <is>
          <t>NO</t>
        </is>
      </c>
      <c r="M8" t="n">
        <v>-1.423801480148279</v>
      </c>
      <c r="IK8" t="inlineStr">
        <is>
          <t>ez_manage.py:5141 top()</t>
        </is>
      </c>
      <c r="IL8" t="inlineStr">
        <is>
          <t>v12_quick_engine.py:2538 x1</t>
        </is>
      </c>
    </row>
    <row r="9" ht="10.5" customHeight="1" s="67">
      <c r="A9" t="inlineStr">
        <is>
          <t>OPEN_RATE_MAX</t>
        </is>
      </c>
      <c r="B9" t="inlineStr">
        <is>
          <t>15</t>
        </is>
      </c>
      <c r="G9">
        <f>IFERROR(VLOOKUP($A28&amp;"_"&amp;$B28,Results_Deltas!$A$2:$P$15000,5,FALSE),"")</f>
        <v/>
      </c>
      <c r="H9">
        <f>IFERROR(VLOOKUP($A28,Results_30d_Deltas!$A$2:$H$5000,7,FALSE)-E27,"")</f>
        <v/>
      </c>
      <c r="I9">
        <f>IFERROR(VLOOKUP($A28,Results_30d_Deltas!$A$2:$H$5000,6,FALSE),"")</f>
        <v/>
      </c>
      <c r="L9" t="inlineStr">
        <is>
          <t>NO</t>
        </is>
      </c>
      <c r="M9" t="n">
        <v>-1.108116674147189</v>
      </c>
      <c r="IK9" t="inlineStr">
        <is>
          <t>ez_manage.py:5142 top()</t>
        </is>
      </c>
      <c r="IL9" t="inlineStr">
        <is>
          <t>v12_quick_engine.py:2539 x1</t>
        </is>
      </c>
    </row>
    <row r="10" ht="10.5" customHeight="1" s="67">
      <c r="A10" t="inlineStr">
        <is>
          <t>COUNTER_TREND_SMA200_BYPASS_ENABLED</t>
        </is>
      </c>
      <c r="B10" t="inlineStr">
        <is>
          <t>False</t>
        </is>
      </c>
      <c r="G10">
        <f>IFERROR(VLOOKUP($A32&amp;"_"&amp;$B32,Results_Deltas!$A$2:$P$15000,5,FALSE),"")</f>
        <v/>
      </c>
      <c r="H10">
        <f>IFERROR(VLOOKUP($A32,Results_30d_Deltas!$A$2:$H$5000,7,FALSE)-E31,"")</f>
        <v/>
      </c>
      <c r="I10">
        <f>IFERROR(VLOOKUP($A32,Results_30d_Deltas!$A$2:$H$5000,6,FALSE),"")</f>
        <v/>
      </c>
      <c r="L10" t="inlineStr">
        <is>
          <t>NO</t>
        </is>
      </c>
      <c r="M10" t="n">
        <v>-0.6297223781752812</v>
      </c>
      <c r="IK10" t="inlineStr">
        <is>
          <t>ez_manage.py:3056 top()</t>
        </is>
      </c>
      <c r="IL10" t="inlineStr">
        <is>
          <t>v12_quick_engine.py:1470 x6</t>
        </is>
      </c>
    </row>
    <row r="11" ht="10.5" customHeight="1" s="67">
      <c r="A11" t="inlineStr">
        <is>
          <t>UNIVERSAL_NOLOSS_GATE</t>
        </is>
      </c>
      <c r="B11" t="inlineStr">
        <is>
          <t>True</t>
        </is>
      </c>
      <c r="G11">
        <f>IFERROR(VLOOKUP($A33&amp;"_"&amp;$B33,Results_Deltas!$A$2:$P$15000,5,FALSE),"")</f>
        <v/>
      </c>
      <c r="H11">
        <f>IFERROR(VLOOKUP($A33,Results_30d_Deltas!$A$2:$H$5000,7,FALSE)-E32,"")</f>
        <v/>
      </c>
      <c r="I11">
        <f>IFERROR(VLOOKUP($A33,Results_30d_Deltas!$A$2:$H$5000,6,FALSE),"")</f>
        <v/>
      </c>
      <c r="L11" t="inlineStr">
        <is>
          <t>NO</t>
        </is>
      </c>
      <c r="M11" t="n">
        <v>-0.3969502937827849</v>
      </c>
      <c r="IK11" t="inlineStr">
        <is>
          <t>ez_manage.py:4233 top()</t>
        </is>
      </c>
      <c r="IL11" t="inlineStr">
        <is>
          <t>v12_quick_engine.py:837 x18</t>
        </is>
      </c>
    </row>
    <row r="12" ht="10.5" customHeight="1" s="67">
      <c r="A12" t="inlineStr">
        <is>
          <t>COUNTER_TREND_SMA200_BYPASS_ENABLED</t>
        </is>
      </c>
      <c r="B12" t="inlineStr">
        <is>
          <t>True</t>
        </is>
      </c>
      <c r="G12">
        <f>IFERROR(VLOOKUP($A37&amp;"_"&amp;$B37,Results_Deltas!$A$2:$P$15000,5,FALSE),"")</f>
        <v/>
      </c>
      <c r="H12">
        <f>IFERROR(VLOOKUP($A37,Results_30d_Deltas!$A$2:$H$5000,7,FALSE)-E36,"")</f>
        <v/>
      </c>
      <c r="I12">
        <f>IFERROR(VLOOKUP($A37,Results_30d_Deltas!$A$2:$H$5000,6,FALSE),"")</f>
        <v/>
      </c>
      <c r="L12" t="inlineStr">
        <is>
          <t>YES</t>
        </is>
      </c>
      <c r="M12" t="n">
        <v>-0.3714845164029627</v>
      </c>
      <c r="IK12" t="inlineStr">
        <is>
          <t>ez_manage.py:3056 top()</t>
        </is>
      </c>
      <c r="IL12" t="inlineStr">
        <is>
          <t>v12_quick_engine.py:1470 x6</t>
        </is>
      </c>
    </row>
    <row r="13" ht="10.5" customHeight="1" s="67">
      <c r="A13" t="inlineStr">
        <is>
          <t>OPEN_RATE_BREAKER_ENABLED</t>
        </is>
      </c>
      <c r="B13" t="inlineStr">
        <is>
          <t>True</t>
        </is>
      </c>
      <c r="G13">
        <f>IFERROR(VLOOKUP($A40&amp;"_"&amp;$B40,Results_Deltas!$A$2:$P$15000,5,FALSE),"")</f>
        <v/>
      </c>
      <c r="H13">
        <f>IFERROR(VLOOKUP($A40,Results_30d_Deltas!$A$2:$H$5000,7,FALSE)-E39,"")</f>
        <v/>
      </c>
      <c r="I13">
        <f>IFERROR(VLOOKUP($A40,Results_30d_Deltas!$A$2:$H$5000,6,FALSE),"")</f>
        <v/>
      </c>
      <c r="L13" t="inlineStr">
        <is>
          <t>YES</t>
        </is>
      </c>
      <c r="M13" t="n">
        <v>-0.3202016714415878</v>
      </c>
      <c r="IK13" t="inlineStr">
        <is>
          <t>ez_manage.py:5141 top()</t>
        </is>
      </c>
      <c r="IL13" t="inlineStr">
        <is>
          <t>v12_quick_engine.py:2538 x1</t>
        </is>
      </c>
    </row>
    <row r="14" ht="10.5" customHeight="1" s="67">
      <c r="A14" t="inlineStr">
        <is>
          <t>UNIVERSAL_NOLOSS_GATE</t>
        </is>
      </c>
      <c r="B14" t="inlineStr">
        <is>
          <t>False</t>
        </is>
      </c>
      <c r="G14">
        <f>IFERROR(VLOOKUP($A36&amp;"="&amp;$B36,Results_Deltas!$A$2:$P$15000,5,FALSE),"")</f>
        <v/>
      </c>
      <c r="H14">
        <f>IFERROR(VLOOKUP($A36,Results_30d_Deltas!$A$2:$H$5000,7,FALSE)-E36,"")</f>
        <v/>
      </c>
      <c r="I14">
        <f>IFERROR(VLOOKUP($A36,Results_30d_Deltas!$A$2:$H$5000,6,FALSE),"")</f>
        <v/>
      </c>
      <c r="L14" t="inlineStr">
        <is>
          <t>YES</t>
        </is>
      </c>
      <c r="M14" t="n">
        <v>-0.08186068019507961</v>
      </c>
      <c r="IK14" t="inlineStr">
        <is>
          <t>ez_manage.py:4233 top()</t>
        </is>
      </c>
      <c r="IL14" t="inlineStr">
        <is>
          <t>v12_quick_engine.py:837 x18</t>
        </is>
      </c>
    </row>
    <row r="15" ht="10.5" customHeight="1" s="67">
      <c r="A15" t="inlineStr">
        <is>
          <t>UNIVERSAL_NOLOSS_GATE</t>
        </is>
      </c>
      <c r="B15" t="inlineStr">
        <is>
          <t>False</t>
        </is>
      </c>
      <c r="G15">
        <f>IFERROR(VLOOKUP($A55&amp;"_"&amp;$B55,Results_Deltas!$A$2:$P$15000,5,FALSE),"")</f>
        <v/>
      </c>
      <c r="H15">
        <f>IFERROR(VLOOKUP($A56,Results_30d_Deltas!$A$2:$H$5000,7,FALSE)-E-155,"")</f>
        <v/>
      </c>
      <c r="I15">
        <f>IFERROR(VLOOKUP($A56,Results_30d_Deltas!$A$2:$H$5000,6,FALSE),"")</f>
        <v/>
      </c>
      <c r="L15" t="inlineStr">
        <is>
          <t>YES</t>
        </is>
      </c>
      <c r="M15" t="n">
        <v>-0.08186068019507961</v>
      </c>
      <c r="IK15" t="inlineStr">
        <is>
          <t>ez_manage.py:4233 top()</t>
        </is>
      </c>
      <c r="IL15" t="inlineStr">
        <is>
          <t>v12_quick_engine.py:837 x18</t>
        </is>
      </c>
    </row>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t="inlineStr">
        <is>
          <t>metric</t>
        </is>
      </c>
      <c r="B1" t="inlineStr">
        <is>
          <t>value</t>
        </is>
      </c>
      <c r="I1" t="inlineStr">
        <is>
          <t>REAL_COMPLETE_DELTA</t>
        </is>
      </c>
    </row>
    <row r="2">
      <c r="A2" t="inlineStr">
        <is>
          <t>gain_pct (baseline honest)</t>
        </is>
      </c>
    </row>
    <row r="3">
      <c r="A3" t="inlineStr">
        <is>
          <t>trades</t>
        </is>
      </c>
    </row>
    <row r="4">
      <c r="A4" t="inlineStr">
        <is>
          <t>sharpe</t>
        </is>
      </c>
    </row>
    <row r="5">
      <c r="A5" t="inlineStr">
        <is>
          <t>max_dd_pct</t>
        </is>
      </c>
    </row>
    <row r="6">
      <c r="A6" t="inlineStr">
        <is>
          <t>tim_pct</t>
        </is>
      </c>
    </row>
    <row r="7">
      <c r="A7" t="inlineStr">
        <is>
          <t>bh_pct</t>
        </is>
      </c>
    </row>
    <row r="8">
      <c r="A8" t="inlineStr">
        <is>
          <t>window_bars</t>
        </is>
      </c>
    </row>
    <row r="9">
      <c r="A9" t="inlineStr">
        <is>
          <t>peak_notional</t>
        </is>
      </c>
    </row>
    <row r="10">
      <c r="A10" t="inlineStr">
        <is>
          <t>source</t>
        </is>
      </c>
    </row>
    <row r="11">
      <c r="A11"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t="inlineStr">
        <is>
          <t>#</t>
        </is>
      </c>
      <c r="B1" t="inlineStr">
        <is>
          <t>Filter</t>
        </is>
      </c>
      <c r="C1" t="inlineStr">
        <is>
          <t>Option Value (per-row)</t>
        </is>
      </c>
      <c r="D1" t="inlineStr">
        <is>
          <t>What it does — exact semantics</t>
        </is>
      </c>
      <c r="E1" t="inlineStr">
        <is>
          <t>Live location</t>
        </is>
      </c>
      <c r="F1" t="inlineStr">
        <is>
          <t>Sheets applicable</t>
        </is>
      </c>
      <c r="G1" t="inlineStr">
        <is>
          <t>Switches exactly it gates</t>
        </is>
      </c>
      <c r="H1" t="inlineStr">
        <is>
          <t>Recommendation</t>
        </is>
      </c>
      <c r="I1" t="inlineStr">
        <is>
          <t>Status</t>
        </is>
      </c>
      <c r="J1" t="inlineStr">
        <is>
          <t>Note</t>
        </is>
      </c>
      <c r="K1" t="inlineStr">
        <is>
          <t>TC (Timeframes Count)</t>
        </is>
      </c>
      <c r="L1" t="inlineStr">
        <is>
          <t>Options (all settings)</t>
        </is>
      </c>
      <c r="M1" t="inlineStr">
        <is>
          <t>Default (config)</t>
        </is>
      </c>
      <c r="N1" t="inlineStr">
        <is>
          <t>Type</t>
        </is>
      </c>
      <c r="O1" t="inlineStr">
        <is>
          <t>QC Field</t>
        </is>
      </c>
      <c r="P1" t="inlineStr">
        <is>
          <t>Vec Hook</t>
        </is>
      </c>
      <c r="Q1" t="inlineStr">
        <is>
          <t>Is Default (bold)</t>
        </is>
      </c>
    </row>
    <row r="2">
      <c r="A2" t="n">
        <v>1</v>
      </c>
      <c r="B2" t="inlineStr">
        <is>
          <t>ADX_RANGING_THRESHOLD</t>
        </is>
      </c>
      <c r="C2" t="inlineStr">
        <is>
          <t>20</t>
        </is>
      </c>
      <c r="D2" t="inlineStr">
        <is>
          <t>Threshold/gate: ADX_RANGING_THRESHOLD — _adx_thresh = float(getattr(config, "ADX_RANGING_THRESHOLD", 20.0)) | ex: `_adx_thresh = float(getattr(config, "ADX_RANGING_THRESHOLD", 20.0))`</t>
        </is>
      </c>
      <c r="E2" t="inlineStr">
        <is>
          <t>ENTRY, GLOBAL_CHECK, STOCKS_EXIT</t>
        </is>
      </c>
      <c r="F2" t="inlineStr">
        <is>
          <t>ENTRY, GLOBAL_CHECK, STOCKS_EXIT</t>
        </is>
      </c>
      <c r="G2" t="inlineStr">
        <is>
          <t>ADX_RANGING_THRESHOLD</t>
        </is>
      </c>
      <c r="H2" t="inlineStr">
        <is>
          <t>GENERAL</t>
        </is>
      </c>
      <c r="I2" t="inlineStr">
        <is>
          <t>LIVE — wired</t>
        </is>
      </c>
      <c r="K2" t="inlineStr">
        <is>
          <t>—</t>
        </is>
      </c>
      <c r="L2" t="inlineStr">
        <is>
          <t>20.0, ±25%, ±50% (4)</t>
        </is>
      </c>
      <c r="M2" t="inlineStr">
        <is>
          <t>20.0</t>
        </is>
      </c>
      <c r="N2" t="inlineStr">
        <is>
          <t>threshold</t>
        </is>
      </c>
      <c r="O2" t="inlineStr">
        <is>
          <t>ADX_RANGING_THRESHOLD</t>
        </is>
      </c>
      <c r="P2" t="inlineStr">
        <is>
          <t>getattr(cfg,"ADX_RANGING_THRESHOLD")</t>
        </is>
      </c>
      <c r="Q2" t="inlineStr">
        <is>
          <t>YES</t>
        </is>
      </c>
    </row>
    <row r="3">
      <c r="A3" t="n">
        <v>1</v>
      </c>
      <c r="B3" t="inlineStr">
        <is>
          <t>ADX_RANGING_THRESHOLD</t>
        </is>
      </c>
      <c r="C3" t="inlineStr">
        <is>
          <t>25</t>
        </is>
      </c>
      <c r="D3" t="inlineStr">
        <is>
          <t>Threshold/gate: ADX_RANGING_THRESHOLD — _adx_thresh = float(getattr(config, "ADX_RANGING_THRESHOLD", 20.0)) | ex: `_adx_thresh = float(getattr(config, "ADX_RANGING_THRESHOLD", 20.0))`</t>
        </is>
      </c>
      <c r="E3" t="inlineStr">
        <is>
          <t>ENTRY, GLOBAL_CHECK, STOCKS_EXIT</t>
        </is>
      </c>
      <c r="F3" t="inlineStr">
        <is>
          <t>ENTRY, GLOBAL_CHECK, STOCKS_EXIT</t>
        </is>
      </c>
      <c r="G3" t="inlineStr">
        <is>
          <t>ADX_RANGING_THRESHOLD</t>
        </is>
      </c>
      <c r="H3" t="inlineStr">
        <is>
          <t>GENERAL</t>
        </is>
      </c>
      <c r="I3" t="inlineStr">
        <is>
          <t>LIVE — wired</t>
        </is>
      </c>
      <c r="K3" t="inlineStr">
        <is>
          <t>—</t>
        </is>
      </c>
      <c r="L3" t="inlineStr">
        <is>
          <t>20.0, ±25%, ±50% (4)</t>
        </is>
      </c>
      <c r="M3" t="inlineStr">
        <is>
          <t>20.0</t>
        </is>
      </c>
      <c r="N3" t="inlineStr">
        <is>
          <t>threshold</t>
        </is>
      </c>
      <c r="O3" t="inlineStr">
        <is>
          <t>ADX_RANGING_THRESHOLD</t>
        </is>
      </c>
      <c r="P3" t="inlineStr">
        <is>
          <t>getattr(cfg,"ADX_RANGING_THRESHOLD")</t>
        </is>
      </c>
      <c r="Q3" t="inlineStr">
        <is>
          <t>NO</t>
        </is>
      </c>
    </row>
    <row r="4">
      <c r="A4" t="n">
        <v>1</v>
      </c>
      <c r="B4" t="inlineStr">
        <is>
          <t>ADX_RANGING_THRESHOLD</t>
        </is>
      </c>
      <c r="C4" t="inlineStr">
        <is>
          <t>15</t>
        </is>
      </c>
      <c r="D4" t="inlineStr">
        <is>
          <t>Threshold/gate: ADX_RANGING_THRESHOLD — _adx_thresh = float(getattr(config, "ADX_RANGING_THRESHOLD", 20.0)) | ex: `_adx_thresh = float(getattr(config, "ADX_RANGING_THRESHOLD", 20.0))`</t>
        </is>
      </c>
      <c r="E4" t="inlineStr">
        <is>
          <t>ENTRY, GLOBAL_CHECK, STOCKS_EXIT</t>
        </is>
      </c>
      <c r="F4" t="inlineStr">
        <is>
          <t>ENTRY, GLOBAL_CHECK, STOCKS_EXIT</t>
        </is>
      </c>
      <c r="G4" t="inlineStr">
        <is>
          <t>ADX_RANGING_THRESHOLD</t>
        </is>
      </c>
      <c r="H4" t="inlineStr">
        <is>
          <t>GENERAL</t>
        </is>
      </c>
      <c r="I4" t="inlineStr">
        <is>
          <t>LIVE — wired</t>
        </is>
      </c>
      <c r="K4" t="inlineStr">
        <is>
          <t>—</t>
        </is>
      </c>
      <c r="L4" t="inlineStr">
        <is>
          <t>20.0, ±25%, ±50% (4)</t>
        </is>
      </c>
      <c r="M4" t="inlineStr">
        <is>
          <t>20.0</t>
        </is>
      </c>
      <c r="N4" t="inlineStr">
        <is>
          <t>threshold</t>
        </is>
      </c>
      <c r="O4" t="inlineStr">
        <is>
          <t>ADX_RANGING_THRESHOLD</t>
        </is>
      </c>
      <c r="P4" t="inlineStr">
        <is>
          <t>getattr(cfg,"ADX_RANGING_THRESHOLD")</t>
        </is>
      </c>
      <c r="Q4" t="inlineStr">
        <is>
          <t>NO</t>
        </is>
      </c>
    </row>
    <row r="5">
      <c r="A5" t="n">
        <v>1</v>
      </c>
      <c r="B5" t="inlineStr">
        <is>
          <t>ADX_RANGING_THRESHOLD</t>
        </is>
      </c>
      <c r="C5" t="inlineStr">
        <is>
          <t>10</t>
        </is>
      </c>
      <c r="D5" t="inlineStr">
        <is>
          <t>Threshold/gate: ADX_RANGING_THRESHOLD — _adx_thresh = float(getattr(config, "ADX_RANGING_THRESHOLD", 20.0)) | ex: `_adx_thresh = float(getattr(config, "ADX_RANGING_THRESHOLD", 20.0))`</t>
        </is>
      </c>
      <c r="E5" t="inlineStr">
        <is>
          <t>ENTRY, GLOBAL_CHECK, STOCKS_EXIT</t>
        </is>
      </c>
      <c r="F5" t="inlineStr">
        <is>
          <t>ENTRY, GLOBAL_CHECK, STOCKS_EXIT</t>
        </is>
      </c>
      <c r="G5" t="inlineStr">
        <is>
          <t>ADX_RANGING_THRESHOLD</t>
        </is>
      </c>
      <c r="H5" t="inlineStr">
        <is>
          <t>GENERAL</t>
        </is>
      </c>
      <c r="I5" t="inlineStr">
        <is>
          <t>LIVE — wired</t>
        </is>
      </c>
      <c r="K5" t="inlineStr">
        <is>
          <t>—</t>
        </is>
      </c>
      <c r="L5" t="inlineStr">
        <is>
          <t>20.0, ±25%, ±50% (4)</t>
        </is>
      </c>
      <c r="M5" t="inlineStr">
        <is>
          <t>20.0</t>
        </is>
      </c>
      <c r="N5" t="inlineStr">
        <is>
          <t>threshold</t>
        </is>
      </c>
      <c r="O5" t="inlineStr">
        <is>
          <t>ADX_RANGING_THRESHOLD</t>
        </is>
      </c>
      <c r="P5" t="inlineStr">
        <is>
          <t>getattr(cfg,"ADX_RANGING_THRESHOLD")</t>
        </is>
      </c>
      <c r="Q5" t="inlineStr">
        <is>
          <t>NO</t>
        </is>
      </c>
    </row>
    <row r="6">
      <c r="A6" t="n">
        <v>2</v>
      </c>
      <c r="B6" t="inlineStr">
        <is>
          <t>ATR_TRAIL_FILTER_TF</t>
        </is>
      </c>
      <c r="C6" t="inlineStr">
        <is>
          <t>OFF</t>
        </is>
      </c>
      <c r="D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t="inlineStr">
        <is>
          <t>GLOBAL_CHECK</t>
        </is>
      </c>
      <c r="F6" t="inlineStr">
        <is>
          <t>EXIT</t>
        </is>
      </c>
      <c r="G6" t="inlineStr">
        <is>
          <t>ATR trail exits</t>
        </is>
      </c>
      <c r="H6" t="inlineStr">
        <is>
          <t>SPECIFIC — only gated switches</t>
        </is>
      </c>
      <c r="I6" t="inlineStr">
        <is>
          <t>LIVE — wired</t>
        </is>
      </c>
      <c r="K6" t="inlineStr">
        <is>
          <t>1/4</t>
        </is>
      </c>
      <c r="L6" t="inlineStr">
        <is>
          <t>OFF, 15m, 1h, 4h, D (5 options)</t>
        </is>
      </c>
      <c r="M6" t="inlineStr">
        <is>
          <t>15m</t>
        </is>
      </c>
      <c r="N6" t="inlineStr">
        <is>
          <t>TF selector</t>
        </is>
      </c>
      <c r="O6" t="inlineStr">
        <is>
          <t>ATR_TRAIL_FILTER_TF</t>
        </is>
      </c>
      <c r="P6" t="inlineStr">
        <is>
          <t>getattr(cfg,"ATR_TRAIL_FILTER_TF")</t>
        </is>
      </c>
      <c r="Q6" t="inlineStr">
        <is>
          <t>NO</t>
        </is>
      </c>
    </row>
    <row r="7">
      <c r="A7" t="n">
        <v>2</v>
      </c>
      <c r="B7" t="inlineStr">
        <is>
          <t>ATR_TRAIL_FILTER_TF</t>
        </is>
      </c>
      <c r="C7" t="inlineStr">
        <is>
          <t>D</t>
        </is>
      </c>
      <c r="D7"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t="inlineStr">
        <is>
          <t>GLOBAL_CHECK</t>
        </is>
      </c>
      <c r="F7" t="inlineStr">
        <is>
          <t>EXIT</t>
        </is>
      </c>
      <c r="G7" t="inlineStr">
        <is>
          <t>ATR trail exits</t>
        </is>
      </c>
      <c r="H7" t="inlineStr">
        <is>
          <t>SPECIFIC — only gated switches</t>
        </is>
      </c>
      <c r="I7" t="inlineStr">
        <is>
          <t>LIVE — wired</t>
        </is>
      </c>
      <c r="K7" t="inlineStr">
        <is>
          <t>1/4</t>
        </is>
      </c>
      <c r="L7" t="inlineStr">
        <is>
          <t>OFF, 15m, 1h, 4h, D (5 options)</t>
        </is>
      </c>
      <c r="M7" t="inlineStr">
        <is>
          <t>15m</t>
        </is>
      </c>
      <c r="N7" t="inlineStr">
        <is>
          <t>TF selector</t>
        </is>
      </c>
      <c r="O7" t="inlineStr">
        <is>
          <t>ATR_TRAIL_FILTER_TF</t>
        </is>
      </c>
      <c r="P7" t="inlineStr">
        <is>
          <t>getattr(cfg,"ATR_TRAIL_FILTER_TF")</t>
        </is>
      </c>
      <c r="Q7" t="inlineStr">
        <is>
          <t>NO</t>
        </is>
      </c>
    </row>
    <row r="8">
      <c r="A8" t="n">
        <v>2</v>
      </c>
      <c r="B8" t="inlineStr">
        <is>
          <t>ATR_TRAIL_FILTER_TF</t>
        </is>
      </c>
      <c r="C8" t="inlineStr">
        <is>
          <t>4h</t>
        </is>
      </c>
      <c r="D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t="inlineStr">
        <is>
          <t>GLOBAL_CHECK</t>
        </is>
      </c>
      <c r="F8" t="inlineStr">
        <is>
          <t>EXIT</t>
        </is>
      </c>
      <c r="G8" t="inlineStr">
        <is>
          <t>ATR trail exits</t>
        </is>
      </c>
      <c r="H8" t="inlineStr">
        <is>
          <t>SPECIFIC — only gated switches</t>
        </is>
      </c>
      <c r="I8" t="inlineStr">
        <is>
          <t>LIVE — wired</t>
        </is>
      </c>
      <c r="K8" t="inlineStr">
        <is>
          <t>1/4</t>
        </is>
      </c>
      <c r="L8" t="inlineStr">
        <is>
          <t>OFF, 15m, 1h, 4h, D (5 options)</t>
        </is>
      </c>
      <c r="M8" t="inlineStr">
        <is>
          <t>15m</t>
        </is>
      </c>
      <c r="N8" t="inlineStr">
        <is>
          <t>TF selector</t>
        </is>
      </c>
      <c r="O8" t="inlineStr">
        <is>
          <t>ATR_TRAIL_FILTER_TF</t>
        </is>
      </c>
      <c r="P8" t="inlineStr">
        <is>
          <t>getattr(cfg,"ATR_TRAIL_FILTER_TF")</t>
        </is>
      </c>
      <c r="Q8" t="inlineStr">
        <is>
          <t>NO</t>
        </is>
      </c>
    </row>
    <row r="9">
      <c r="A9" t="n">
        <v>2</v>
      </c>
      <c r="B9" t="inlineStr">
        <is>
          <t>ATR_TRAIL_FILTER_TF</t>
        </is>
      </c>
      <c r="C9" t="inlineStr">
        <is>
          <t>1h</t>
        </is>
      </c>
      <c r="D9"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t="inlineStr">
        <is>
          <t>GLOBAL_CHECK</t>
        </is>
      </c>
      <c r="F9" t="inlineStr">
        <is>
          <t>EXIT</t>
        </is>
      </c>
      <c r="G9" t="inlineStr">
        <is>
          <t>ATR trail exits</t>
        </is>
      </c>
      <c r="H9" t="inlineStr">
        <is>
          <t>SPECIFIC — only gated switches</t>
        </is>
      </c>
      <c r="I9" t="inlineStr">
        <is>
          <t>LIVE — wired</t>
        </is>
      </c>
      <c r="K9" t="inlineStr">
        <is>
          <t>1/4</t>
        </is>
      </c>
      <c r="L9" t="inlineStr">
        <is>
          <t>OFF, 15m, 1h, 4h, D (5 options)</t>
        </is>
      </c>
      <c r="M9" t="inlineStr">
        <is>
          <t>15m</t>
        </is>
      </c>
      <c r="N9" t="inlineStr">
        <is>
          <t>TF selector</t>
        </is>
      </c>
      <c r="O9" t="inlineStr">
        <is>
          <t>ATR_TRAIL_FILTER_TF</t>
        </is>
      </c>
      <c r="P9" t="inlineStr">
        <is>
          <t>getattr(cfg,"ATR_TRAIL_FILTER_TF")</t>
        </is>
      </c>
      <c r="Q9" t="inlineStr">
        <is>
          <t>NO</t>
        </is>
      </c>
    </row>
    <row r="10">
      <c r="A10" t="n">
        <v>2</v>
      </c>
      <c r="B10" t="inlineStr">
        <is>
          <t>ATR_TRAIL_FILTER_TF</t>
        </is>
      </c>
      <c r="C10" t="inlineStr">
        <is>
          <t>15m</t>
        </is>
      </c>
      <c r="D1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t="inlineStr">
        <is>
          <t>GLOBAL_CHECK</t>
        </is>
      </c>
      <c r="F10" t="inlineStr">
        <is>
          <t>EXIT</t>
        </is>
      </c>
      <c r="G10" t="inlineStr">
        <is>
          <t>ATR trail exits</t>
        </is>
      </c>
      <c r="H10" t="inlineStr">
        <is>
          <t>SPECIFIC — only gated switches</t>
        </is>
      </c>
      <c r="I10" t="inlineStr">
        <is>
          <t>LIVE — wired</t>
        </is>
      </c>
      <c r="K10" t="inlineStr">
        <is>
          <t>1/4</t>
        </is>
      </c>
      <c r="L10" t="inlineStr">
        <is>
          <t>OFF, 15m, 1h, 4h, D (5 options)</t>
        </is>
      </c>
      <c r="M10" t="inlineStr">
        <is>
          <t>15m</t>
        </is>
      </c>
      <c r="N10" t="inlineStr">
        <is>
          <t>TF selector</t>
        </is>
      </c>
      <c r="O10" t="inlineStr">
        <is>
          <t>ATR_TRAIL_FILTER_TF</t>
        </is>
      </c>
      <c r="P10" t="inlineStr">
        <is>
          <t>getattr(cfg,"ATR_TRAIL_FILTER_TF")</t>
        </is>
      </c>
      <c r="Q10" t="inlineStr">
        <is>
          <t>YES</t>
        </is>
      </c>
    </row>
    <row r="11">
      <c r="A11" t="n">
        <v>3</v>
      </c>
      <c r="B11" t="inlineStr">
        <is>
          <t>BANDAID_OFF_LOSER_RECOVER_PCT</t>
        </is>
      </c>
      <c r="C11" t="inlineStr">
        <is>
          <t>0</t>
        </is>
      </c>
      <c r="D11" t="inlineStr">
        <is>
          <t>Threshold/gate: BANDAID_OFF_LOSER_RECOVER_PCT — 'AUG_COOLDOWN_S', 'AVAILABLE_IPS', 'BACKUP_KLINES_CACHE', 'BANDAID_OFF_LOSER_RECOVER_PCT', 'BAND_FILE', 'BASE_TF', | ex: `'AUG_COOLDOWN_S', 'AVAILABLE_IPS', 'BACKUP_KLINES_CACHE', 'BANDAID_OFF_LOSER_REC`</t>
        </is>
      </c>
      <c r="E11" t="inlineStr">
        <is>
          <t>AUGMENT, ENTRY, EXIT, GLOBAL_CHECK, REDUCE, STOCKS_EXIT</t>
        </is>
      </c>
      <c r="F11" t="inlineStr">
        <is>
          <t>AUGMENT, ENTRY, EXIT, GLOBAL_CHECK, REDUCE, STOCKS_EXIT</t>
        </is>
      </c>
      <c r="G11" t="inlineStr">
        <is>
          <t>BANDAID_OFF_LOSER_RECOVER_PCT</t>
        </is>
      </c>
      <c r="H11" t="inlineStr">
        <is>
          <t>GENERAL</t>
        </is>
      </c>
      <c r="I11" t="inlineStr">
        <is>
          <t>LIVE — wired</t>
        </is>
      </c>
      <c r="K11" t="inlineStr">
        <is>
          <t>—</t>
        </is>
      </c>
      <c r="L11" t="inlineStr">
        <is>
          <t>0.0, ±25%, ±50% (4)</t>
        </is>
      </c>
      <c r="M11" t="inlineStr">
        <is>
          <t>0.0</t>
        </is>
      </c>
      <c r="N11" t="inlineStr">
        <is>
          <t>threshold</t>
        </is>
      </c>
      <c r="O11" t="inlineStr">
        <is>
          <t>BANDAID_OFF_LOSER_RECOVER_PCT</t>
        </is>
      </c>
      <c r="P11" t="inlineStr">
        <is>
          <t>getattr(cfg,"BANDAID_OFF_LOSER_RECOVER_PCT")</t>
        </is>
      </c>
      <c r="Q11" t="inlineStr">
        <is>
          <t>YES</t>
        </is>
      </c>
    </row>
    <row r="12">
      <c r="A12" t="n">
        <v>3</v>
      </c>
      <c r="B12" t="inlineStr">
        <is>
          <t>BANDAID_OFF_LOSER_RECOVER_PCT</t>
        </is>
      </c>
      <c r="C12" t="inlineStr">
        <is>
          <t>2.0</t>
        </is>
      </c>
      <c r="D12" t="inlineStr">
        <is>
          <t>Threshold/gate: BANDAID_OFF_LOSER_RECOVER_PCT — 'AUG_COOLDOWN_S', 'AVAILABLE_IPS', 'BACKUP_KLINES_CACHE', 'BANDAID_OFF_LOSER_RECOVER_PCT', 'BAND_FILE', 'BASE_TF', | ex: `'AUG_COOLDOWN_S', 'AVAILABLE_IPS', 'BACKUP_KLINES_CACHE', 'BANDAID_OFF_LOSER_REC`</t>
        </is>
      </c>
      <c r="E12" t="inlineStr">
        <is>
          <t>AUGMENT, ENTRY, EXIT, GLOBAL_CHECK, REDUCE, STOCKS_EXIT</t>
        </is>
      </c>
      <c r="F12" t="inlineStr">
        <is>
          <t>AUGMENT, ENTRY, EXIT, GLOBAL_CHECK, REDUCE, STOCKS_EXIT</t>
        </is>
      </c>
      <c r="G12" t="inlineStr">
        <is>
          <t>BANDAID_OFF_LOSER_RECOVER_PCT</t>
        </is>
      </c>
      <c r="H12" t="inlineStr">
        <is>
          <t>GENERAL</t>
        </is>
      </c>
      <c r="I12" t="inlineStr">
        <is>
          <t>LIVE — wired</t>
        </is>
      </c>
      <c r="K12" t="inlineStr">
        <is>
          <t>—</t>
        </is>
      </c>
      <c r="L12" t="inlineStr">
        <is>
          <t>0.0, ±25%, ±50% (4)</t>
        </is>
      </c>
      <c r="M12" t="inlineStr">
        <is>
          <t>0.0</t>
        </is>
      </c>
      <c r="N12" t="inlineStr">
        <is>
          <t>threshold</t>
        </is>
      </c>
      <c r="O12" t="inlineStr">
        <is>
          <t>BANDAID_OFF_LOSER_RECOVER_PCT</t>
        </is>
      </c>
      <c r="P12" t="inlineStr">
        <is>
          <t>getattr(cfg,"BANDAID_OFF_LOSER_RECOVER_PCT")</t>
        </is>
      </c>
      <c r="Q12" t="inlineStr">
        <is>
          <t>NO</t>
        </is>
      </c>
    </row>
    <row r="13">
      <c r="A13" t="n">
        <v>3</v>
      </c>
      <c r="B13" t="inlineStr">
        <is>
          <t>BANDAID_OFF_LOSER_RECOVER_PCT</t>
        </is>
      </c>
      <c r="C13" t="inlineStr">
        <is>
          <t>1.0</t>
        </is>
      </c>
      <c r="D13" t="inlineStr">
        <is>
          <t>Threshold/gate: BANDAID_OFF_LOSER_RECOVER_PCT — 'AUG_COOLDOWN_S', 'AVAILABLE_IPS', 'BACKUP_KLINES_CACHE', 'BANDAID_OFF_LOSER_RECOVER_PCT', 'BAND_FILE', 'BASE_TF', | ex: `'AUG_COOLDOWN_S', 'AVAILABLE_IPS', 'BACKUP_KLINES_CACHE', 'BANDAID_OFF_LOSER_REC`</t>
        </is>
      </c>
      <c r="E13" t="inlineStr">
        <is>
          <t>AUGMENT, ENTRY, EXIT, GLOBAL_CHECK, REDUCE, STOCKS_EXIT</t>
        </is>
      </c>
      <c r="F13" t="inlineStr">
        <is>
          <t>AUGMENT, ENTRY, EXIT, GLOBAL_CHECK, REDUCE, STOCKS_EXIT</t>
        </is>
      </c>
      <c r="G13" t="inlineStr">
        <is>
          <t>BANDAID_OFF_LOSER_RECOVER_PCT</t>
        </is>
      </c>
      <c r="H13" t="inlineStr">
        <is>
          <t>GENERAL</t>
        </is>
      </c>
      <c r="I13" t="inlineStr">
        <is>
          <t>LIVE — wired</t>
        </is>
      </c>
      <c r="K13" t="inlineStr">
        <is>
          <t>—</t>
        </is>
      </c>
      <c r="L13" t="inlineStr">
        <is>
          <t>0.0, ±25%, ±50% (4)</t>
        </is>
      </c>
      <c r="M13" t="inlineStr">
        <is>
          <t>0.0</t>
        </is>
      </c>
      <c r="N13" t="inlineStr">
        <is>
          <t>threshold</t>
        </is>
      </c>
      <c r="O13" t="inlineStr">
        <is>
          <t>BANDAID_OFF_LOSER_RECOVER_PCT</t>
        </is>
      </c>
      <c r="P13" t="inlineStr">
        <is>
          <t>getattr(cfg,"BANDAID_OFF_LOSER_RECOVER_PCT")</t>
        </is>
      </c>
      <c r="Q13" t="inlineStr">
        <is>
          <t>NO</t>
        </is>
      </c>
    </row>
    <row r="14">
      <c r="A14" t="n">
        <v>3</v>
      </c>
      <c r="B14" t="inlineStr">
        <is>
          <t>BANDAID_OFF_LOSER_RECOVER_PCT</t>
        </is>
      </c>
      <c r="C14" t="inlineStr">
        <is>
          <t>0.5</t>
        </is>
      </c>
      <c r="D14" t="inlineStr">
        <is>
          <t>Threshold/gate: BANDAID_OFF_LOSER_RECOVER_PCT — 'AUG_COOLDOWN_S', 'AVAILABLE_IPS', 'BACKUP_KLINES_CACHE', 'BANDAID_OFF_LOSER_RECOVER_PCT', 'BAND_FILE', 'BASE_TF', | ex: `'AUG_COOLDOWN_S', 'AVAILABLE_IPS', 'BACKUP_KLINES_CACHE', 'BANDAID_OFF_LOSER_REC`</t>
        </is>
      </c>
      <c r="E14" t="inlineStr">
        <is>
          <t>AUGMENT, ENTRY, EXIT, GLOBAL_CHECK, REDUCE, STOCKS_EXIT</t>
        </is>
      </c>
      <c r="F14" t="inlineStr">
        <is>
          <t>AUGMENT, ENTRY, EXIT, GLOBAL_CHECK, REDUCE, STOCKS_EXIT</t>
        </is>
      </c>
      <c r="G14" t="inlineStr">
        <is>
          <t>BANDAID_OFF_LOSER_RECOVER_PCT</t>
        </is>
      </c>
      <c r="H14" t="inlineStr">
        <is>
          <t>GENERAL</t>
        </is>
      </c>
      <c r="I14" t="inlineStr">
        <is>
          <t>LIVE — wired</t>
        </is>
      </c>
      <c r="K14" t="inlineStr">
        <is>
          <t>—</t>
        </is>
      </c>
      <c r="L14" t="inlineStr">
        <is>
          <t>0.0, ±25%, ±50% (4)</t>
        </is>
      </c>
      <c r="M14" t="inlineStr">
        <is>
          <t>0.0</t>
        </is>
      </c>
      <c r="N14" t="inlineStr">
        <is>
          <t>threshold</t>
        </is>
      </c>
      <c r="O14" t="inlineStr">
        <is>
          <t>BANDAID_OFF_LOSER_RECOVER_PCT</t>
        </is>
      </c>
      <c r="P14" t="inlineStr">
        <is>
          <t>getattr(cfg,"BANDAID_OFF_LOSER_RECOVER_PCT")</t>
        </is>
      </c>
      <c r="Q14" t="inlineStr">
        <is>
          <t>NO</t>
        </is>
      </c>
    </row>
    <row r="15">
      <c r="A15" t="n">
        <v>4</v>
      </c>
      <c r="B15" t="inlineStr">
        <is>
          <t>BAND_ARROW_ENABLED</t>
        </is>
      </c>
      <c r="C15" t="inlineStr">
        <is>
          <t>False</t>
        </is>
      </c>
      <c r="D15" t="inlineStr">
        <is>
          <t>Enables BAND+ARROW confluence entry (Donchian/BB + WT arrow). When OFF, that entry path is skipped. | Live read: `_EXHAUSTIVE_FILTER_LIST_LIVE = ['ADAPTIVE_REGIME_DC_BREAKDOWN_THRESHOLD', 'ADAPT`</t>
        </is>
      </c>
      <c r="E15" t="inlineStr">
        <is>
          <t>GLOBAL_CHECK, STOCKS_EXIT</t>
        </is>
      </c>
      <c r="F15" t="inlineStr">
        <is>
          <t>GLOBAL_CHECK, STOCKS_EXIT</t>
        </is>
      </c>
      <c r="G15" t="inlineStr">
        <is>
          <t>BAND_ARROW_ENABLED</t>
        </is>
      </c>
      <c r="H15" t="inlineStr">
        <is>
          <t>GENERAL</t>
        </is>
      </c>
      <c r="I15" t="inlineStr">
        <is>
          <t>LIVE — wired</t>
        </is>
      </c>
      <c r="K15" t="inlineStr">
        <is>
          <t>—</t>
        </is>
      </c>
      <c r="L15" t="inlineStr">
        <is>
          <t>False, True (2)</t>
        </is>
      </c>
      <c r="M15" t="inlineStr">
        <is>
          <t>False</t>
        </is>
      </c>
      <c r="N15" t="inlineStr">
        <is>
          <t>bool gate</t>
        </is>
      </c>
      <c r="O15" t="inlineStr">
        <is>
          <t>BAND_ARROW_ENABLED</t>
        </is>
      </c>
      <c r="P15" t="inlineStr">
        <is>
          <t>getattr(cfg,"BAND_ARROW_ENABLED")</t>
        </is>
      </c>
      <c r="Q15" t="inlineStr">
        <is>
          <t>YES</t>
        </is>
      </c>
    </row>
    <row r="16">
      <c r="A16" t="n">
        <v>4</v>
      </c>
      <c r="B16" t="inlineStr">
        <is>
          <t>BAND_ARROW_ENABLED</t>
        </is>
      </c>
      <c r="C16" t="inlineStr">
        <is>
          <t>True</t>
        </is>
      </c>
      <c r="D16" t="inlineStr">
        <is>
          <t>Enables BAND+ARROW confluence entry (Donchian/BB + WT arrow). When OFF, that entry path is skipped. | Live read: `_EXHAUSTIVE_FILTER_LIST_LIVE = ['ADAPTIVE_REGIME_DC_BREAKDOWN_THRESHOLD', 'ADAPT`</t>
        </is>
      </c>
      <c r="E16" t="inlineStr">
        <is>
          <t>GLOBAL_CHECK, STOCKS_EXIT</t>
        </is>
      </c>
      <c r="F16" t="inlineStr">
        <is>
          <t>GLOBAL_CHECK, STOCKS_EXIT</t>
        </is>
      </c>
      <c r="G16" t="inlineStr">
        <is>
          <t>BAND_ARROW_ENABLED</t>
        </is>
      </c>
      <c r="H16" t="inlineStr">
        <is>
          <t>GENERAL</t>
        </is>
      </c>
      <c r="I16" t="inlineStr">
        <is>
          <t>LIVE — wired</t>
        </is>
      </c>
      <c r="K16" t="inlineStr">
        <is>
          <t>—</t>
        </is>
      </c>
      <c r="L16" t="inlineStr">
        <is>
          <t>False, True (2)</t>
        </is>
      </c>
      <c r="M16" t="inlineStr">
        <is>
          <t>False</t>
        </is>
      </c>
      <c r="N16" t="inlineStr">
        <is>
          <t>bool gate</t>
        </is>
      </c>
      <c r="O16" t="inlineStr">
        <is>
          <t>BAND_ARROW_ENABLED</t>
        </is>
      </c>
      <c r="P16" t="inlineStr">
        <is>
          <t>getattr(cfg,"BAND_ARROW_ENABLED")</t>
        </is>
      </c>
      <c r="Q16" t="inlineStr">
        <is>
          <t>NO</t>
        </is>
      </c>
    </row>
    <row r="17">
      <c r="A17" t="n">
        <v>5</v>
      </c>
      <c r="B17" t="inlineStr">
        <is>
          <t>BAR_PATTERNS_FILTER_TF</t>
        </is>
      </c>
      <c r="C17" t="inlineStr">
        <is>
          <t>OFF</t>
        </is>
      </c>
      <c r="D17" t="inlineStr">
        <is>
          <t>Requires bar-pattern (engulfing/pin) confirmation on given TFs before entry. | Live read: `_EXHAUSTIVE_FILTER_LIST_LIVE = ['ADAPTIVE_REGIME_DC_BREAKDOWN_THRESHOLD', 'ADAPT`</t>
        </is>
      </c>
      <c r="E17" t="inlineStr">
        <is>
          <t>GLOBAL_CHECK</t>
        </is>
      </c>
      <c r="F17" t="inlineStr">
        <is>
          <t>GLOBAL_CHECK</t>
        </is>
      </c>
      <c r="G17" t="inlineStr">
        <is>
          <t>BAR_PATTERNS</t>
        </is>
      </c>
      <c r="H17" t="inlineStr">
        <is>
          <t>SPECIFIC — only gated switches</t>
        </is>
      </c>
      <c r="I17" t="inlineStr">
        <is>
          <t>LIVE — wired</t>
        </is>
      </c>
      <c r="K17" t="inlineStr">
        <is>
          <t>1/4</t>
        </is>
      </c>
      <c r="L17" t="inlineStr">
        <is>
          <t>OFF, 15m, 1h, 4h, D (5 options)</t>
        </is>
      </c>
      <c r="M17" t="inlineStr">
        <is>
          <t>15m</t>
        </is>
      </c>
      <c r="N17" t="inlineStr">
        <is>
          <t>TF selector</t>
        </is>
      </c>
      <c r="O17" t="inlineStr">
        <is>
          <t>BAR_PATTERNS_FILTER_TF</t>
        </is>
      </c>
      <c r="P17" t="inlineStr">
        <is>
          <t>getattr(cfg,"BAR_PATTERNS_FILTER_TF")</t>
        </is>
      </c>
      <c r="Q17" t="inlineStr">
        <is>
          <t>NO</t>
        </is>
      </c>
    </row>
    <row r="18">
      <c r="A18" t="n">
        <v>5</v>
      </c>
      <c r="B18" t="inlineStr">
        <is>
          <t>BAR_PATTERNS_FILTER_TF</t>
        </is>
      </c>
      <c r="C18" t="inlineStr">
        <is>
          <t>D</t>
        </is>
      </c>
      <c r="D18" t="inlineStr">
        <is>
          <t>Requires bar-pattern (engulfing/pin) confirmation on given TFs before entry. | Live read: `_EXHAUSTIVE_FILTER_LIST_LIVE = ['ADAPTIVE_REGIME_DC_BREAKDOWN_THRESHOLD', 'ADAPT`</t>
        </is>
      </c>
      <c r="E18" t="inlineStr">
        <is>
          <t>GLOBAL_CHECK</t>
        </is>
      </c>
      <c r="F18" t="inlineStr">
        <is>
          <t>GLOBAL_CHECK</t>
        </is>
      </c>
      <c r="G18" t="inlineStr">
        <is>
          <t>BAR_PATTERNS</t>
        </is>
      </c>
      <c r="H18" t="inlineStr">
        <is>
          <t>SPECIFIC — only gated switches</t>
        </is>
      </c>
      <c r="I18" t="inlineStr">
        <is>
          <t>LIVE — wired</t>
        </is>
      </c>
      <c r="K18" t="inlineStr">
        <is>
          <t>1/4</t>
        </is>
      </c>
      <c r="L18" t="inlineStr">
        <is>
          <t>OFF, 15m, 1h, 4h, D (5 options)</t>
        </is>
      </c>
      <c r="M18" t="inlineStr">
        <is>
          <t>15m</t>
        </is>
      </c>
      <c r="N18" t="inlineStr">
        <is>
          <t>TF selector</t>
        </is>
      </c>
      <c r="O18" t="inlineStr">
        <is>
          <t>BAR_PATTERNS_FILTER_TF</t>
        </is>
      </c>
      <c r="P18" t="inlineStr">
        <is>
          <t>getattr(cfg,"BAR_PATTERNS_FILTER_TF")</t>
        </is>
      </c>
      <c r="Q18" t="inlineStr">
        <is>
          <t>NO</t>
        </is>
      </c>
    </row>
    <row r="19">
      <c r="A19" t="n">
        <v>5</v>
      </c>
      <c r="B19" t="inlineStr">
        <is>
          <t>BAR_PATTERNS_FILTER_TF</t>
        </is>
      </c>
      <c r="C19" t="inlineStr">
        <is>
          <t>4h</t>
        </is>
      </c>
      <c r="D19" t="inlineStr">
        <is>
          <t>Requires bar-pattern (engulfing/pin) confirmation on given TFs before entry. | Live read: `_EXHAUSTIVE_FILTER_LIST_LIVE = ['ADAPTIVE_REGIME_DC_BREAKDOWN_THRESHOLD', 'ADAPT`</t>
        </is>
      </c>
      <c r="E19" t="inlineStr">
        <is>
          <t>GLOBAL_CHECK</t>
        </is>
      </c>
      <c r="F19" t="inlineStr">
        <is>
          <t>GLOBAL_CHECK</t>
        </is>
      </c>
      <c r="G19" t="inlineStr">
        <is>
          <t>BAR_PATTERNS</t>
        </is>
      </c>
      <c r="H19" t="inlineStr">
        <is>
          <t>SPECIFIC — only gated switches</t>
        </is>
      </c>
      <c r="I19" t="inlineStr">
        <is>
          <t>LIVE — wired</t>
        </is>
      </c>
      <c r="K19" t="inlineStr">
        <is>
          <t>1/4</t>
        </is>
      </c>
      <c r="L19" t="inlineStr">
        <is>
          <t>OFF, 15m, 1h, 4h, D (5 options)</t>
        </is>
      </c>
      <c r="M19" t="inlineStr">
        <is>
          <t>15m</t>
        </is>
      </c>
      <c r="N19" t="inlineStr">
        <is>
          <t>TF selector</t>
        </is>
      </c>
      <c r="O19" t="inlineStr">
        <is>
          <t>BAR_PATTERNS_FILTER_TF</t>
        </is>
      </c>
      <c r="P19" t="inlineStr">
        <is>
          <t>getattr(cfg,"BAR_PATTERNS_FILTER_TF")</t>
        </is>
      </c>
      <c r="Q19" t="inlineStr">
        <is>
          <t>NO</t>
        </is>
      </c>
    </row>
    <row r="20">
      <c r="A20" t="n">
        <v>5</v>
      </c>
      <c r="B20" t="inlineStr">
        <is>
          <t>BAR_PATTERNS_FILTER_TF</t>
        </is>
      </c>
      <c r="C20" t="inlineStr">
        <is>
          <t>1h</t>
        </is>
      </c>
      <c r="D20" t="inlineStr">
        <is>
          <t>Requires bar-pattern (engulfing/pin) confirmation on given TFs before entry. | Live read: `_EXHAUSTIVE_FILTER_LIST_LIVE = ['ADAPTIVE_REGIME_DC_BREAKDOWN_THRESHOLD', 'ADAPT`</t>
        </is>
      </c>
      <c r="E20" t="inlineStr">
        <is>
          <t>GLOBAL_CHECK</t>
        </is>
      </c>
      <c r="F20" t="inlineStr">
        <is>
          <t>GLOBAL_CHECK</t>
        </is>
      </c>
      <c r="G20" t="inlineStr">
        <is>
          <t>BAR_PATTERNS</t>
        </is>
      </c>
      <c r="H20" t="inlineStr">
        <is>
          <t>SPECIFIC — only gated switches</t>
        </is>
      </c>
      <c r="I20" t="inlineStr">
        <is>
          <t>LIVE — wired</t>
        </is>
      </c>
      <c r="K20" t="inlineStr">
        <is>
          <t>1/4</t>
        </is>
      </c>
      <c r="L20" t="inlineStr">
        <is>
          <t>OFF, 15m, 1h, 4h, D (5 options)</t>
        </is>
      </c>
      <c r="M20" t="inlineStr">
        <is>
          <t>15m</t>
        </is>
      </c>
      <c r="N20" t="inlineStr">
        <is>
          <t>TF selector</t>
        </is>
      </c>
      <c r="O20" t="inlineStr">
        <is>
          <t>BAR_PATTERNS_FILTER_TF</t>
        </is>
      </c>
      <c r="P20" t="inlineStr">
        <is>
          <t>getattr(cfg,"BAR_PATTERNS_FILTER_TF")</t>
        </is>
      </c>
      <c r="Q20" t="inlineStr">
        <is>
          <t>NO</t>
        </is>
      </c>
    </row>
    <row r="21" ht="15.75" customHeight="1" s="67">
      <c r="A21" t="n">
        <v>5</v>
      </c>
      <c r="B21" t="inlineStr">
        <is>
          <t>BAR_PATTERNS_FILTER_TF</t>
        </is>
      </c>
      <c r="C21" t="inlineStr">
        <is>
          <t>15m</t>
        </is>
      </c>
      <c r="D21" t="inlineStr">
        <is>
          <t>Requires bar-pattern (engulfing/pin) confirmation on given TFs before entry. | Live read: `_EXHAUSTIVE_FILTER_LIST_LIVE = ['ADAPTIVE_REGIME_DC_BREAKDOWN_THRESHOLD', 'ADAPT`</t>
        </is>
      </c>
      <c r="E21" t="inlineStr">
        <is>
          <t>GLOBAL_CHECK</t>
        </is>
      </c>
      <c r="F21" t="inlineStr">
        <is>
          <t>GLOBAL_CHECK</t>
        </is>
      </c>
      <c r="G21" t="inlineStr">
        <is>
          <t>BAR_PATTERNS</t>
        </is>
      </c>
      <c r="H21" t="inlineStr">
        <is>
          <t>SPECIFIC — only gated switches</t>
        </is>
      </c>
      <c r="I21" t="inlineStr">
        <is>
          <t>LIVE — wired</t>
        </is>
      </c>
      <c r="K21" t="inlineStr">
        <is>
          <t>1/4</t>
        </is>
      </c>
      <c r="L21" t="inlineStr">
        <is>
          <t>OFF, 15m, 1h, 4h, D (5 options)</t>
        </is>
      </c>
      <c r="M21" t="inlineStr">
        <is>
          <t>15m</t>
        </is>
      </c>
      <c r="N21" t="inlineStr">
        <is>
          <t>TF selector</t>
        </is>
      </c>
      <c r="O21" t="inlineStr">
        <is>
          <t>BAR_PATTERNS_FILTER_TF</t>
        </is>
      </c>
      <c r="P21" t="inlineStr">
        <is>
          <t>getattr(cfg,"BAR_PATTERNS_FILTER_TF")</t>
        </is>
      </c>
      <c r="Q21" t="inlineStr">
        <is>
          <t>YES</t>
        </is>
      </c>
    </row>
    <row r="22" ht="15.75" customHeight="1" s="67">
      <c r="A22" t="n">
        <v>6</v>
      </c>
      <c r="B22" t="inlineStr">
        <is>
          <t>BB_PULLBACK_GATE_FILTER_TF</t>
        </is>
      </c>
      <c r="C22" t="inlineStr">
        <is>
          <t>OFF</t>
        </is>
      </c>
      <c r="D22" t="inlineStr">
        <is>
          <t>Pullback filter — blocks pullback entries unless BB position confirms oversold/bounce on FILTER_TF. | Live read: `_EXHAUSTIVE_FILTER_LIST_LIVE = ['ADAPTIVE_REGIME_DC_BREAKDOWN_THRESHOLD', 'ADAPT`</t>
        </is>
      </c>
      <c r="E22" t="inlineStr">
        <is>
          <t>GLOBAL_CHECK</t>
        </is>
      </c>
      <c r="F22" t="inlineStr">
        <is>
          <t>GLOBAL_CHECK</t>
        </is>
      </c>
      <c r="G22" t="inlineStr">
        <is>
          <t>BB pullback entries</t>
        </is>
      </c>
      <c r="H22" t="inlineStr">
        <is>
          <t>SPECIFIC — only gated switches</t>
        </is>
      </c>
      <c r="I22" t="inlineStr">
        <is>
          <t>LIVE — wired</t>
        </is>
      </c>
      <c r="K22" t="inlineStr">
        <is>
          <t>1/4</t>
        </is>
      </c>
      <c r="L22" t="inlineStr">
        <is>
          <t>OFF, 15m, 1h, 4h, D (5 options)</t>
        </is>
      </c>
      <c r="M22" t="inlineStr">
        <is>
          <t>15m</t>
        </is>
      </c>
      <c r="N22" t="inlineStr">
        <is>
          <t>TF selector</t>
        </is>
      </c>
      <c r="O22" t="inlineStr">
        <is>
          <t>BB_PULLBACK_GATE_FILTER_TF</t>
        </is>
      </c>
      <c r="P22" t="inlineStr">
        <is>
          <t>getattr(cfg,"BB_PULLBACK_GATE_FILTER_TF")</t>
        </is>
      </c>
      <c r="Q22" t="inlineStr">
        <is>
          <t>NO</t>
        </is>
      </c>
    </row>
    <row r="23" ht="15.75" customHeight="1" s="67">
      <c r="A23" t="n">
        <v>6</v>
      </c>
      <c r="B23" t="inlineStr">
        <is>
          <t>BB_PULLBACK_GATE_FILTER_TF</t>
        </is>
      </c>
      <c r="C23" t="inlineStr">
        <is>
          <t>D</t>
        </is>
      </c>
      <c r="D23" t="inlineStr">
        <is>
          <t>Pullback filter — blocks pullback entries unless BB position confirms oversold/bounce on FILTER_TF. | Live read: `_EXHAUSTIVE_FILTER_LIST_LIVE = ['ADAPTIVE_REGIME_DC_BREAKDOWN_THRESHOLD', 'ADAPT`</t>
        </is>
      </c>
      <c r="E23" t="inlineStr">
        <is>
          <t>GLOBAL_CHECK</t>
        </is>
      </c>
      <c r="F23" t="inlineStr">
        <is>
          <t>GLOBAL_CHECK</t>
        </is>
      </c>
      <c r="G23" t="inlineStr">
        <is>
          <t>BB pullback entries</t>
        </is>
      </c>
      <c r="H23" t="inlineStr">
        <is>
          <t>SPECIFIC — only gated switches</t>
        </is>
      </c>
      <c r="I23" t="inlineStr">
        <is>
          <t>LIVE — wired</t>
        </is>
      </c>
      <c r="K23" t="inlineStr">
        <is>
          <t>1/4</t>
        </is>
      </c>
      <c r="L23" t="inlineStr">
        <is>
          <t>OFF, 15m, 1h, 4h, D (5 options)</t>
        </is>
      </c>
      <c r="M23" t="inlineStr">
        <is>
          <t>15m</t>
        </is>
      </c>
      <c r="N23" t="inlineStr">
        <is>
          <t>TF selector</t>
        </is>
      </c>
      <c r="O23" t="inlineStr">
        <is>
          <t>BB_PULLBACK_GATE_FILTER_TF</t>
        </is>
      </c>
      <c r="P23" t="inlineStr">
        <is>
          <t>getattr(cfg,"BB_PULLBACK_GATE_FILTER_TF")</t>
        </is>
      </c>
      <c r="Q23" t="inlineStr">
        <is>
          <t>NO</t>
        </is>
      </c>
    </row>
    <row r="24" ht="15.75" customHeight="1" s="67">
      <c r="A24" t="n">
        <v>6</v>
      </c>
      <c r="B24" t="inlineStr">
        <is>
          <t>BB_PULLBACK_GATE_FILTER_TF</t>
        </is>
      </c>
      <c r="C24" t="inlineStr">
        <is>
          <t>4h</t>
        </is>
      </c>
      <c r="D24" t="inlineStr">
        <is>
          <t>Pullback filter — blocks pullback entries unless BB position confirms oversold/bounce on FILTER_TF. | Live read: `_EXHAUSTIVE_FILTER_LIST_LIVE = ['ADAPTIVE_REGIME_DC_BREAKDOWN_THRESHOLD', 'ADAPT`</t>
        </is>
      </c>
      <c r="E24" t="inlineStr">
        <is>
          <t>GLOBAL_CHECK</t>
        </is>
      </c>
      <c r="F24" t="inlineStr">
        <is>
          <t>GLOBAL_CHECK</t>
        </is>
      </c>
      <c r="G24" t="inlineStr">
        <is>
          <t>BB pullback entries</t>
        </is>
      </c>
      <c r="H24" t="inlineStr">
        <is>
          <t>SPECIFIC — only gated switches</t>
        </is>
      </c>
      <c r="I24" t="inlineStr">
        <is>
          <t>LIVE — wired</t>
        </is>
      </c>
      <c r="K24" t="inlineStr">
        <is>
          <t>1/4</t>
        </is>
      </c>
      <c r="L24" t="inlineStr">
        <is>
          <t>OFF, 15m, 1h, 4h, D (5 options)</t>
        </is>
      </c>
      <c r="M24" t="inlineStr">
        <is>
          <t>15m</t>
        </is>
      </c>
      <c r="N24" t="inlineStr">
        <is>
          <t>TF selector</t>
        </is>
      </c>
      <c r="O24" t="inlineStr">
        <is>
          <t>BB_PULLBACK_GATE_FILTER_TF</t>
        </is>
      </c>
      <c r="P24" t="inlineStr">
        <is>
          <t>getattr(cfg,"BB_PULLBACK_GATE_FILTER_TF")</t>
        </is>
      </c>
      <c r="Q24" t="inlineStr">
        <is>
          <t>NO</t>
        </is>
      </c>
    </row>
    <row r="25" ht="15.75" customHeight="1" s="67">
      <c r="A25" t="n">
        <v>6</v>
      </c>
      <c r="B25" t="inlineStr">
        <is>
          <t>BB_PULLBACK_GATE_FILTER_TF</t>
        </is>
      </c>
      <c r="C25" t="inlineStr">
        <is>
          <t>1h</t>
        </is>
      </c>
      <c r="D25" t="inlineStr">
        <is>
          <t>Pullback filter — blocks pullback entries unless BB position confirms oversold/bounce on FILTER_TF. | Live read: `_EXHAUSTIVE_FILTER_LIST_LIVE = ['ADAPTIVE_REGIME_DC_BREAKDOWN_THRESHOLD', 'ADAPT`</t>
        </is>
      </c>
      <c r="E25" t="inlineStr">
        <is>
          <t>GLOBAL_CHECK</t>
        </is>
      </c>
      <c r="F25" t="inlineStr">
        <is>
          <t>GLOBAL_CHECK</t>
        </is>
      </c>
      <c r="G25" t="inlineStr">
        <is>
          <t>BB pullback entries</t>
        </is>
      </c>
      <c r="H25" t="inlineStr">
        <is>
          <t>SPECIFIC — only gated switches</t>
        </is>
      </c>
      <c r="I25" t="inlineStr">
        <is>
          <t>LIVE — wired</t>
        </is>
      </c>
      <c r="K25" t="inlineStr">
        <is>
          <t>1/4</t>
        </is>
      </c>
      <c r="L25" t="inlineStr">
        <is>
          <t>OFF, 15m, 1h, 4h, D (5 options)</t>
        </is>
      </c>
      <c r="M25" t="inlineStr">
        <is>
          <t>15m</t>
        </is>
      </c>
      <c r="N25" t="inlineStr">
        <is>
          <t>TF selector</t>
        </is>
      </c>
      <c r="O25" t="inlineStr">
        <is>
          <t>BB_PULLBACK_GATE_FILTER_TF</t>
        </is>
      </c>
      <c r="P25" t="inlineStr">
        <is>
          <t>getattr(cfg,"BB_PULLBACK_GATE_FILTER_TF")</t>
        </is>
      </c>
      <c r="Q25" t="inlineStr">
        <is>
          <t>NO</t>
        </is>
      </c>
    </row>
    <row r="26" ht="15.75" customHeight="1" s="67">
      <c r="A26" t="n">
        <v>6</v>
      </c>
      <c r="B26" t="inlineStr">
        <is>
          <t>BB_PULLBACK_GATE_FILTER_TF</t>
        </is>
      </c>
      <c r="C26" t="inlineStr">
        <is>
          <t>15m</t>
        </is>
      </c>
      <c r="D26" t="inlineStr">
        <is>
          <t>Pullback filter — blocks pullback entries unless BB position confirms oversold/bounce on FILTER_TF. | Live read: `_EXHAUSTIVE_FILTER_LIST_LIVE = ['ADAPTIVE_REGIME_DC_BREAKDOWN_THRESHOLD', 'ADAPT`</t>
        </is>
      </c>
      <c r="E26" t="inlineStr">
        <is>
          <t>GLOBAL_CHECK</t>
        </is>
      </c>
      <c r="F26" t="inlineStr">
        <is>
          <t>GLOBAL_CHECK</t>
        </is>
      </c>
      <c r="G26" t="inlineStr">
        <is>
          <t>BB pullback entries</t>
        </is>
      </c>
      <c r="H26" t="inlineStr">
        <is>
          <t>SPECIFIC — only gated switches</t>
        </is>
      </c>
      <c r="I26" t="inlineStr">
        <is>
          <t>LIVE — wired</t>
        </is>
      </c>
      <c r="K26" t="inlineStr">
        <is>
          <t>1/4</t>
        </is>
      </c>
      <c r="L26" t="inlineStr">
        <is>
          <t>OFF, 15m, 1h, 4h, D (5 options)</t>
        </is>
      </c>
      <c r="M26" t="inlineStr">
        <is>
          <t>15m</t>
        </is>
      </c>
      <c r="N26" t="inlineStr">
        <is>
          <t>TF selector</t>
        </is>
      </c>
      <c r="O26" t="inlineStr">
        <is>
          <t>BB_PULLBACK_GATE_FILTER_TF</t>
        </is>
      </c>
      <c r="P26" t="inlineStr">
        <is>
          <t>getattr(cfg,"BB_PULLBACK_GATE_FILTER_TF")</t>
        </is>
      </c>
      <c r="Q26" t="inlineStr">
        <is>
          <t>YES</t>
        </is>
      </c>
    </row>
    <row r="27" ht="15.75" customHeight="1" s="67">
      <c r="A27" t="n">
        <v>7</v>
      </c>
      <c r="B27" t="inlineStr">
        <is>
          <t>BB_RECOVERY_ENTRY_FILTER_TF</t>
        </is>
      </c>
      <c r="C27" t="inlineStr">
        <is>
          <t>OFF</t>
        </is>
      </c>
      <c r="D27" t="inlineStr">
        <is>
          <t>Requires BB recovery (price reclaiming mid-band) on FILTER_TF before pullback entry. | Live read: `_EXHAUSTIVE_ENTRY_LIST_LIVE = ['ADAPTIVE_REGIME_DC_BREAKOUT_THRESHOLD', 'BAND_AR`</t>
        </is>
      </c>
      <c r="E27" t="inlineStr">
        <is>
          <t>GLOBAL_CHECK</t>
        </is>
      </c>
      <c r="F27" t="inlineStr">
        <is>
          <t>GLOBAL_CHECK</t>
        </is>
      </c>
      <c r="G27" t="inlineStr">
        <is>
          <t>BB recovery</t>
        </is>
      </c>
      <c r="H27" t="inlineStr">
        <is>
          <t>SPECIFIC — only gated switches</t>
        </is>
      </c>
      <c r="I27" t="inlineStr">
        <is>
          <t>LIVE — wired</t>
        </is>
      </c>
      <c r="K27" t="inlineStr">
        <is>
          <t>1/4</t>
        </is>
      </c>
      <c r="L27" t="inlineStr">
        <is>
          <t>OFF, 15m, 1h, 4h, D (5 options)</t>
        </is>
      </c>
      <c r="M27" t="inlineStr">
        <is>
          <t>15m</t>
        </is>
      </c>
      <c r="N27" t="inlineStr">
        <is>
          <t>TF selector</t>
        </is>
      </c>
      <c r="O27" t="inlineStr">
        <is>
          <t>BB_RECOVERY_ENTRY_FILTER_TF</t>
        </is>
      </c>
      <c r="P27" t="inlineStr">
        <is>
          <t>getattr(cfg,"BB_RECOVERY_ENTRY_FILTER_TF")</t>
        </is>
      </c>
      <c r="Q27" t="inlineStr">
        <is>
          <t>NO</t>
        </is>
      </c>
    </row>
    <row r="28" ht="15.75" customHeight="1" s="67">
      <c r="A28" t="n">
        <v>7</v>
      </c>
      <c r="B28" t="inlineStr">
        <is>
          <t>BB_RECOVERY_ENTRY_FILTER_TF</t>
        </is>
      </c>
      <c r="C28" t="inlineStr">
        <is>
          <t>D</t>
        </is>
      </c>
      <c r="D28" t="inlineStr">
        <is>
          <t>Requires BB recovery (price reclaiming mid-band) on FILTER_TF before pullback entry. | Live read: `_EXHAUSTIVE_ENTRY_LIST_LIVE = ['ADAPTIVE_REGIME_DC_BREAKOUT_THRESHOLD', 'BAND_AR`</t>
        </is>
      </c>
      <c r="E28" t="inlineStr">
        <is>
          <t>GLOBAL_CHECK</t>
        </is>
      </c>
      <c r="F28" t="inlineStr">
        <is>
          <t>GLOBAL_CHECK</t>
        </is>
      </c>
      <c r="G28" t="inlineStr">
        <is>
          <t>BB recovery</t>
        </is>
      </c>
      <c r="H28" t="inlineStr">
        <is>
          <t>SPECIFIC — only gated switches</t>
        </is>
      </c>
      <c r="I28" t="inlineStr">
        <is>
          <t>LIVE — wired</t>
        </is>
      </c>
      <c r="K28" t="inlineStr">
        <is>
          <t>1/4</t>
        </is>
      </c>
      <c r="L28" t="inlineStr">
        <is>
          <t>OFF, 15m, 1h, 4h, D (5 options)</t>
        </is>
      </c>
      <c r="M28" t="inlineStr">
        <is>
          <t>15m</t>
        </is>
      </c>
      <c r="N28" t="inlineStr">
        <is>
          <t>TF selector</t>
        </is>
      </c>
      <c r="O28" t="inlineStr">
        <is>
          <t>BB_RECOVERY_ENTRY_FILTER_TF</t>
        </is>
      </c>
      <c r="P28" t="inlineStr">
        <is>
          <t>getattr(cfg,"BB_RECOVERY_ENTRY_FILTER_TF")</t>
        </is>
      </c>
      <c r="Q28" t="inlineStr">
        <is>
          <t>NO</t>
        </is>
      </c>
    </row>
    <row r="29" ht="15.75" customHeight="1" s="67">
      <c r="A29" t="n">
        <v>7</v>
      </c>
      <c r="B29" t="inlineStr">
        <is>
          <t>BB_RECOVERY_ENTRY_FILTER_TF</t>
        </is>
      </c>
      <c r="C29" t="inlineStr">
        <is>
          <t>4h</t>
        </is>
      </c>
      <c r="D29" t="inlineStr">
        <is>
          <t>Requires BB recovery (price reclaiming mid-band) on FILTER_TF before pullback entry. | Live read: `_EXHAUSTIVE_ENTRY_LIST_LIVE = ['ADAPTIVE_REGIME_DC_BREAKOUT_THRESHOLD', 'BAND_AR`</t>
        </is>
      </c>
      <c r="E29" t="inlineStr">
        <is>
          <t>GLOBAL_CHECK</t>
        </is>
      </c>
      <c r="F29" t="inlineStr">
        <is>
          <t>GLOBAL_CHECK</t>
        </is>
      </c>
      <c r="G29" t="inlineStr">
        <is>
          <t>BB recovery</t>
        </is>
      </c>
      <c r="H29" t="inlineStr">
        <is>
          <t>SPECIFIC — only gated switches</t>
        </is>
      </c>
      <c r="I29" t="inlineStr">
        <is>
          <t>LIVE — wired</t>
        </is>
      </c>
      <c r="K29" t="inlineStr">
        <is>
          <t>1/4</t>
        </is>
      </c>
      <c r="L29" t="inlineStr">
        <is>
          <t>OFF, 15m, 1h, 4h, D (5 options)</t>
        </is>
      </c>
      <c r="M29" t="inlineStr">
        <is>
          <t>15m</t>
        </is>
      </c>
      <c r="N29" t="inlineStr">
        <is>
          <t>TF selector</t>
        </is>
      </c>
      <c r="O29" t="inlineStr">
        <is>
          <t>BB_RECOVERY_ENTRY_FILTER_TF</t>
        </is>
      </c>
      <c r="P29" t="inlineStr">
        <is>
          <t>getattr(cfg,"BB_RECOVERY_ENTRY_FILTER_TF")</t>
        </is>
      </c>
      <c r="Q29" t="inlineStr">
        <is>
          <t>NO</t>
        </is>
      </c>
    </row>
    <row r="30" ht="15.75" customHeight="1" s="67">
      <c r="A30" t="n">
        <v>7</v>
      </c>
      <c r="B30" t="inlineStr">
        <is>
          <t>BB_RECOVERY_ENTRY_FILTER_TF</t>
        </is>
      </c>
      <c r="C30" t="inlineStr">
        <is>
          <t>1h</t>
        </is>
      </c>
      <c r="D30" t="inlineStr">
        <is>
          <t>Requires BB recovery (price reclaiming mid-band) on FILTER_TF before pullback entry. | Live read: `_EXHAUSTIVE_ENTRY_LIST_LIVE = ['ADAPTIVE_REGIME_DC_BREAKOUT_THRESHOLD', 'BAND_AR`</t>
        </is>
      </c>
      <c r="E30" t="inlineStr">
        <is>
          <t>GLOBAL_CHECK</t>
        </is>
      </c>
      <c r="F30" t="inlineStr">
        <is>
          <t>GLOBAL_CHECK</t>
        </is>
      </c>
      <c r="G30" t="inlineStr">
        <is>
          <t>BB recovery</t>
        </is>
      </c>
      <c r="H30" t="inlineStr">
        <is>
          <t>SPECIFIC — only gated switches</t>
        </is>
      </c>
      <c r="I30" t="inlineStr">
        <is>
          <t>LIVE — wired</t>
        </is>
      </c>
      <c r="K30" t="inlineStr">
        <is>
          <t>1/4</t>
        </is>
      </c>
      <c r="L30" t="inlineStr">
        <is>
          <t>OFF, 15m, 1h, 4h, D (5 options)</t>
        </is>
      </c>
      <c r="M30" t="inlineStr">
        <is>
          <t>15m</t>
        </is>
      </c>
      <c r="N30" t="inlineStr">
        <is>
          <t>TF selector</t>
        </is>
      </c>
      <c r="O30" t="inlineStr">
        <is>
          <t>BB_RECOVERY_ENTRY_FILTER_TF</t>
        </is>
      </c>
      <c r="P30" t="inlineStr">
        <is>
          <t>getattr(cfg,"BB_RECOVERY_ENTRY_FILTER_TF")</t>
        </is>
      </c>
      <c r="Q30" t="inlineStr">
        <is>
          <t>NO</t>
        </is>
      </c>
    </row>
    <row r="31" ht="15.75" customHeight="1" s="67">
      <c r="A31" t="n">
        <v>7</v>
      </c>
      <c r="B31" t="inlineStr">
        <is>
          <t>BB_RECOVERY_ENTRY_FILTER_TF</t>
        </is>
      </c>
      <c r="C31" t="inlineStr">
        <is>
          <t>15m</t>
        </is>
      </c>
      <c r="D31" t="inlineStr">
        <is>
          <t>Requires BB recovery (price reclaiming mid-band) on FILTER_TF before pullback entry. | Live read: `_EXHAUSTIVE_ENTRY_LIST_LIVE = ['ADAPTIVE_REGIME_DC_BREAKOUT_THRESHOLD', 'BAND_AR`</t>
        </is>
      </c>
      <c r="E31" t="inlineStr">
        <is>
          <t>GLOBAL_CHECK</t>
        </is>
      </c>
      <c r="F31" t="inlineStr">
        <is>
          <t>GLOBAL_CHECK</t>
        </is>
      </c>
      <c r="G31" t="inlineStr">
        <is>
          <t>BB recovery</t>
        </is>
      </c>
      <c r="H31" t="inlineStr">
        <is>
          <t>SPECIFIC — only gated switches</t>
        </is>
      </c>
      <c r="I31" t="inlineStr">
        <is>
          <t>LIVE — wired</t>
        </is>
      </c>
      <c r="K31" t="inlineStr">
        <is>
          <t>1/4</t>
        </is>
      </c>
      <c r="L31" t="inlineStr">
        <is>
          <t>OFF, 15m, 1h, 4h, D (5 options)</t>
        </is>
      </c>
      <c r="M31" t="inlineStr">
        <is>
          <t>15m</t>
        </is>
      </c>
      <c r="N31" t="inlineStr">
        <is>
          <t>TF selector</t>
        </is>
      </c>
      <c r="O31" t="inlineStr">
        <is>
          <t>BB_RECOVERY_ENTRY_FILTER_TF</t>
        </is>
      </c>
      <c r="P31" t="inlineStr">
        <is>
          <t>getattr(cfg,"BB_RECOVERY_ENTRY_FILTER_TF")</t>
        </is>
      </c>
      <c r="Q31" t="inlineStr">
        <is>
          <t>YES</t>
        </is>
      </c>
    </row>
    <row r="32" ht="15.75" customHeight="1" s="67">
      <c r="A32" t="n">
        <v>8</v>
      </c>
      <c r="B32" t="inlineStr">
        <is>
          <t>BB_RECOVERY_FILTER_TF</t>
        </is>
      </c>
      <c r="C32" t="inlineStr">
        <is>
          <t>OFF</t>
        </is>
      </c>
      <c r="D32" t="inlineStr">
        <is>
          <t>Same as above but generic BB recovery gate (covers both entry &amp; reentry). | Live read: `_EXHAUSTIVE_FILTER_LIST_LIVE = ['ADAPTIVE_REGIME_DC_BREAKDOWN_THRESHOLD', 'ADAPT`</t>
        </is>
      </c>
      <c r="E32" t="inlineStr">
        <is>
          <t>GLOBAL_CHECK</t>
        </is>
      </c>
      <c r="F32" t="inlineStr">
        <is>
          <t>GLOBAL_CHECK</t>
        </is>
      </c>
      <c r="G32" t="inlineStr">
        <is>
          <t>BB recovery</t>
        </is>
      </c>
      <c r="H32" t="inlineStr">
        <is>
          <t>SPECIFIC — only gated switches</t>
        </is>
      </c>
      <c r="I32" t="inlineStr">
        <is>
          <t>LIVE — wired</t>
        </is>
      </c>
      <c r="K32" t="inlineStr">
        <is>
          <t>1/4</t>
        </is>
      </c>
      <c r="L32" t="inlineStr">
        <is>
          <t>OFF, 15m, 1h, 4h, D (5 options)</t>
        </is>
      </c>
      <c r="M32" t="inlineStr">
        <is>
          <t>15m</t>
        </is>
      </c>
      <c r="N32" t="inlineStr">
        <is>
          <t>TF selector</t>
        </is>
      </c>
      <c r="O32" t="inlineStr">
        <is>
          <t>BB_RECOVERY_FILTER_TF</t>
        </is>
      </c>
      <c r="P32" t="inlineStr">
        <is>
          <t>getattr(cfg,"BB_RECOVERY_FILTER_TF")</t>
        </is>
      </c>
      <c r="Q32" t="inlineStr">
        <is>
          <t>NO</t>
        </is>
      </c>
    </row>
    <row r="33" ht="15.75" customHeight="1" s="67">
      <c r="A33" t="n">
        <v>8</v>
      </c>
      <c r="B33" t="inlineStr">
        <is>
          <t>BB_RECOVERY_FILTER_TF</t>
        </is>
      </c>
      <c r="C33" t="inlineStr">
        <is>
          <t>D</t>
        </is>
      </c>
      <c r="D33" t="inlineStr">
        <is>
          <t>Same as above but generic BB recovery gate (covers both entry &amp; reentry). | Live read: `_EXHAUSTIVE_FILTER_LIST_LIVE = ['ADAPTIVE_REGIME_DC_BREAKDOWN_THRESHOLD', 'ADAPT`</t>
        </is>
      </c>
      <c r="E33" t="inlineStr">
        <is>
          <t>GLOBAL_CHECK</t>
        </is>
      </c>
      <c r="F33" t="inlineStr">
        <is>
          <t>GLOBAL_CHECK</t>
        </is>
      </c>
      <c r="G33" t="inlineStr">
        <is>
          <t>BB recovery</t>
        </is>
      </c>
      <c r="H33" t="inlineStr">
        <is>
          <t>SPECIFIC — only gated switches</t>
        </is>
      </c>
      <c r="I33" t="inlineStr">
        <is>
          <t>LIVE — wired</t>
        </is>
      </c>
      <c r="K33" t="inlineStr">
        <is>
          <t>1/4</t>
        </is>
      </c>
      <c r="L33" t="inlineStr">
        <is>
          <t>OFF, 15m, 1h, 4h, D (5 options)</t>
        </is>
      </c>
      <c r="M33" t="inlineStr">
        <is>
          <t>15m</t>
        </is>
      </c>
      <c r="N33" t="inlineStr">
        <is>
          <t>TF selector</t>
        </is>
      </c>
      <c r="O33" t="inlineStr">
        <is>
          <t>BB_RECOVERY_FILTER_TF</t>
        </is>
      </c>
      <c r="P33" t="inlineStr">
        <is>
          <t>getattr(cfg,"BB_RECOVERY_FILTER_TF")</t>
        </is>
      </c>
      <c r="Q33" t="inlineStr">
        <is>
          <t>NO</t>
        </is>
      </c>
    </row>
    <row r="34" ht="15.75" customHeight="1" s="67">
      <c r="A34" t="n">
        <v>8</v>
      </c>
      <c r="B34" t="inlineStr">
        <is>
          <t>BB_RECOVERY_FILTER_TF</t>
        </is>
      </c>
      <c r="C34" t="inlineStr">
        <is>
          <t>4h</t>
        </is>
      </c>
      <c r="D34" t="inlineStr">
        <is>
          <t>Same as above but generic BB recovery gate (covers both entry &amp; reentry). | Live read: `_EXHAUSTIVE_FILTER_LIST_LIVE = ['ADAPTIVE_REGIME_DC_BREAKDOWN_THRESHOLD', 'ADAPT`</t>
        </is>
      </c>
      <c r="E34" t="inlineStr">
        <is>
          <t>GLOBAL_CHECK</t>
        </is>
      </c>
      <c r="F34" t="inlineStr">
        <is>
          <t>GLOBAL_CHECK</t>
        </is>
      </c>
      <c r="G34" t="inlineStr">
        <is>
          <t>BB recovery</t>
        </is>
      </c>
      <c r="H34" t="inlineStr">
        <is>
          <t>SPECIFIC — only gated switches</t>
        </is>
      </c>
      <c r="I34" t="inlineStr">
        <is>
          <t>LIVE — wired</t>
        </is>
      </c>
      <c r="K34" t="inlineStr">
        <is>
          <t>1/4</t>
        </is>
      </c>
      <c r="L34" t="inlineStr">
        <is>
          <t>OFF, 15m, 1h, 4h, D (5 options)</t>
        </is>
      </c>
      <c r="M34" t="inlineStr">
        <is>
          <t>15m</t>
        </is>
      </c>
      <c r="N34" t="inlineStr">
        <is>
          <t>TF selector</t>
        </is>
      </c>
      <c r="O34" t="inlineStr">
        <is>
          <t>BB_RECOVERY_FILTER_TF</t>
        </is>
      </c>
      <c r="P34" t="inlineStr">
        <is>
          <t>getattr(cfg,"BB_RECOVERY_FILTER_TF")</t>
        </is>
      </c>
      <c r="Q34" t="inlineStr">
        <is>
          <t>NO</t>
        </is>
      </c>
    </row>
    <row r="35" ht="15.75" customHeight="1" s="67">
      <c r="A35" t="n">
        <v>8</v>
      </c>
      <c r="B35" t="inlineStr">
        <is>
          <t>BB_RECOVERY_FILTER_TF</t>
        </is>
      </c>
      <c r="C35" t="inlineStr">
        <is>
          <t>1h</t>
        </is>
      </c>
      <c r="D35" t="inlineStr">
        <is>
          <t>Same as above but generic BB recovery gate (covers both entry &amp; reentry). | Live read: `_EXHAUSTIVE_FILTER_LIST_LIVE = ['ADAPTIVE_REGIME_DC_BREAKDOWN_THRESHOLD', 'ADAPT`</t>
        </is>
      </c>
      <c r="E35" t="inlineStr">
        <is>
          <t>GLOBAL_CHECK</t>
        </is>
      </c>
      <c r="F35" t="inlineStr">
        <is>
          <t>GLOBAL_CHECK</t>
        </is>
      </c>
      <c r="G35" t="inlineStr">
        <is>
          <t>BB recovery</t>
        </is>
      </c>
      <c r="H35" t="inlineStr">
        <is>
          <t>SPECIFIC — only gated switches</t>
        </is>
      </c>
      <c r="I35" t="inlineStr">
        <is>
          <t>LIVE — wired</t>
        </is>
      </c>
      <c r="K35" t="inlineStr">
        <is>
          <t>1/4</t>
        </is>
      </c>
      <c r="L35" t="inlineStr">
        <is>
          <t>OFF, 15m, 1h, 4h, D (5 options)</t>
        </is>
      </c>
      <c r="M35" t="inlineStr">
        <is>
          <t>15m</t>
        </is>
      </c>
      <c r="N35" t="inlineStr">
        <is>
          <t>TF selector</t>
        </is>
      </c>
      <c r="O35" t="inlineStr">
        <is>
          <t>BB_RECOVERY_FILTER_TF</t>
        </is>
      </c>
      <c r="P35" t="inlineStr">
        <is>
          <t>getattr(cfg,"BB_RECOVERY_FILTER_TF")</t>
        </is>
      </c>
      <c r="Q35" t="inlineStr">
        <is>
          <t>NO</t>
        </is>
      </c>
    </row>
    <row r="36" ht="15.75" customHeight="1" s="67">
      <c r="A36" t="n">
        <v>8</v>
      </c>
      <c r="B36" t="inlineStr">
        <is>
          <t>BB_RECOVERY_FILTER_TF</t>
        </is>
      </c>
      <c r="C36" t="inlineStr">
        <is>
          <t>15m</t>
        </is>
      </c>
      <c r="D36" t="inlineStr">
        <is>
          <t>Same as above but generic BB recovery gate (covers both entry &amp; reentry). | Live read: `_EXHAUSTIVE_FILTER_LIST_LIVE = ['ADAPTIVE_REGIME_DC_BREAKDOWN_THRESHOLD', 'ADAPT`</t>
        </is>
      </c>
      <c r="E36" t="inlineStr">
        <is>
          <t>GLOBAL_CHECK</t>
        </is>
      </c>
      <c r="F36" t="inlineStr">
        <is>
          <t>GLOBAL_CHECK</t>
        </is>
      </c>
      <c r="G36" t="inlineStr">
        <is>
          <t>BB recovery</t>
        </is>
      </c>
      <c r="H36" t="inlineStr">
        <is>
          <t>SPECIFIC — only gated switches</t>
        </is>
      </c>
      <c r="I36" t="inlineStr">
        <is>
          <t>LIVE — wired</t>
        </is>
      </c>
      <c r="K36" t="inlineStr">
        <is>
          <t>1/4</t>
        </is>
      </c>
      <c r="L36" t="inlineStr">
        <is>
          <t>OFF, 15m, 1h, 4h, D (5 options)</t>
        </is>
      </c>
      <c r="M36" t="inlineStr">
        <is>
          <t>15m</t>
        </is>
      </c>
      <c r="N36" t="inlineStr">
        <is>
          <t>TF selector</t>
        </is>
      </c>
      <c r="O36" t="inlineStr">
        <is>
          <t>BB_RECOVERY_FILTER_TF</t>
        </is>
      </c>
      <c r="P36" t="inlineStr">
        <is>
          <t>getattr(cfg,"BB_RECOVERY_FILTER_TF")</t>
        </is>
      </c>
      <c r="Q36" t="inlineStr">
        <is>
          <t>YES</t>
        </is>
      </c>
    </row>
    <row r="37" ht="15.75" customHeight="1" s="67">
      <c r="A37" t="n">
        <v>9</v>
      </c>
      <c r="B37" t="inlineStr">
        <is>
          <t>BREAKEVEN_GAIN_EROSION_FILTER_TF</t>
        </is>
      </c>
      <c r="C37" t="inlineStr">
        <is>
          <t>OFF</t>
        </is>
      </c>
      <c r="D37" t="inlineStr">
        <is>
          <t>Exit gate: when peak gain erodes toward breakeven, requires FILTER_TF confirmation before closing at breakeven. | Live read: `LOPE_DEADBAND', 'BB4H_BREAKOUT_LADDER_TARGET_USD', 'BB_FROZEN_STOP_FIELD', 'BB_F`</t>
        </is>
      </c>
      <c r="E37" t="inlineStr">
        <is>
          <t>GLOBAL_CHECK</t>
        </is>
      </c>
      <c r="F37" t="inlineStr">
        <is>
          <t>GLOBAL_CHECK</t>
        </is>
      </c>
      <c r="G37" t="inlineStr">
        <is>
          <t>BREAKEVEN_GAIN_EROSION</t>
        </is>
      </c>
      <c r="H37" t="inlineStr">
        <is>
          <t>SPECIFIC — only gated switches</t>
        </is>
      </c>
      <c r="I37" t="inlineStr">
        <is>
          <t>LIVE — wired</t>
        </is>
      </c>
      <c r="K37" t="inlineStr">
        <is>
          <t>1/4</t>
        </is>
      </c>
      <c r="L37" t="inlineStr">
        <is>
          <t>OFF, 15m, 1h, 4h, D (5 options)</t>
        </is>
      </c>
      <c r="M37" t="inlineStr">
        <is>
          <t>15m</t>
        </is>
      </c>
      <c r="N37" t="inlineStr">
        <is>
          <t>TF selector</t>
        </is>
      </c>
      <c r="O37" t="inlineStr">
        <is>
          <t>BREAKEVEN_GAIN_EROSION_FILTER_TF</t>
        </is>
      </c>
      <c r="P37" t="inlineStr">
        <is>
          <t>getattr(cfg,"BREAKEVEN_GAIN_EROSION_FILTER_TF")</t>
        </is>
      </c>
      <c r="Q37" t="inlineStr">
        <is>
          <t>NO</t>
        </is>
      </c>
    </row>
    <row r="38" ht="15.75" customHeight="1" s="67">
      <c r="A38" t="n">
        <v>9</v>
      </c>
      <c r="B38" t="inlineStr">
        <is>
          <t>BREAKEVEN_GAIN_EROSION_FILTER_TF</t>
        </is>
      </c>
      <c r="C38" t="inlineStr">
        <is>
          <t>D</t>
        </is>
      </c>
      <c r="D38" t="inlineStr">
        <is>
          <t>Exit gate: when peak gain erodes toward breakeven, requires FILTER_TF confirmation before closing at breakeven. | Live read: `LOPE_DEADBAND', 'BB4H_BREAKOUT_LADDER_TARGET_USD', 'BB_FROZEN_STOP_FIELD', 'BB_F`</t>
        </is>
      </c>
      <c r="E38" t="inlineStr">
        <is>
          <t>GLOBAL_CHECK</t>
        </is>
      </c>
      <c r="F38" t="inlineStr">
        <is>
          <t>GLOBAL_CHECK</t>
        </is>
      </c>
      <c r="G38" t="inlineStr">
        <is>
          <t>BREAKEVEN_GAIN_EROSION</t>
        </is>
      </c>
      <c r="H38" t="inlineStr">
        <is>
          <t>SPECIFIC — only gated switches</t>
        </is>
      </c>
      <c r="I38" t="inlineStr">
        <is>
          <t>LIVE — wired</t>
        </is>
      </c>
      <c r="K38" t="inlineStr">
        <is>
          <t>1/4</t>
        </is>
      </c>
      <c r="L38" t="inlineStr">
        <is>
          <t>OFF, 15m, 1h, 4h, D (5 options)</t>
        </is>
      </c>
      <c r="M38" t="inlineStr">
        <is>
          <t>15m</t>
        </is>
      </c>
      <c r="N38" t="inlineStr">
        <is>
          <t>TF selector</t>
        </is>
      </c>
      <c r="O38" t="inlineStr">
        <is>
          <t>BREAKEVEN_GAIN_EROSION_FILTER_TF</t>
        </is>
      </c>
      <c r="P38" t="inlineStr">
        <is>
          <t>getattr(cfg,"BREAKEVEN_GAIN_EROSION_FILTER_TF")</t>
        </is>
      </c>
      <c r="Q38" t="inlineStr">
        <is>
          <t>NO</t>
        </is>
      </c>
    </row>
    <row r="39" ht="15.75" customHeight="1" s="67">
      <c r="A39" t="n">
        <v>9</v>
      </c>
      <c r="B39" t="inlineStr">
        <is>
          <t>BREAKEVEN_GAIN_EROSION_FILTER_TF</t>
        </is>
      </c>
      <c r="C39" t="inlineStr">
        <is>
          <t>4h</t>
        </is>
      </c>
      <c r="D39" t="inlineStr">
        <is>
          <t>Exit gate: when peak gain erodes toward breakeven, requires FILTER_TF confirmation before closing at breakeven. | Live read: `LOPE_DEADBAND', 'BB4H_BREAKOUT_LADDER_TARGET_USD', 'BB_FROZEN_STOP_FIELD', 'BB_F`</t>
        </is>
      </c>
      <c r="E39" t="inlineStr">
        <is>
          <t>GLOBAL_CHECK</t>
        </is>
      </c>
      <c r="F39" t="inlineStr">
        <is>
          <t>GLOBAL_CHECK</t>
        </is>
      </c>
      <c r="G39" t="inlineStr">
        <is>
          <t>BREAKEVEN_GAIN_EROSION</t>
        </is>
      </c>
      <c r="H39" t="inlineStr">
        <is>
          <t>SPECIFIC — only gated switches</t>
        </is>
      </c>
      <c r="I39" t="inlineStr">
        <is>
          <t>LIVE — wired</t>
        </is>
      </c>
      <c r="K39" t="inlineStr">
        <is>
          <t>1/4</t>
        </is>
      </c>
      <c r="L39" t="inlineStr">
        <is>
          <t>OFF, 15m, 1h, 4h, D (5 options)</t>
        </is>
      </c>
      <c r="M39" t="inlineStr">
        <is>
          <t>15m</t>
        </is>
      </c>
      <c r="N39" t="inlineStr">
        <is>
          <t>TF selector</t>
        </is>
      </c>
      <c r="O39" t="inlineStr">
        <is>
          <t>BREAKEVEN_GAIN_EROSION_FILTER_TF</t>
        </is>
      </c>
      <c r="P39" t="inlineStr">
        <is>
          <t>getattr(cfg,"BREAKEVEN_GAIN_EROSION_FILTER_TF")</t>
        </is>
      </c>
      <c r="Q39" t="inlineStr">
        <is>
          <t>NO</t>
        </is>
      </c>
    </row>
    <row r="40" ht="15.75" customHeight="1" s="67">
      <c r="A40" t="n">
        <v>9</v>
      </c>
      <c r="B40" t="inlineStr">
        <is>
          <t>BREAKEVEN_GAIN_EROSION_FILTER_TF</t>
        </is>
      </c>
      <c r="C40" t="inlineStr">
        <is>
          <t>1h</t>
        </is>
      </c>
      <c r="D40" t="inlineStr">
        <is>
          <t>Exit gate: when peak gain erodes toward breakeven, requires FILTER_TF confirmation before closing at breakeven. | Live read: `LOPE_DEADBAND', 'BB4H_BREAKOUT_LADDER_TARGET_USD', 'BB_FROZEN_STOP_FIELD', 'BB_F`</t>
        </is>
      </c>
      <c r="E40" t="inlineStr">
        <is>
          <t>GLOBAL_CHECK</t>
        </is>
      </c>
      <c r="F40" t="inlineStr">
        <is>
          <t>GLOBAL_CHECK</t>
        </is>
      </c>
      <c r="G40" t="inlineStr">
        <is>
          <t>BREAKEVEN_GAIN_EROSION</t>
        </is>
      </c>
      <c r="H40" t="inlineStr">
        <is>
          <t>SPECIFIC — only gated switches</t>
        </is>
      </c>
      <c r="I40" t="inlineStr">
        <is>
          <t>LIVE — wired</t>
        </is>
      </c>
      <c r="K40" t="inlineStr">
        <is>
          <t>1/4</t>
        </is>
      </c>
      <c r="L40" t="inlineStr">
        <is>
          <t>OFF, 15m, 1h, 4h, D (5 options)</t>
        </is>
      </c>
      <c r="M40" t="inlineStr">
        <is>
          <t>15m</t>
        </is>
      </c>
      <c r="N40" t="inlineStr">
        <is>
          <t>TF selector</t>
        </is>
      </c>
      <c r="O40" t="inlineStr">
        <is>
          <t>BREAKEVEN_GAIN_EROSION_FILTER_TF</t>
        </is>
      </c>
      <c r="P40" t="inlineStr">
        <is>
          <t>getattr(cfg,"BREAKEVEN_GAIN_EROSION_FILTER_TF")</t>
        </is>
      </c>
      <c r="Q40" t="inlineStr">
        <is>
          <t>NO</t>
        </is>
      </c>
    </row>
    <row r="41" ht="15.75" customHeight="1" s="67">
      <c r="A41" t="n">
        <v>9</v>
      </c>
      <c r="B41" t="inlineStr">
        <is>
          <t>BREAKEVEN_GAIN_EROSION_FILTER_TF</t>
        </is>
      </c>
      <c r="C41" t="inlineStr">
        <is>
          <t>15m</t>
        </is>
      </c>
      <c r="D41" t="inlineStr">
        <is>
          <t>Exit gate: when peak gain erodes toward breakeven, requires FILTER_TF confirmation before closing at breakeven. | Live read: `LOPE_DEADBAND', 'BB4H_BREAKOUT_LADDER_TARGET_USD', 'BB_FROZEN_STOP_FIELD', 'BB_F`</t>
        </is>
      </c>
      <c r="E41" t="inlineStr">
        <is>
          <t>GLOBAL_CHECK</t>
        </is>
      </c>
      <c r="F41" t="inlineStr">
        <is>
          <t>GLOBAL_CHECK</t>
        </is>
      </c>
      <c r="G41" t="inlineStr">
        <is>
          <t>BREAKEVEN_GAIN_EROSION</t>
        </is>
      </c>
      <c r="H41" t="inlineStr">
        <is>
          <t>SPECIFIC — only gated switches</t>
        </is>
      </c>
      <c r="I41" t="inlineStr">
        <is>
          <t>LIVE — wired</t>
        </is>
      </c>
      <c r="K41" t="inlineStr">
        <is>
          <t>1/4</t>
        </is>
      </c>
      <c r="L41" t="inlineStr">
        <is>
          <t>OFF, 15m, 1h, 4h, D (5 options)</t>
        </is>
      </c>
      <c r="M41" t="inlineStr">
        <is>
          <t>15m</t>
        </is>
      </c>
      <c r="N41" t="inlineStr">
        <is>
          <t>TF selector</t>
        </is>
      </c>
      <c r="O41" t="inlineStr">
        <is>
          <t>BREAKEVEN_GAIN_EROSION_FILTER_TF</t>
        </is>
      </c>
      <c r="P41" t="inlineStr">
        <is>
          <t>getattr(cfg,"BREAKEVEN_GAIN_EROSION_FILTER_TF")</t>
        </is>
      </c>
      <c r="Q41" t="inlineStr">
        <is>
          <t>YES</t>
        </is>
      </c>
    </row>
    <row r="42" ht="15.75" customHeight="1" s="67">
      <c r="A42" t="n">
        <v>10</v>
      </c>
      <c r="B42" t="inlineStr">
        <is>
          <t>BREAKOUT_RETEST_FILTER_TF</t>
        </is>
      </c>
      <c r="C42" t="inlineStr">
        <is>
          <t>OFF</t>
        </is>
      </c>
      <c r="D42" t="inlineStr">
        <is>
          <t>Breakout filter: after DC/BB breakout, requires retest hold on FILTER_TF before entry. | Live read: `UM_CHECK_ENABLED', 'BREAKOUT_HTF_MIN_ALIGNED', 'BREAKOUT_INJECT_LIVE', 'BREAKOUT`</t>
        </is>
      </c>
      <c r="E42" t="inlineStr">
        <is>
          <t>GLOBAL_CHECK</t>
        </is>
      </c>
      <c r="F42" t="inlineStr">
        <is>
          <t>GLOBAL_CHECK</t>
        </is>
      </c>
      <c r="G42" t="inlineStr">
        <is>
          <t>Breakout retest</t>
        </is>
      </c>
      <c r="H42" t="inlineStr">
        <is>
          <t>SPECIFIC — only gated switches</t>
        </is>
      </c>
      <c r="I42" t="inlineStr">
        <is>
          <t>LIVE — wired</t>
        </is>
      </c>
      <c r="K42" t="inlineStr">
        <is>
          <t>1/4</t>
        </is>
      </c>
      <c r="L42" t="inlineStr">
        <is>
          <t>OFF, 15m, 1h, 4h, D (5 options)</t>
        </is>
      </c>
      <c r="M42" t="inlineStr">
        <is>
          <t>15m</t>
        </is>
      </c>
      <c r="N42" t="inlineStr">
        <is>
          <t>TF selector</t>
        </is>
      </c>
      <c r="O42" t="inlineStr">
        <is>
          <t>BREAKOUT_RETEST_FILTER_TF</t>
        </is>
      </c>
      <c r="P42" t="inlineStr">
        <is>
          <t>getattr(cfg,"BREAKOUT_RETEST_FILTER_TF")</t>
        </is>
      </c>
      <c r="Q42" t="inlineStr">
        <is>
          <t>NO</t>
        </is>
      </c>
    </row>
    <row r="43" ht="15.75" customHeight="1" s="67">
      <c r="A43" t="n">
        <v>10</v>
      </c>
      <c r="B43" t="inlineStr">
        <is>
          <t>BREAKOUT_RETEST_FILTER_TF</t>
        </is>
      </c>
      <c r="C43" t="inlineStr">
        <is>
          <t>D</t>
        </is>
      </c>
      <c r="D43" t="inlineStr">
        <is>
          <t>Breakout filter: after DC/BB breakout, requires retest hold on FILTER_TF before entry. | Live read: `UM_CHECK_ENABLED', 'BREAKOUT_HTF_MIN_ALIGNED', 'BREAKOUT_INJECT_LIVE', 'BREAKOUT`</t>
        </is>
      </c>
      <c r="E43" t="inlineStr">
        <is>
          <t>GLOBAL_CHECK</t>
        </is>
      </c>
      <c r="F43" t="inlineStr">
        <is>
          <t>GLOBAL_CHECK</t>
        </is>
      </c>
      <c r="G43" t="inlineStr">
        <is>
          <t>Breakout retest</t>
        </is>
      </c>
      <c r="H43" t="inlineStr">
        <is>
          <t>SPECIFIC — only gated switches</t>
        </is>
      </c>
      <c r="I43" t="inlineStr">
        <is>
          <t>LIVE — wired</t>
        </is>
      </c>
      <c r="K43" t="inlineStr">
        <is>
          <t>1/4</t>
        </is>
      </c>
      <c r="L43" t="inlineStr">
        <is>
          <t>OFF, 15m, 1h, 4h, D (5 options)</t>
        </is>
      </c>
      <c r="M43" t="inlineStr">
        <is>
          <t>15m</t>
        </is>
      </c>
      <c r="N43" t="inlineStr">
        <is>
          <t>TF selector</t>
        </is>
      </c>
      <c r="O43" t="inlineStr">
        <is>
          <t>BREAKOUT_RETEST_FILTER_TF</t>
        </is>
      </c>
      <c r="P43" t="inlineStr">
        <is>
          <t>getattr(cfg,"BREAKOUT_RETEST_FILTER_TF")</t>
        </is>
      </c>
      <c r="Q43" t="inlineStr">
        <is>
          <t>NO</t>
        </is>
      </c>
    </row>
    <row r="44" ht="15.75" customHeight="1" s="67">
      <c r="A44" t="n">
        <v>10</v>
      </c>
      <c r="B44" t="inlineStr">
        <is>
          <t>BREAKOUT_RETEST_FILTER_TF</t>
        </is>
      </c>
      <c r="C44" t="inlineStr">
        <is>
          <t>4h</t>
        </is>
      </c>
      <c r="D44" t="inlineStr">
        <is>
          <t>Breakout filter: after DC/BB breakout, requires retest hold on FILTER_TF before entry. | Live read: `UM_CHECK_ENABLED', 'BREAKOUT_HTF_MIN_ALIGNED', 'BREAKOUT_INJECT_LIVE', 'BREAKOUT`</t>
        </is>
      </c>
      <c r="E44" t="inlineStr">
        <is>
          <t>GLOBAL_CHECK</t>
        </is>
      </c>
      <c r="F44" t="inlineStr">
        <is>
          <t>GLOBAL_CHECK</t>
        </is>
      </c>
      <c r="G44" t="inlineStr">
        <is>
          <t>Breakout retest</t>
        </is>
      </c>
      <c r="H44" t="inlineStr">
        <is>
          <t>SPECIFIC — only gated switches</t>
        </is>
      </c>
      <c r="I44" t="inlineStr">
        <is>
          <t>LIVE — wired</t>
        </is>
      </c>
      <c r="K44" t="inlineStr">
        <is>
          <t>1/4</t>
        </is>
      </c>
      <c r="L44" t="inlineStr">
        <is>
          <t>OFF, 15m, 1h, 4h, D (5 options)</t>
        </is>
      </c>
      <c r="M44" t="inlineStr">
        <is>
          <t>15m</t>
        </is>
      </c>
      <c r="N44" t="inlineStr">
        <is>
          <t>TF selector</t>
        </is>
      </c>
      <c r="O44" t="inlineStr">
        <is>
          <t>BREAKOUT_RETEST_FILTER_TF</t>
        </is>
      </c>
      <c r="P44" t="inlineStr">
        <is>
          <t>getattr(cfg,"BREAKOUT_RETEST_FILTER_TF")</t>
        </is>
      </c>
      <c r="Q44" t="inlineStr">
        <is>
          <t>NO</t>
        </is>
      </c>
    </row>
    <row r="45" ht="15.75" customHeight="1" s="67">
      <c r="A45" t="n">
        <v>10</v>
      </c>
      <c r="B45" t="inlineStr">
        <is>
          <t>BREAKOUT_RETEST_FILTER_TF</t>
        </is>
      </c>
      <c r="C45" t="inlineStr">
        <is>
          <t>1h</t>
        </is>
      </c>
      <c r="D45" t="inlineStr">
        <is>
          <t>Breakout filter: after DC/BB breakout, requires retest hold on FILTER_TF before entry. | Live read: `UM_CHECK_ENABLED', 'BREAKOUT_HTF_MIN_ALIGNED', 'BREAKOUT_INJECT_LIVE', 'BREAKOUT`</t>
        </is>
      </c>
      <c r="E45" t="inlineStr">
        <is>
          <t>GLOBAL_CHECK</t>
        </is>
      </c>
      <c r="F45" t="inlineStr">
        <is>
          <t>GLOBAL_CHECK</t>
        </is>
      </c>
      <c r="G45" t="inlineStr">
        <is>
          <t>Breakout retest</t>
        </is>
      </c>
      <c r="H45" t="inlineStr">
        <is>
          <t>SPECIFIC — only gated switches</t>
        </is>
      </c>
      <c r="I45" t="inlineStr">
        <is>
          <t>LIVE — wired</t>
        </is>
      </c>
      <c r="K45" t="inlineStr">
        <is>
          <t>1/4</t>
        </is>
      </c>
      <c r="L45" t="inlineStr">
        <is>
          <t>OFF, 15m, 1h, 4h, D (5 options)</t>
        </is>
      </c>
      <c r="M45" t="inlineStr">
        <is>
          <t>15m</t>
        </is>
      </c>
      <c r="N45" t="inlineStr">
        <is>
          <t>TF selector</t>
        </is>
      </c>
      <c r="O45" t="inlineStr">
        <is>
          <t>BREAKOUT_RETEST_FILTER_TF</t>
        </is>
      </c>
      <c r="P45" t="inlineStr">
        <is>
          <t>getattr(cfg,"BREAKOUT_RETEST_FILTER_TF")</t>
        </is>
      </c>
      <c r="Q45" t="inlineStr">
        <is>
          <t>NO</t>
        </is>
      </c>
    </row>
    <row r="46" ht="15.75" customHeight="1" s="67">
      <c r="A46" t="n">
        <v>10</v>
      </c>
      <c r="B46" t="inlineStr">
        <is>
          <t>BREAKOUT_RETEST_FILTER_TF</t>
        </is>
      </c>
      <c r="C46" t="inlineStr">
        <is>
          <t>15m</t>
        </is>
      </c>
      <c r="D46" t="inlineStr">
        <is>
          <t>Breakout filter: after DC/BB breakout, requires retest hold on FILTER_TF before entry. | Live read: `UM_CHECK_ENABLED', 'BREAKOUT_HTF_MIN_ALIGNED', 'BREAKOUT_INJECT_LIVE', 'BREAKOUT`</t>
        </is>
      </c>
      <c r="E46" t="inlineStr">
        <is>
          <t>GLOBAL_CHECK</t>
        </is>
      </c>
      <c r="F46" t="inlineStr">
        <is>
          <t>GLOBAL_CHECK</t>
        </is>
      </c>
      <c r="G46" t="inlineStr">
        <is>
          <t>Breakout retest</t>
        </is>
      </c>
      <c r="H46" t="inlineStr">
        <is>
          <t>SPECIFIC — only gated switches</t>
        </is>
      </c>
      <c r="I46" t="inlineStr">
        <is>
          <t>LIVE — wired</t>
        </is>
      </c>
      <c r="K46" t="inlineStr">
        <is>
          <t>1/4</t>
        </is>
      </c>
      <c r="L46" t="inlineStr">
        <is>
          <t>OFF, 15m, 1h, 4h, D (5 options)</t>
        </is>
      </c>
      <c r="M46" t="inlineStr">
        <is>
          <t>15m</t>
        </is>
      </c>
      <c r="N46" t="inlineStr">
        <is>
          <t>TF selector</t>
        </is>
      </c>
      <c r="O46" t="inlineStr">
        <is>
          <t>BREAKOUT_RETEST_FILTER_TF</t>
        </is>
      </c>
      <c r="P46" t="inlineStr">
        <is>
          <t>getattr(cfg,"BREAKOUT_RETEST_FILTER_TF")</t>
        </is>
      </c>
      <c r="Q46" t="inlineStr">
        <is>
          <t>YES</t>
        </is>
      </c>
    </row>
    <row r="47" ht="15.75" customHeight="1" s="67">
      <c r="A47" t="n">
        <v>11</v>
      </c>
      <c r="B47" t="inlineStr">
        <is>
          <t>BTC_ACCEL_RAMP_REQUIRE_POSITIVE</t>
        </is>
      </c>
      <c r="C47" t="inlineStr">
        <is>
          <t>0.0</t>
        </is>
      </c>
      <c r="D47"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t="inlineStr">
        <is>
          <t>UNIVERSAL (ex-BTC) — ENTRY/EXIT/REENTRY</t>
        </is>
      </c>
      <c r="F47" t="inlineStr">
        <is>
          <t>UNIVERSAL (ex-BTC) — ENTRY/EXIT/REENTRY</t>
        </is>
      </c>
      <c r="G47" t="inlineStr">
        <is>
          <t>Accel ramp (UNIVERSAL) — UNIVERSAL</t>
        </is>
      </c>
      <c r="H47" t="inlineStr">
        <is>
          <t>GENERAL</t>
        </is>
      </c>
      <c r="I47" t="inlineStr">
        <is>
          <t>LIVE — UNIVERSAL (ex-BTC)</t>
        </is>
      </c>
      <c r="J47" t="inlineStr">
        <is>
          <t>BTC→UNIVERSAL 2026-08-28</t>
        </is>
      </c>
      <c r="K47" t="inlineStr">
        <is>
          <t>—</t>
        </is>
      </c>
      <c r="L47" t="inlineStr">
        <is>
          <t>0.0, alt</t>
        </is>
      </c>
      <c r="M47" t="inlineStr">
        <is>
          <t>0.0</t>
        </is>
      </c>
      <c r="N47" t="inlineStr">
        <is>
          <t>param</t>
        </is>
      </c>
      <c r="O47" t="inlineStr">
        <is>
          <t>BTC_ACCEL_RAMP_REQUIRE_POSITIVE</t>
        </is>
      </c>
      <c r="P47" t="inlineStr">
        <is>
          <t>getattr(cfg,"BTC_ACCEL_RAMP_REQUIRE_POSITIVE")</t>
        </is>
      </c>
      <c r="Q47" t="inlineStr">
        <is>
          <t>YES</t>
        </is>
      </c>
    </row>
    <row r="48" ht="15.75" customHeight="1" s="67">
      <c r="A48" t="n">
        <v>11</v>
      </c>
      <c r="B48" t="inlineStr">
        <is>
          <t>BTC_ACCEL_RAMP_REQUIRE_POSITIVE</t>
        </is>
      </c>
      <c r="C48" t="inlineStr">
        <is>
          <t>0.0_ALT</t>
        </is>
      </c>
      <c r="D48"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t="inlineStr">
        <is>
          <t>UNIVERSAL (ex-BTC) — ENTRY/EXIT/REENTRY</t>
        </is>
      </c>
      <c r="F48" t="inlineStr">
        <is>
          <t>UNIVERSAL (ex-BTC) — ENTRY/EXIT/REENTRY</t>
        </is>
      </c>
      <c r="G48" t="inlineStr">
        <is>
          <t>Accel ramp (UNIVERSAL) — UNIVERSAL</t>
        </is>
      </c>
      <c r="H48" t="inlineStr">
        <is>
          <t>GENERAL</t>
        </is>
      </c>
      <c r="I48" t="inlineStr">
        <is>
          <t>LIVE — UNIVERSAL (ex-BTC)</t>
        </is>
      </c>
      <c r="J48" t="inlineStr">
        <is>
          <t>BTC→UNIVERSAL 2026-08-28</t>
        </is>
      </c>
      <c r="K48" t="inlineStr">
        <is>
          <t>—</t>
        </is>
      </c>
      <c r="L48" t="inlineStr">
        <is>
          <t>0.0, alt</t>
        </is>
      </c>
      <c r="M48" t="inlineStr">
        <is>
          <t>0.0</t>
        </is>
      </c>
      <c r="N48" t="inlineStr">
        <is>
          <t>param</t>
        </is>
      </c>
      <c r="O48" t="inlineStr">
        <is>
          <t>BTC_ACCEL_RAMP_REQUIRE_POSITIVE</t>
        </is>
      </c>
      <c r="P48" t="inlineStr">
        <is>
          <t>getattr(cfg,"BTC_ACCEL_RAMP_REQUIRE_POSITIVE")</t>
        </is>
      </c>
      <c r="Q48" t="inlineStr">
        <is>
          <t>NO</t>
        </is>
      </c>
    </row>
    <row r="49" ht="15.75" customHeight="1" s="67">
      <c r="A49" t="n">
        <v>12</v>
      </c>
      <c r="B49" t="inlineStr">
        <is>
          <t>BTC_DEDICATED_FILTER_TF</t>
        </is>
      </c>
      <c r="C49" t="inlineStr">
        <is>
          <t>OFF</t>
        </is>
      </c>
      <c r="D49" t="inlineStr">
        <is>
          <t>UNIVERSAL gate (BTCUSDC/BTCUSDT) — requires dedicated BTC momentum alignment. | Live read: `_EXHAUSTIVE_FILTER_LIST_LIVE = ['ADAPTIVE_REGIME_DC_BREAKDOWN_THRESHOLD', 'ADAPT` | UNIVERSAL per 2026-08-28 — applies to ALL symbols, not BTC-only.</t>
        </is>
      </c>
      <c r="E49" t="inlineStr">
        <is>
          <t>UNIVERSAL (ex-BTC) — ENTRY/EXIT/REENTRY</t>
        </is>
      </c>
      <c r="F49" t="inlineStr">
        <is>
          <t>UNIVERSAL (ex-BTC) — ENTRY/EXIT/REENTRY</t>
        </is>
      </c>
      <c r="G49" t="inlineStr">
        <is>
          <t>Dedicated (UNIVERSAL) — UNIVERSAL</t>
        </is>
      </c>
      <c r="H49" t="inlineStr">
        <is>
          <t>SPECIFIC — only gated switches</t>
        </is>
      </c>
      <c r="I49" t="inlineStr">
        <is>
          <t>LIVE — UNIVERSAL (ex-BTC)</t>
        </is>
      </c>
      <c r="J49" t="inlineStr">
        <is>
          <t>BTC→UNIVERSAL 2026-08-28</t>
        </is>
      </c>
      <c r="K49" t="inlineStr">
        <is>
          <t>1/4</t>
        </is>
      </c>
      <c r="L49" t="inlineStr">
        <is>
          <t>OFF, 15m, 1h, 4h, D (5 options)</t>
        </is>
      </c>
      <c r="M49" t="inlineStr">
        <is>
          <t>15m</t>
        </is>
      </c>
      <c r="N49" t="inlineStr">
        <is>
          <t>TF selector</t>
        </is>
      </c>
      <c r="O49" t="inlineStr">
        <is>
          <t>BTC_DEDICATED_FILTER_TF</t>
        </is>
      </c>
      <c r="P49" t="inlineStr">
        <is>
          <t>getattr(cfg,"BTC_DEDICATED_FILTER_TF")</t>
        </is>
      </c>
      <c r="Q49" t="inlineStr">
        <is>
          <t>NO</t>
        </is>
      </c>
    </row>
    <row r="50" ht="15.75" customHeight="1" s="67">
      <c r="A50" t="n">
        <v>12</v>
      </c>
      <c r="B50" t="inlineStr">
        <is>
          <t>BTC_DEDICATED_FILTER_TF</t>
        </is>
      </c>
      <c r="C50" t="inlineStr">
        <is>
          <t>D</t>
        </is>
      </c>
      <c r="D50" t="inlineStr">
        <is>
          <t>UNIVERSAL gate (BTCUSDC/BTCUSDT) — requires dedicated BTC momentum alignment. | Live read: `_EXHAUSTIVE_FILTER_LIST_LIVE = ['ADAPTIVE_REGIME_DC_BREAKDOWN_THRESHOLD', 'ADAPT` | UNIVERSAL per 2026-08-28 — applies to ALL symbols, not BTC-only.</t>
        </is>
      </c>
      <c r="E50" t="inlineStr">
        <is>
          <t>UNIVERSAL (ex-BTC) — ENTRY/EXIT/REENTRY</t>
        </is>
      </c>
      <c r="F50" t="inlineStr">
        <is>
          <t>UNIVERSAL (ex-BTC) — ENTRY/EXIT/REENTRY</t>
        </is>
      </c>
      <c r="G50" t="inlineStr">
        <is>
          <t>Dedicated (UNIVERSAL) — UNIVERSAL</t>
        </is>
      </c>
      <c r="H50" t="inlineStr">
        <is>
          <t>SPECIFIC — only gated switches</t>
        </is>
      </c>
      <c r="I50" t="inlineStr">
        <is>
          <t>LIVE — UNIVERSAL (ex-BTC)</t>
        </is>
      </c>
      <c r="J50" t="inlineStr">
        <is>
          <t>BTC→UNIVERSAL 2026-08-28</t>
        </is>
      </c>
      <c r="K50" t="inlineStr">
        <is>
          <t>1/4</t>
        </is>
      </c>
      <c r="L50" t="inlineStr">
        <is>
          <t>OFF, 15m, 1h, 4h, D (5 options)</t>
        </is>
      </c>
      <c r="M50" t="inlineStr">
        <is>
          <t>15m</t>
        </is>
      </c>
      <c r="N50" t="inlineStr">
        <is>
          <t>TF selector</t>
        </is>
      </c>
      <c r="O50" t="inlineStr">
        <is>
          <t>BTC_DEDICATED_FILTER_TF</t>
        </is>
      </c>
      <c r="P50" t="inlineStr">
        <is>
          <t>getattr(cfg,"BTC_DEDICATED_FILTER_TF")</t>
        </is>
      </c>
      <c r="Q50" t="inlineStr">
        <is>
          <t>NO</t>
        </is>
      </c>
    </row>
    <row r="51" ht="15.75" customHeight="1" s="67">
      <c r="A51" t="n">
        <v>12</v>
      </c>
      <c r="B51" t="inlineStr">
        <is>
          <t>BTC_DEDICATED_FILTER_TF</t>
        </is>
      </c>
      <c r="C51" t="inlineStr">
        <is>
          <t>4h</t>
        </is>
      </c>
      <c r="D51" t="inlineStr">
        <is>
          <t>UNIVERSAL gate (BTCUSDC/BTCUSDT) — requires dedicated BTC momentum alignment. | Live read: `_EXHAUSTIVE_FILTER_LIST_LIVE = ['ADAPTIVE_REGIME_DC_BREAKDOWN_THRESHOLD', 'ADAPT` | UNIVERSAL per 2026-08-28 — applies to ALL symbols, not BTC-only.</t>
        </is>
      </c>
      <c r="E51" t="inlineStr">
        <is>
          <t>UNIVERSAL (ex-BTC) — ENTRY/EXIT/REENTRY</t>
        </is>
      </c>
      <c r="F51" t="inlineStr">
        <is>
          <t>UNIVERSAL (ex-BTC) — ENTRY/EXIT/REENTRY</t>
        </is>
      </c>
      <c r="G51" t="inlineStr">
        <is>
          <t>Dedicated (UNIVERSAL) — UNIVERSAL</t>
        </is>
      </c>
      <c r="H51" t="inlineStr">
        <is>
          <t>SPECIFIC — only gated switches</t>
        </is>
      </c>
      <c r="I51" t="inlineStr">
        <is>
          <t>LIVE — UNIVERSAL (ex-BTC)</t>
        </is>
      </c>
      <c r="J51" t="inlineStr">
        <is>
          <t>BTC→UNIVERSAL 2026-08-28</t>
        </is>
      </c>
      <c r="K51" t="inlineStr">
        <is>
          <t>1/4</t>
        </is>
      </c>
      <c r="L51" t="inlineStr">
        <is>
          <t>OFF, 15m, 1h, 4h, D (5 options)</t>
        </is>
      </c>
      <c r="M51" t="inlineStr">
        <is>
          <t>15m</t>
        </is>
      </c>
      <c r="N51" t="inlineStr">
        <is>
          <t>TF selector</t>
        </is>
      </c>
      <c r="O51" t="inlineStr">
        <is>
          <t>BTC_DEDICATED_FILTER_TF</t>
        </is>
      </c>
      <c r="P51" t="inlineStr">
        <is>
          <t>getattr(cfg,"BTC_DEDICATED_FILTER_TF")</t>
        </is>
      </c>
      <c r="Q51" t="inlineStr">
        <is>
          <t>NO</t>
        </is>
      </c>
    </row>
    <row r="52" ht="15.75" customHeight="1" s="67">
      <c r="A52" t="n">
        <v>12</v>
      </c>
      <c r="B52" t="inlineStr">
        <is>
          <t>BTC_DEDICATED_FILTER_TF</t>
        </is>
      </c>
      <c r="C52" t="inlineStr">
        <is>
          <t>1h</t>
        </is>
      </c>
      <c r="D52" t="inlineStr">
        <is>
          <t>UNIVERSAL gate (BTCUSDC/BTCUSDT) — requires dedicated BTC momentum alignment. | Live read: `_EXHAUSTIVE_FILTER_LIST_LIVE = ['ADAPTIVE_REGIME_DC_BREAKDOWN_THRESHOLD', 'ADAPT` | UNIVERSAL per 2026-08-28 — applies to ALL symbols, not BTC-only.</t>
        </is>
      </c>
      <c r="E52" t="inlineStr">
        <is>
          <t>UNIVERSAL (ex-BTC) — ENTRY/EXIT/REENTRY</t>
        </is>
      </c>
      <c r="F52" t="inlineStr">
        <is>
          <t>UNIVERSAL (ex-BTC) — ENTRY/EXIT/REENTRY</t>
        </is>
      </c>
      <c r="G52" t="inlineStr">
        <is>
          <t>Dedicated (UNIVERSAL) — UNIVERSAL</t>
        </is>
      </c>
      <c r="H52" t="inlineStr">
        <is>
          <t>SPECIFIC — only gated switches</t>
        </is>
      </c>
      <c r="I52" t="inlineStr">
        <is>
          <t>LIVE — UNIVERSAL (ex-BTC)</t>
        </is>
      </c>
      <c r="J52" t="inlineStr">
        <is>
          <t>BTC→UNIVERSAL 2026-08-28</t>
        </is>
      </c>
      <c r="K52" t="inlineStr">
        <is>
          <t>1/4</t>
        </is>
      </c>
      <c r="L52" t="inlineStr">
        <is>
          <t>OFF, 15m, 1h, 4h, D (5 options)</t>
        </is>
      </c>
      <c r="M52" t="inlineStr">
        <is>
          <t>15m</t>
        </is>
      </c>
      <c r="N52" t="inlineStr">
        <is>
          <t>TF selector</t>
        </is>
      </c>
      <c r="O52" t="inlineStr">
        <is>
          <t>BTC_DEDICATED_FILTER_TF</t>
        </is>
      </c>
      <c r="P52" t="inlineStr">
        <is>
          <t>getattr(cfg,"BTC_DEDICATED_FILTER_TF")</t>
        </is>
      </c>
      <c r="Q52" t="inlineStr">
        <is>
          <t>NO</t>
        </is>
      </c>
    </row>
    <row r="53" ht="15.75" customHeight="1" s="67">
      <c r="A53" t="n">
        <v>12</v>
      </c>
      <c r="B53" t="inlineStr">
        <is>
          <t>BTC_DEDICATED_FILTER_TF</t>
        </is>
      </c>
      <c r="C53" t="inlineStr">
        <is>
          <t>15m</t>
        </is>
      </c>
      <c r="D53" t="inlineStr">
        <is>
          <t>UNIVERSAL gate (BTCUSDC/BTCUSDT) — requires dedicated BTC momentum alignment. | Live read: `_EXHAUSTIVE_FILTER_LIST_LIVE = ['ADAPTIVE_REGIME_DC_BREAKDOWN_THRESHOLD', 'ADAPT` | UNIVERSAL per 2026-08-28 — applies to ALL symbols, not BTC-only.</t>
        </is>
      </c>
      <c r="E53" t="inlineStr">
        <is>
          <t>UNIVERSAL (ex-BTC) — ENTRY/EXIT/REENTRY</t>
        </is>
      </c>
      <c r="F53" t="inlineStr">
        <is>
          <t>UNIVERSAL (ex-BTC) — ENTRY/EXIT/REENTRY</t>
        </is>
      </c>
      <c r="G53" t="inlineStr">
        <is>
          <t>Dedicated (UNIVERSAL) — UNIVERSAL</t>
        </is>
      </c>
      <c r="H53" t="inlineStr">
        <is>
          <t>SPECIFIC — only gated switches</t>
        </is>
      </c>
      <c r="I53" t="inlineStr">
        <is>
          <t>LIVE — UNIVERSAL (ex-BTC)</t>
        </is>
      </c>
      <c r="J53" t="inlineStr">
        <is>
          <t>BTC→UNIVERSAL 2026-08-28</t>
        </is>
      </c>
      <c r="K53" t="inlineStr">
        <is>
          <t>1/4</t>
        </is>
      </c>
      <c r="L53" t="inlineStr">
        <is>
          <t>OFF, 15m, 1h, 4h, D (5 options)</t>
        </is>
      </c>
      <c r="M53" t="inlineStr">
        <is>
          <t>15m</t>
        </is>
      </c>
      <c r="N53" t="inlineStr">
        <is>
          <t>TF selector</t>
        </is>
      </c>
      <c r="O53" t="inlineStr">
        <is>
          <t>BTC_DEDICATED_FILTER_TF</t>
        </is>
      </c>
      <c r="P53" t="inlineStr">
        <is>
          <t>getattr(cfg,"BTC_DEDICATED_FILTER_TF")</t>
        </is>
      </c>
      <c r="Q53" t="inlineStr">
        <is>
          <t>YES</t>
        </is>
      </c>
    </row>
    <row r="54" ht="15.75" customHeight="1" s="67">
      <c r="A54" t="n">
        <v>13</v>
      </c>
      <c r="B54" t="inlineStr">
        <is>
          <t>BTC_HARD_BLOCK_OTHER_ACCOUNTS</t>
        </is>
      </c>
      <c r="C54" t="inlineStr">
        <is>
          <t>0.0</t>
        </is>
      </c>
      <c r="D54" t="inlineStr">
        <is>
          <t>Global kill: when BTC regime is adverse, blocks non-BTC accounts. | Live read: `_EXHAUSTIVE_FILTER_LIST_LIVE = ['ADAPTIVE_REGIME_DC_BREAKDOWN_THRESHOLD', 'ADAPT` | UNIVERSAL per 2026-08-28 — applies to ALL symbols, not BTC-only.</t>
        </is>
      </c>
      <c r="E54" t="inlineStr">
        <is>
          <t>UNIVERSAL (ex-BTC) — ENTRY/EXIT/REENTRY</t>
        </is>
      </c>
      <c r="F54" t="inlineStr">
        <is>
          <t>UNIVERSAL (ex-BTC) — ENTRY/EXIT/REENTRY</t>
        </is>
      </c>
      <c r="G54" t="inlineStr">
        <is>
          <t>Global block (UNIVERSAL) — UNIVERSAL</t>
        </is>
      </c>
      <c r="H54" t="inlineStr">
        <is>
          <t>GENERAL</t>
        </is>
      </c>
      <c r="I54" t="inlineStr">
        <is>
          <t>LIVE — UNIVERSAL (ex-BTC)</t>
        </is>
      </c>
      <c r="J54" t="inlineStr">
        <is>
          <t>BTC→UNIVERSAL 2026-08-28</t>
        </is>
      </c>
      <c r="K54" t="inlineStr">
        <is>
          <t>—</t>
        </is>
      </c>
      <c r="L54" t="inlineStr">
        <is>
          <t>0.0, alt</t>
        </is>
      </c>
      <c r="M54" t="inlineStr">
        <is>
          <t>0.0</t>
        </is>
      </c>
      <c r="N54" t="inlineStr">
        <is>
          <t>param</t>
        </is>
      </c>
      <c r="O54" t="inlineStr">
        <is>
          <t>BTC_HARD_BLOCK_OTHER_ACCOUNTS</t>
        </is>
      </c>
      <c r="P54" t="inlineStr">
        <is>
          <t>getattr(cfg,"BTC_HARD_BLOCK_OTHER_ACCOUNTS")</t>
        </is>
      </c>
      <c r="Q54" t="inlineStr">
        <is>
          <t>YES</t>
        </is>
      </c>
    </row>
    <row r="55" ht="15.75" customHeight="1" s="67">
      <c r="A55" t="n">
        <v>13</v>
      </c>
      <c r="B55" t="inlineStr">
        <is>
          <t>BTC_HARD_BLOCK_OTHER_ACCOUNTS</t>
        </is>
      </c>
      <c r="C55" t="inlineStr">
        <is>
          <t>0.0_ALT</t>
        </is>
      </c>
      <c r="D55" t="inlineStr">
        <is>
          <t>Global kill: when BTC regime is adverse, blocks non-BTC accounts. | Live read: `_EXHAUSTIVE_FILTER_LIST_LIVE = ['ADAPTIVE_REGIME_DC_BREAKDOWN_THRESHOLD', 'ADAPT` | UNIVERSAL per 2026-08-28 — applies to ALL symbols, not BTC-only.</t>
        </is>
      </c>
      <c r="E55" t="inlineStr">
        <is>
          <t>UNIVERSAL (ex-BTC) — ENTRY/EXIT/REENTRY</t>
        </is>
      </c>
      <c r="F55" t="inlineStr">
        <is>
          <t>UNIVERSAL (ex-BTC) — ENTRY/EXIT/REENTRY</t>
        </is>
      </c>
      <c r="G55" t="inlineStr">
        <is>
          <t>Global block (UNIVERSAL) — UNIVERSAL</t>
        </is>
      </c>
      <c r="H55" t="inlineStr">
        <is>
          <t>GENERAL</t>
        </is>
      </c>
      <c r="I55" t="inlineStr">
        <is>
          <t>LIVE — UNIVERSAL (ex-BTC)</t>
        </is>
      </c>
      <c r="J55" t="inlineStr">
        <is>
          <t>BTC→UNIVERSAL 2026-08-28</t>
        </is>
      </c>
      <c r="K55" t="inlineStr">
        <is>
          <t>—</t>
        </is>
      </c>
      <c r="L55" t="inlineStr">
        <is>
          <t>0.0, alt</t>
        </is>
      </c>
      <c r="M55" t="inlineStr">
        <is>
          <t>0.0</t>
        </is>
      </c>
      <c r="N55" t="inlineStr">
        <is>
          <t>param</t>
        </is>
      </c>
      <c r="O55" t="inlineStr">
        <is>
          <t>BTC_HARD_BLOCK_OTHER_ACCOUNTS</t>
        </is>
      </c>
      <c r="P55" t="inlineStr">
        <is>
          <t>getattr(cfg,"BTC_HARD_BLOCK_OTHER_ACCOUNTS")</t>
        </is>
      </c>
      <c r="Q55" t="inlineStr">
        <is>
          <t>NO</t>
        </is>
      </c>
    </row>
    <row r="56" ht="15.75" customHeight="1" s="67">
      <c r="A56" t="n">
        <v>14</v>
      </c>
      <c r="B56" t="inlineStr">
        <is>
          <t>BTC_ROUND_BANDS_EACH_SIDE</t>
        </is>
      </c>
      <c r="C56" t="inlineStr">
        <is>
          <t>0.0</t>
        </is>
      </c>
      <c r="D56" t="inlineStr">
        <is>
          <t>Risk shape: round bands per side for BTC sizing. | Live read: `_EXHAUSTIVE_FILTER_LIST_LIVE = ['ADAPTIVE_REGIME_DC_BREAKDOWN_THRESHOLD', 'ADAPT` | UNIVERSAL per 2026-08-28 — applies to ALL symbols, not BTC-only.</t>
        </is>
      </c>
      <c r="E56" t="inlineStr">
        <is>
          <t>UNIVERSAL (ex-BTC) — ENTRY/EXIT/REENTRY</t>
        </is>
      </c>
      <c r="F56" t="inlineStr">
        <is>
          <t>UNIVERSAL (ex-BTC) — ENTRY/EXIT/REENTRY</t>
        </is>
      </c>
      <c r="G56" t="inlineStr">
        <is>
          <t>Band sizing (UNIVERSAL) — UNIVERSAL</t>
        </is>
      </c>
      <c r="H56" t="inlineStr">
        <is>
          <t>GENERAL</t>
        </is>
      </c>
      <c r="I56" t="inlineStr">
        <is>
          <t>LIVE — UNIVERSAL (ex-BTC)</t>
        </is>
      </c>
      <c r="J56" t="inlineStr">
        <is>
          <t>BTC→UNIVERSAL 2026-08-28</t>
        </is>
      </c>
      <c r="K56" t="inlineStr">
        <is>
          <t>—</t>
        </is>
      </c>
      <c r="L56" t="inlineStr">
        <is>
          <t>0.0, alt</t>
        </is>
      </c>
      <c r="M56" t="inlineStr">
        <is>
          <t>0.0</t>
        </is>
      </c>
      <c r="N56" t="inlineStr">
        <is>
          <t>param</t>
        </is>
      </c>
      <c r="O56" t="inlineStr">
        <is>
          <t>BTC_ROUND_BANDS_EACH_SIDE</t>
        </is>
      </c>
      <c r="P56" t="inlineStr">
        <is>
          <t>getattr(cfg,"BTC_ROUND_BANDS_EACH_SIDE")</t>
        </is>
      </c>
      <c r="Q56" t="inlineStr">
        <is>
          <t>YES</t>
        </is>
      </c>
    </row>
    <row r="57" ht="15.75" customHeight="1" s="67">
      <c r="A57" t="n">
        <v>14</v>
      </c>
      <c r="B57" t="inlineStr">
        <is>
          <t>BTC_ROUND_BANDS_EACH_SIDE</t>
        </is>
      </c>
      <c r="C57" t="inlineStr">
        <is>
          <t>0.0_ALT</t>
        </is>
      </c>
      <c r="D57" t="inlineStr">
        <is>
          <t>Risk shape: round bands per side for BTC sizing. | Live read: `_EXHAUSTIVE_FILTER_LIST_LIVE = ['ADAPTIVE_REGIME_DC_BREAKDOWN_THRESHOLD', 'ADAPT` | UNIVERSAL per 2026-08-28 — applies to ALL symbols, not BTC-only.</t>
        </is>
      </c>
      <c r="E57" t="inlineStr">
        <is>
          <t>UNIVERSAL (ex-BTC) — ENTRY/EXIT/REENTRY</t>
        </is>
      </c>
      <c r="F57" t="inlineStr">
        <is>
          <t>UNIVERSAL (ex-BTC) — ENTRY/EXIT/REENTRY</t>
        </is>
      </c>
      <c r="G57" t="inlineStr">
        <is>
          <t>Band sizing (UNIVERSAL) — UNIVERSAL</t>
        </is>
      </c>
      <c r="H57" t="inlineStr">
        <is>
          <t>GENERAL</t>
        </is>
      </c>
      <c r="I57" t="inlineStr">
        <is>
          <t>LIVE — UNIVERSAL (ex-BTC)</t>
        </is>
      </c>
      <c r="J57" t="inlineStr">
        <is>
          <t>BTC→UNIVERSAL 2026-08-28</t>
        </is>
      </c>
      <c r="K57" t="inlineStr">
        <is>
          <t>—</t>
        </is>
      </c>
      <c r="L57" t="inlineStr">
        <is>
          <t>0.0, alt</t>
        </is>
      </c>
      <c r="M57" t="inlineStr">
        <is>
          <t>0.0</t>
        </is>
      </c>
      <c r="N57" t="inlineStr">
        <is>
          <t>param</t>
        </is>
      </c>
      <c r="O57" t="inlineStr">
        <is>
          <t>BTC_ROUND_BANDS_EACH_SIDE</t>
        </is>
      </c>
      <c r="P57" t="inlineStr">
        <is>
          <t>getattr(cfg,"BTC_ROUND_BANDS_EACH_SIDE")</t>
        </is>
      </c>
      <c r="Q57" t="inlineStr">
        <is>
          <t>NO</t>
        </is>
      </c>
    </row>
    <row r="58" ht="15.75" customHeight="1" s="67">
      <c r="A58" t="n">
        <v>15</v>
      </c>
      <c r="B58" t="inlineStr">
        <is>
          <t>BT_WT_CROSS_LADDER_FILTER_TF</t>
        </is>
      </c>
      <c r="C58" t="inlineStr">
        <is>
          <t>OFF</t>
        </is>
      </c>
      <c r="D58" t="inlineStr">
        <is>
          <t>WT cross ladder confirmation on FILTER_TF. | Live read: `_EXHAUSTIVE_FILTER_LIST_LIVE = ['ADAPTIVE_REGIME_DC_BREAKDOWN_THRESHOLD', 'ADAPT`</t>
        </is>
      </c>
      <c r="E58" t="inlineStr">
        <is>
          <t>GLOBAL_CHECK</t>
        </is>
      </c>
      <c r="F58" t="inlineStr">
        <is>
          <t>GLOBAL_CHECK</t>
        </is>
      </c>
      <c r="G58" t="inlineStr">
        <is>
          <t>BT_WT_CROSS_LADDER</t>
        </is>
      </c>
      <c r="H58" t="inlineStr">
        <is>
          <t>SPECIFIC — only gated switches</t>
        </is>
      </c>
      <c r="I58" t="inlineStr">
        <is>
          <t>LIVE — wired</t>
        </is>
      </c>
      <c r="K58" t="inlineStr">
        <is>
          <t>1/4</t>
        </is>
      </c>
      <c r="L58" t="inlineStr">
        <is>
          <t>OFF, 15m, 1h, 4h, D (5 options)</t>
        </is>
      </c>
      <c r="M58" t="inlineStr">
        <is>
          <t>15m</t>
        </is>
      </c>
      <c r="N58" t="inlineStr">
        <is>
          <t>TF selector</t>
        </is>
      </c>
      <c r="O58" t="inlineStr">
        <is>
          <t>BT_WT_CROSS_LADDER_FILTER_TF</t>
        </is>
      </c>
      <c r="P58" t="inlineStr">
        <is>
          <t>getattr(cfg,"BT_WT_CROSS_LADDER_FILTER_TF")</t>
        </is>
      </c>
      <c r="Q58" t="inlineStr">
        <is>
          <t>NO</t>
        </is>
      </c>
    </row>
    <row r="59" ht="15.75" customHeight="1" s="67">
      <c r="A59" t="n">
        <v>15</v>
      </c>
      <c r="B59" t="inlineStr">
        <is>
          <t>BT_WT_CROSS_LADDER_FILTER_TF</t>
        </is>
      </c>
      <c r="C59" t="inlineStr">
        <is>
          <t>D</t>
        </is>
      </c>
      <c r="D59" t="inlineStr">
        <is>
          <t>WT cross ladder confirmation on FILTER_TF. | Live read: `_EXHAUSTIVE_FILTER_LIST_LIVE = ['ADAPTIVE_REGIME_DC_BREAKDOWN_THRESHOLD', 'ADAPT`</t>
        </is>
      </c>
      <c r="E59" t="inlineStr">
        <is>
          <t>GLOBAL_CHECK</t>
        </is>
      </c>
      <c r="F59" t="inlineStr">
        <is>
          <t>GLOBAL_CHECK</t>
        </is>
      </c>
      <c r="G59" t="inlineStr">
        <is>
          <t>BT_WT_CROSS_LADDER</t>
        </is>
      </c>
      <c r="H59" t="inlineStr">
        <is>
          <t>SPECIFIC — only gated switches</t>
        </is>
      </c>
      <c r="I59" t="inlineStr">
        <is>
          <t>LIVE — wired</t>
        </is>
      </c>
      <c r="K59" t="inlineStr">
        <is>
          <t>1/4</t>
        </is>
      </c>
      <c r="L59" t="inlineStr">
        <is>
          <t>OFF, 15m, 1h, 4h, D (5 options)</t>
        </is>
      </c>
      <c r="M59" t="inlineStr">
        <is>
          <t>15m</t>
        </is>
      </c>
      <c r="N59" t="inlineStr">
        <is>
          <t>TF selector</t>
        </is>
      </c>
      <c r="O59" t="inlineStr">
        <is>
          <t>BT_WT_CROSS_LADDER_FILTER_TF</t>
        </is>
      </c>
      <c r="P59" t="inlineStr">
        <is>
          <t>getattr(cfg,"BT_WT_CROSS_LADDER_FILTER_TF")</t>
        </is>
      </c>
      <c r="Q59" t="inlineStr">
        <is>
          <t>NO</t>
        </is>
      </c>
    </row>
    <row r="60" ht="15.75" customHeight="1" s="67">
      <c r="A60" t="n">
        <v>15</v>
      </c>
      <c r="B60" t="inlineStr">
        <is>
          <t>BT_WT_CROSS_LADDER_FILTER_TF</t>
        </is>
      </c>
      <c r="C60" t="inlineStr">
        <is>
          <t>4h</t>
        </is>
      </c>
      <c r="D60" t="inlineStr">
        <is>
          <t>WT cross ladder confirmation on FILTER_TF. | Live read: `_EXHAUSTIVE_FILTER_LIST_LIVE = ['ADAPTIVE_REGIME_DC_BREAKDOWN_THRESHOLD', 'ADAPT`</t>
        </is>
      </c>
      <c r="E60" t="inlineStr">
        <is>
          <t>GLOBAL_CHECK</t>
        </is>
      </c>
      <c r="F60" t="inlineStr">
        <is>
          <t>GLOBAL_CHECK</t>
        </is>
      </c>
      <c r="G60" t="inlineStr">
        <is>
          <t>BT_WT_CROSS_LADDER</t>
        </is>
      </c>
      <c r="H60" t="inlineStr">
        <is>
          <t>SPECIFIC — only gated switches</t>
        </is>
      </c>
      <c r="I60" t="inlineStr">
        <is>
          <t>LIVE — wired</t>
        </is>
      </c>
      <c r="K60" t="inlineStr">
        <is>
          <t>1/4</t>
        </is>
      </c>
      <c r="L60" t="inlineStr">
        <is>
          <t>OFF, 15m, 1h, 4h, D (5 options)</t>
        </is>
      </c>
      <c r="M60" t="inlineStr">
        <is>
          <t>15m</t>
        </is>
      </c>
      <c r="N60" t="inlineStr">
        <is>
          <t>TF selector</t>
        </is>
      </c>
      <c r="O60" t="inlineStr">
        <is>
          <t>BT_WT_CROSS_LADDER_FILTER_TF</t>
        </is>
      </c>
      <c r="P60" t="inlineStr">
        <is>
          <t>getattr(cfg,"BT_WT_CROSS_LADDER_FILTER_TF")</t>
        </is>
      </c>
      <c r="Q60" t="inlineStr">
        <is>
          <t>NO</t>
        </is>
      </c>
    </row>
    <row r="61" ht="15.75" customHeight="1" s="67">
      <c r="A61" t="n">
        <v>15</v>
      </c>
      <c r="B61" t="inlineStr">
        <is>
          <t>BT_WT_CROSS_LADDER_FILTER_TF</t>
        </is>
      </c>
      <c r="C61" t="inlineStr">
        <is>
          <t>1h</t>
        </is>
      </c>
      <c r="D61" t="inlineStr">
        <is>
          <t>WT cross ladder confirmation on FILTER_TF. | Live read: `_EXHAUSTIVE_FILTER_LIST_LIVE = ['ADAPTIVE_REGIME_DC_BREAKDOWN_THRESHOLD', 'ADAPT`</t>
        </is>
      </c>
      <c r="E61" t="inlineStr">
        <is>
          <t>GLOBAL_CHECK</t>
        </is>
      </c>
      <c r="F61" t="inlineStr">
        <is>
          <t>GLOBAL_CHECK</t>
        </is>
      </c>
      <c r="G61" t="inlineStr">
        <is>
          <t>BT_WT_CROSS_LADDER</t>
        </is>
      </c>
      <c r="H61" t="inlineStr">
        <is>
          <t>SPECIFIC — only gated switches</t>
        </is>
      </c>
      <c r="I61" t="inlineStr">
        <is>
          <t>LIVE — wired</t>
        </is>
      </c>
      <c r="K61" t="inlineStr">
        <is>
          <t>1/4</t>
        </is>
      </c>
      <c r="L61" t="inlineStr">
        <is>
          <t>OFF, 15m, 1h, 4h, D (5 options)</t>
        </is>
      </c>
      <c r="M61" t="inlineStr">
        <is>
          <t>15m</t>
        </is>
      </c>
      <c r="N61" t="inlineStr">
        <is>
          <t>TF selector</t>
        </is>
      </c>
      <c r="O61" t="inlineStr">
        <is>
          <t>BT_WT_CROSS_LADDER_FILTER_TF</t>
        </is>
      </c>
      <c r="P61" t="inlineStr">
        <is>
          <t>getattr(cfg,"BT_WT_CROSS_LADDER_FILTER_TF")</t>
        </is>
      </c>
      <c r="Q61" t="inlineStr">
        <is>
          <t>NO</t>
        </is>
      </c>
    </row>
    <row r="62" ht="15.75" customHeight="1" s="67">
      <c r="A62" t="n">
        <v>15</v>
      </c>
      <c r="B62" t="inlineStr">
        <is>
          <t>BT_WT_CROSS_LADDER_FILTER_TF</t>
        </is>
      </c>
      <c r="C62" t="inlineStr">
        <is>
          <t>15m</t>
        </is>
      </c>
      <c r="D62" t="inlineStr">
        <is>
          <t>WT cross ladder confirmation on FILTER_TF. | Live read: `_EXHAUSTIVE_FILTER_LIST_LIVE = ['ADAPTIVE_REGIME_DC_BREAKDOWN_THRESHOLD', 'ADAPT`</t>
        </is>
      </c>
      <c r="E62" t="inlineStr">
        <is>
          <t>GLOBAL_CHECK</t>
        </is>
      </c>
      <c r="F62" t="inlineStr">
        <is>
          <t>GLOBAL_CHECK</t>
        </is>
      </c>
      <c r="G62" t="inlineStr">
        <is>
          <t>BT_WT_CROSS_LADDER</t>
        </is>
      </c>
      <c r="H62" t="inlineStr">
        <is>
          <t>SPECIFIC — only gated switches</t>
        </is>
      </c>
      <c r="I62" t="inlineStr">
        <is>
          <t>LIVE — wired</t>
        </is>
      </c>
      <c r="K62" t="inlineStr">
        <is>
          <t>1/4</t>
        </is>
      </c>
      <c r="L62" t="inlineStr">
        <is>
          <t>OFF, 15m, 1h, 4h, D (5 options)</t>
        </is>
      </c>
      <c r="M62" t="inlineStr">
        <is>
          <t>15m</t>
        </is>
      </c>
      <c r="N62" t="inlineStr">
        <is>
          <t>TF selector</t>
        </is>
      </c>
      <c r="O62" t="inlineStr">
        <is>
          <t>BT_WT_CROSS_LADDER_FILTER_TF</t>
        </is>
      </c>
      <c r="P62" t="inlineStr">
        <is>
          <t>getattr(cfg,"BT_WT_CROSS_LADDER_FILTER_TF")</t>
        </is>
      </c>
      <c r="Q62" t="inlineStr">
        <is>
          <t>YES</t>
        </is>
      </c>
    </row>
    <row r="63" ht="15.75" customHeight="1" s="67">
      <c r="A63" t="n">
        <v>16</v>
      </c>
      <c r="B63" t="inlineStr">
        <is>
          <t>CANDLE_PATTERN_STOPS_FILTER_TF</t>
        </is>
      </c>
      <c r="C63" t="inlineStr">
        <is>
          <t>OFF</t>
        </is>
      </c>
      <c r="D63" t="inlineStr">
        <is>
          <t>Exit stops driven by candle patterns; FILTER_TF selects confirmation TF. | Live read: `QUIRE_WT_3M_AND_1H', 'BTC_HEDGE_SAMESYM_ENABLED', 'BTC_HEDGE_SAMESYM_HEDGE_HARD_`</t>
        </is>
      </c>
      <c r="E63" t="inlineStr">
        <is>
          <t>GLOBAL_CHECK</t>
        </is>
      </c>
      <c r="F63" t="inlineStr">
        <is>
          <t>GLOBAL_CHECK</t>
        </is>
      </c>
      <c r="G63" t="inlineStr">
        <is>
          <t>CANDLE_PATTERN_STOPS</t>
        </is>
      </c>
      <c r="H63" t="inlineStr">
        <is>
          <t>SPECIFIC — only gated switches</t>
        </is>
      </c>
      <c r="I63" t="inlineStr">
        <is>
          <t>LIVE — wired</t>
        </is>
      </c>
      <c r="K63" t="inlineStr">
        <is>
          <t>1/4</t>
        </is>
      </c>
      <c r="L63" t="inlineStr">
        <is>
          <t>OFF, 15m, 1h, 4h, D (5 options)</t>
        </is>
      </c>
      <c r="M63" t="inlineStr">
        <is>
          <t>15m</t>
        </is>
      </c>
      <c r="N63" t="inlineStr">
        <is>
          <t>TF selector</t>
        </is>
      </c>
      <c r="O63" t="inlineStr">
        <is>
          <t>CANDLE_PATTERN_STOPS_FILTER_TF</t>
        </is>
      </c>
      <c r="P63" t="inlineStr">
        <is>
          <t>getattr(cfg,"CANDLE_PATTERN_STOPS_FILTER_TF")</t>
        </is>
      </c>
      <c r="Q63" t="inlineStr">
        <is>
          <t>NO</t>
        </is>
      </c>
    </row>
    <row r="64" ht="15.75" customHeight="1" s="67">
      <c r="A64" t="n">
        <v>16</v>
      </c>
      <c r="B64" t="inlineStr">
        <is>
          <t>CANDLE_PATTERN_STOPS_FILTER_TF</t>
        </is>
      </c>
      <c r="C64" t="inlineStr">
        <is>
          <t>D</t>
        </is>
      </c>
      <c r="D64" t="inlineStr">
        <is>
          <t>Exit stops driven by candle patterns; FILTER_TF selects confirmation TF. | Live read: `QUIRE_WT_3M_AND_1H', 'BTC_HEDGE_SAMESYM_ENABLED', 'BTC_HEDGE_SAMESYM_HEDGE_HARD_`</t>
        </is>
      </c>
      <c r="E64" t="inlineStr">
        <is>
          <t>GLOBAL_CHECK</t>
        </is>
      </c>
      <c r="F64" t="inlineStr">
        <is>
          <t>GLOBAL_CHECK</t>
        </is>
      </c>
      <c r="G64" t="inlineStr">
        <is>
          <t>CANDLE_PATTERN_STOPS</t>
        </is>
      </c>
      <c r="H64" t="inlineStr">
        <is>
          <t>SPECIFIC — only gated switches</t>
        </is>
      </c>
      <c r="I64" t="inlineStr">
        <is>
          <t>LIVE — wired</t>
        </is>
      </c>
      <c r="K64" t="inlineStr">
        <is>
          <t>1/4</t>
        </is>
      </c>
      <c r="L64" t="inlineStr">
        <is>
          <t>OFF, 15m, 1h, 4h, D (5 options)</t>
        </is>
      </c>
      <c r="M64" t="inlineStr">
        <is>
          <t>15m</t>
        </is>
      </c>
      <c r="N64" t="inlineStr">
        <is>
          <t>TF selector</t>
        </is>
      </c>
      <c r="O64" t="inlineStr">
        <is>
          <t>CANDLE_PATTERN_STOPS_FILTER_TF</t>
        </is>
      </c>
      <c r="P64" t="inlineStr">
        <is>
          <t>getattr(cfg,"CANDLE_PATTERN_STOPS_FILTER_TF")</t>
        </is>
      </c>
      <c r="Q64" t="inlineStr">
        <is>
          <t>NO</t>
        </is>
      </c>
    </row>
    <row r="65" ht="15.75" customHeight="1" s="67">
      <c r="A65" t="n">
        <v>16</v>
      </c>
      <c r="B65" t="inlineStr">
        <is>
          <t>CANDLE_PATTERN_STOPS_FILTER_TF</t>
        </is>
      </c>
      <c r="C65" t="inlineStr">
        <is>
          <t>4h</t>
        </is>
      </c>
      <c r="D65" t="inlineStr">
        <is>
          <t>Exit stops driven by candle patterns; FILTER_TF selects confirmation TF. | Live read: `QUIRE_WT_3M_AND_1H', 'BTC_HEDGE_SAMESYM_ENABLED', 'BTC_HEDGE_SAMESYM_HEDGE_HARD_`</t>
        </is>
      </c>
      <c r="E65" t="inlineStr">
        <is>
          <t>GLOBAL_CHECK</t>
        </is>
      </c>
      <c r="F65" t="inlineStr">
        <is>
          <t>GLOBAL_CHECK</t>
        </is>
      </c>
      <c r="G65" t="inlineStr">
        <is>
          <t>CANDLE_PATTERN_STOPS</t>
        </is>
      </c>
      <c r="H65" t="inlineStr">
        <is>
          <t>SPECIFIC — only gated switches</t>
        </is>
      </c>
      <c r="I65" t="inlineStr">
        <is>
          <t>LIVE — wired</t>
        </is>
      </c>
      <c r="K65" t="inlineStr">
        <is>
          <t>1/4</t>
        </is>
      </c>
      <c r="L65" t="inlineStr">
        <is>
          <t>OFF, 15m, 1h, 4h, D (5 options)</t>
        </is>
      </c>
      <c r="M65" t="inlineStr">
        <is>
          <t>15m</t>
        </is>
      </c>
      <c r="N65" t="inlineStr">
        <is>
          <t>TF selector</t>
        </is>
      </c>
      <c r="O65" t="inlineStr">
        <is>
          <t>CANDLE_PATTERN_STOPS_FILTER_TF</t>
        </is>
      </c>
      <c r="P65" t="inlineStr">
        <is>
          <t>getattr(cfg,"CANDLE_PATTERN_STOPS_FILTER_TF")</t>
        </is>
      </c>
      <c r="Q65" t="inlineStr">
        <is>
          <t>NO</t>
        </is>
      </c>
    </row>
    <row r="66" ht="15.75" customHeight="1" s="67">
      <c r="A66" t="n">
        <v>16</v>
      </c>
      <c r="B66" t="inlineStr">
        <is>
          <t>CANDLE_PATTERN_STOPS_FILTER_TF</t>
        </is>
      </c>
      <c r="C66" t="inlineStr">
        <is>
          <t>1h</t>
        </is>
      </c>
      <c r="D66" t="inlineStr">
        <is>
          <t>Exit stops driven by candle patterns; FILTER_TF selects confirmation TF. | Live read: `QUIRE_WT_3M_AND_1H', 'BTC_HEDGE_SAMESYM_ENABLED', 'BTC_HEDGE_SAMESYM_HEDGE_HARD_`</t>
        </is>
      </c>
      <c r="E66" t="inlineStr">
        <is>
          <t>GLOBAL_CHECK</t>
        </is>
      </c>
      <c r="F66" t="inlineStr">
        <is>
          <t>GLOBAL_CHECK</t>
        </is>
      </c>
      <c r="G66" t="inlineStr">
        <is>
          <t>CANDLE_PATTERN_STOPS</t>
        </is>
      </c>
      <c r="H66" t="inlineStr">
        <is>
          <t>SPECIFIC — only gated switches</t>
        </is>
      </c>
      <c r="I66" t="inlineStr">
        <is>
          <t>LIVE — wired</t>
        </is>
      </c>
      <c r="K66" t="inlineStr">
        <is>
          <t>1/4</t>
        </is>
      </c>
      <c r="L66" t="inlineStr">
        <is>
          <t>OFF, 15m, 1h, 4h, D (5 options)</t>
        </is>
      </c>
      <c r="M66" t="inlineStr">
        <is>
          <t>15m</t>
        </is>
      </c>
      <c r="N66" t="inlineStr">
        <is>
          <t>TF selector</t>
        </is>
      </c>
      <c r="O66" t="inlineStr">
        <is>
          <t>CANDLE_PATTERN_STOPS_FILTER_TF</t>
        </is>
      </c>
      <c r="P66" t="inlineStr">
        <is>
          <t>getattr(cfg,"CANDLE_PATTERN_STOPS_FILTER_TF")</t>
        </is>
      </c>
      <c r="Q66" t="inlineStr">
        <is>
          <t>NO</t>
        </is>
      </c>
    </row>
    <row r="67" ht="15.75" customHeight="1" s="67">
      <c r="A67" t="n">
        <v>16</v>
      </c>
      <c r="B67" t="inlineStr">
        <is>
          <t>CANDLE_PATTERN_STOPS_FILTER_TF</t>
        </is>
      </c>
      <c r="C67" t="inlineStr">
        <is>
          <t>15m</t>
        </is>
      </c>
      <c r="D67" t="inlineStr">
        <is>
          <t>Exit stops driven by candle patterns; FILTER_TF selects confirmation TF. | Live read: `QUIRE_WT_3M_AND_1H', 'BTC_HEDGE_SAMESYM_ENABLED', 'BTC_HEDGE_SAMESYM_HEDGE_HARD_`</t>
        </is>
      </c>
      <c r="E67" t="inlineStr">
        <is>
          <t>GLOBAL_CHECK</t>
        </is>
      </c>
      <c r="F67" t="inlineStr">
        <is>
          <t>GLOBAL_CHECK</t>
        </is>
      </c>
      <c r="G67" t="inlineStr">
        <is>
          <t>CANDLE_PATTERN_STOPS</t>
        </is>
      </c>
      <c r="H67" t="inlineStr">
        <is>
          <t>SPECIFIC — only gated switches</t>
        </is>
      </c>
      <c r="I67" t="inlineStr">
        <is>
          <t>LIVE — wired</t>
        </is>
      </c>
      <c r="K67" t="inlineStr">
        <is>
          <t>1/4</t>
        </is>
      </c>
      <c r="L67" t="inlineStr">
        <is>
          <t>OFF, 15m, 1h, 4h, D (5 options)</t>
        </is>
      </c>
      <c r="M67" t="inlineStr">
        <is>
          <t>15m</t>
        </is>
      </c>
      <c r="N67" t="inlineStr">
        <is>
          <t>TF selector</t>
        </is>
      </c>
      <c r="O67" t="inlineStr">
        <is>
          <t>CANDLE_PATTERN_STOPS_FILTER_TF</t>
        </is>
      </c>
      <c r="P67" t="inlineStr">
        <is>
          <t>getattr(cfg,"CANDLE_PATTERN_STOPS_FILTER_TF")</t>
        </is>
      </c>
      <c r="Q67" t="inlineStr">
        <is>
          <t>YES</t>
        </is>
      </c>
    </row>
    <row r="68" ht="15.75" customHeight="1" s="67">
      <c r="A68" t="n">
        <v>17</v>
      </c>
      <c r="B68" t="inlineStr">
        <is>
          <t>CIRCUIT_SHARPE_GATES_FILTER_TF</t>
        </is>
      </c>
      <c r="C68" t="inlineStr">
        <is>
          <t>OFF</t>
        </is>
      </c>
      <c r="D68" t="inlineStr">
        <is>
          <t>Circuit breaker gated by rolling Sharpe on FILTER_TF. | Live read: `THRESHOLD', 'ADAPTIVE_REGIME_DECAY_HALFLIFE_H', 'ADAPTIVE_REGIME_HEAT_TRIGGER', `</t>
        </is>
      </c>
      <c r="E68" t="inlineStr">
        <is>
          <t>GLOBAL_CHECK</t>
        </is>
      </c>
      <c r="F68" t="inlineStr">
        <is>
          <t>GLOBAL_CHECK</t>
        </is>
      </c>
      <c r="G68" t="inlineStr">
        <is>
          <t>CIRCUIT_SHARPE_GATES</t>
        </is>
      </c>
      <c r="H68" t="inlineStr">
        <is>
          <t>SPECIFIC — only gated switches</t>
        </is>
      </c>
      <c r="I68" t="inlineStr">
        <is>
          <t>LIVE — wired</t>
        </is>
      </c>
      <c r="K68" t="inlineStr">
        <is>
          <t>1/4</t>
        </is>
      </c>
      <c r="L68" t="inlineStr">
        <is>
          <t>OFF, 15m, 1h, 4h, D (5 options)</t>
        </is>
      </c>
      <c r="M68" t="inlineStr">
        <is>
          <t>15m</t>
        </is>
      </c>
      <c r="N68" t="inlineStr">
        <is>
          <t>TF selector</t>
        </is>
      </c>
      <c r="O68" t="inlineStr">
        <is>
          <t>CIRCUIT_SHARPE_GATES_FILTER_TF</t>
        </is>
      </c>
      <c r="P68" t="inlineStr">
        <is>
          <t>getattr(cfg,"CIRCUIT_SHARPE_GATES_FILTER_TF")</t>
        </is>
      </c>
      <c r="Q68" t="inlineStr">
        <is>
          <t>NO</t>
        </is>
      </c>
    </row>
    <row r="69" ht="15.75" customHeight="1" s="67">
      <c r="A69" t="n">
        <v>17</v>
      </c>
      <c r="B69" t="inlineStr">
        <is>
          <t>CIRCUIT_SHARPE_GATES_FILTER_TF</t>
        </is>
      </c>
      <c r="C69" t="inlineStr">
        <is>
          <t>D</t>
        </is>
      </c>
      <c r="D69" t="inlineStr">
        <is>
          <t>Circuit breaker gated by rolling Sharpe on FILTER_TF. | Live read: `THRESHOLD', 'ADAPTIVE_REGIME_DECAY_HALFLIFE_H', 'ADAPTIVE_REGIME_HEAT_TRIGGER', `</t>
        </is>
      </c>
      <c r="E69" t="inlineStr">
        <is>
          <t>GLOBAL_CHECK</t>
        </is>
      </c>
      <c r="F69" t="inlineStr">
        <is>
          <t>GLOBAL_CHECK</t>
        </is>
      </c>
      <c r="G69" t="inlineStr">
        <is>
          <t>CIRCUIT_SHARPE_GATES</t>
        </is>
      </c>
      <c r="H69" t="inlineStr">
        <is>
          <t>SPECIFIC — only gated switches</t>
        </is>
      </c>
      <c r="I69" t="inlineStr">
        <is>
          <t>LIVE — wired</t>
        </is>
      </c>
      <c r="K69" t="inlineStr">
        <is>
          <t>1/4</t>
        </is>
      </c>
      <c r="L69" t="inlineStr">
        <is>
          <t>OFF, 15m, 1h, 4h, D (5 options)</t>
        </is>
      </c>
      <c r="M69" t="inlineStr">
        <is>
          <t>15m</t>
        </is>
      </c>
      <c r="N69" t="inlineStr">
        <is>
          <t>TF selector</t>
        </is>
      </c>
      <c r="O69" t="inlineStr">
        <is>
          <t>CIRCUIT_SHARPE_GATES_FILTER_TF</t>
        </is>
      </c>
      <c r="P69" t="inlineStr">
        <is>
          <t>getattr(cfg,"CIRCUIT_SHARPE_GATES_FILTER_TF")</t>
        </is>
      </c>
      <c r="Q69" t="inlineStr">
        <is>
          <t>NO</t>
        </is>
      </c>
    </row>
    <row r="70" ht="15.75" customHeight="1" s="67">
      <c r="A70" t="n">
        <v>17</v>
      </c>
      <c r="B70" t="inlineStr">
        <is>
          <t>CIRCUIT_SHARPE_GATES_FILTER_TF</t>
        </is>
      </c>
      <c r="C70" t="inlineStr">
        <is>
          <t>4h</t>
        </is>
      </c>
      <c r="D70" t="inlineStr">
        <is>
          <t>Circuit breaker gated by rolling Sharpe on FILTER_TF. | Live read: `THRESHOLD', 'ADAPTIVE_REGIME_DECAY_HALFLIFE_H', 'ADAPTIVE_REGIME_HEAT_TRIGGER', `</t>
        </is>
      </c>
      <c r="E70" t="inlineStr">
        <is>
          <t>GLOBAL_CHECK</t>
        </is>
      </c>
      <c r="F70" t="inlineStr">
        <is>
          <t>GLOBAL_CHECK</t>
        </is>
      </c>
      <c r="G70" t="inlineStr">
        <is>
          <t>CIRCUIT_SHARPE_GATES</t>
        </is>
      </c>
      <c r="H70" t="inlineStr">
        <is>
          <t>SPECIFIC — only gated switches</t>
        </is>
      </c>
      <c r="I70" t="inlineStr">
        <is>
          <t>LIVE — wired</t>
        </is>
      </c>
      <c r="K70" t="inlineStr">
        <is>
          <t>1/4</t>
        </is>
      </c>
      <c r="L70" t="inlineStr">
        <is>
          <t>OFF, 15m, 1h, 4h, D (5 options)</t>
        </is>
      </c>
      <c r="M70" t="inlineStr">
        <is>
          <t>15m</t>
        </is>
      </c>
      <c r="N70" t="inlineStr">
        <is>
          <t>TF selector</t>
        </is>
      </c>
      <c r="O70" t="inlineStr">
        <is>
          <t>CIRCUIT_SHARPE_GATES_FILTER_TF</t>
        </is>
      </c>
      <c r="P70" t="inlineStr">
        <is>
          <t>getattr(cfg,"CIRCUIT_SHARPE_GATES_FILTER_TF")</t>
        </is>
      </c>
      <c r="Q70" t="inlineStr">
        <is>
          <t>NO</t>
        </is>
      </c>
    </row>
    <row r="71" ht="15.75" customHeight="1" s="67">
      <c r="A71" t="n">
        <v>17</v>
      </c>
      <c r="B71" t="inlineStr">
        <is>
          <t>CIRCUIT_SHARPE_GATES_FILTER_TF</t>
        </is>
      </c>
      <c r="C71" t="inlineStr">
        <is>
          <t>1h</t>
        </is>
      </c>
      <c r="D71" t="inlineStr">
        <is>
          <t>Circuit breaker gated by rolling Sharpe on FILTER_TF. | Live read: `THRESHOLD', 'ADAPTIVE_REGIME_DECAY_HALFLIFE_H', 'ADAPTIVE_REGIME_HEAT_TRIGGER', `</t>
        </is>
      </c>
      <c r="E71" t="inlineStr">
        <is>
          <t>GLOBAL_CHECK</t>
        </is>
      </c>
      <c r="F71" t="inlineStr">
        <is>
          <t>GLOBAL_CHECK</t>
        </is>
      </c>
      <c r="G71" t="inlineStr">
        <is>
          <t>CIRCUIT_SHARPE_GATES</t>
        </is>
      </c>
      <c r="H71" t="inlineStr">
        <is>
          <t>SPECIFIC — only gated switches</t>
        </is>
      </c>
      <c r="I71" t="inlineStr">
        <is>
          <t>LIVE — wired</t>
        </is>
      </c>
      <c r="K71" t="inlineStr">
        <is>
          <t>1/4</t>
        </is>
      </c>
      <c r="L71" t="inlineStr">
        <is>
          <t>OFF, 15m, 1h, 4h, D (5 options)</t>
        </is>
      </c>
      <c r="M71" t="inlineStr">
        <is>
          <t>15m</t>
        </is>
      </c>
      <c r="N71" t="inlineStr">
        <is>
          <t>TF selector</t>
        </is>
      </c>
      <c r="O71" t="inlineStr">
        <is>
          <t>CIRCUIT_SHARPE_GATES_FILTER_TF</t>
        </is>
      </c>
      <c r="P71" t="inlineStr">
        <is>
          <t>getattr(cfg,"CIRCUIT_SHARPE_GATES_FILTER_TF")</t>
        </is>
      </c>
      <c r="Q71" t="inlineStr">
        <is>
          <t>NO</t>
        </is>
      </c>
    </row>
    <row r="72" ht="15.75" customHeight="1" s="67">
      <c r="A72" t="n">
        <v>17</v>
      </c>
      <c r="B72" t="inlineStr">
        <is>
          <t>CIRCUIT_SHARPE_GATES_FILTER_TF</t>
        </is>
      </c>
      <c r="C72" t="inlineStr">
        <is>
          <t>15m</t>
        </is>
      </c>
      <c r="D72" t="inlineStr">
        <is>
          <t>Circuit breaker gated by rolling Sharpe on FILTER_TF. | Live read: `THRESHOLD', 'ADAPTIVE_REGIME_DECAY_HALFLIFE_H', 'ADAPTIVE_REGIME_HEAT_TRIGGER', `</t>
        </is>
      </c>
      <c r="E72" t="inlineStr">
        <is>
          <t>GLOBAL_CHECK</t>
        </is>
      </c>
      <c r="F72" t="inlineStr">
        <is>
          <t>GLOBAL_CHECK</t>
        </is>
      </c>
      <c r="G72" t="inlineStr">
        <is>
          <t>CIRCUIT_SHARPE_GATES</t>
        </is>
      </c>
      <c r="H72" t="inlineStr">
        <is>
          <t>SPECIFIC — only gated switches</t>
        </is>
      </c>
      <c r="I72" t="inlineStr">
        <is>
          <t>LIVE — wired</t>
        </is>
      </c>
      <c r="K72" t="inlineStr">
        <is>
          <t>1/4</t>
        </is>
      </c>
      <c r="L72" t="inlineStr">
        <is>
          <t>OFF, 15m, 1h, 4h, D (5 options)</t>
        </is>
      </c>
      <c r="M72" t="inlineStr">
        <is>
          <t>15m</t>
        </is>
      </c>
      <c r="N72" t="inlineStr">
        <is>
          <t>TF selector</t>
        </is>
      </c>
      <c r="O72" t="inlineStr">
        <is>
          <t>CIRCUIT_SHARPE_GATES_FILTER_TF</t>
        </is>
      </c>
      <c r="P72" t="inlineStr">
        <is>
          <t>getattr(cfg,"CIRCUIT_SHARPE_GATES_FILTER_TF")</t>
        </is>
      </c>
      <c r="Q72" t="inlineStr">
        <is>
          <t>YES</t>
        </is>
      </c>
    </row>
    <row r="73" ht="15.75" customHeight="1" s="67">
      <c r="A73" t="n">
        <v>18</v>
      </c>
      <c r="B73" t="inlineStr">
        <is>
          <t>COOLDOWN_LOCKS_FILTER_TF</t>
        </is>
      </c>
      <c r="C73" t="inlineStr">
        <is>
          <t>OFF</t>
        </is>
      </c>
      <c r="D73" t="inlineStr">
        <is>
          <t>Cooldown lockout after recent trade on FILTER_TF. | Live read: `EAT_TRIGGER', 'ADAPTIVE_REGIME_LOOKBACK_DAYS', 'ADAPTIVE_REGIME_MIN_SIGNALS', 'A`</t>
        </is>
      </c>
      <c r="E73" t="inlineStr">
        <is>
          <t>GLOBAL_CHECK</t>
        </is>
      </c>
      <c r="F73" t="inlineStr">
        <is>
          <t>GLOBAL_CHECK</t>
        </is>
      </c>
      <c r="G73" t="inlineStr">
        <is>
          <t>COOLDOWN_LOCKS</t>
        </is>
      </c>
      <c r="H73" t="inlineStr">
        <is>
          <t>GENERAL — uniform</t>
        </is>
      </c>
      <c r="I73" t="inlineStr">
        <is>
          <t>LIVE — wired</t>
        </is>
      </c>
      <c r="K73" t="inlineStr">
        <is>
          <t>1/4</t>
        </is>
      </c>
      <c r="L73" t="inlineStr">
        <is>
          <t>OFF, 15m, 1h, 4h, D (5 options)</t>
        </is>
      </c>
      <c r="M73" t="inlineStr">
        <is>
          <t>15m</t>
        </is>
      </c>
      <c r="N73" t="inlineStr">
        <is>
          <t>TF selector</t>
        </is>
      </c>
      <c r="O73" t="inlineStr">
        <is>
          <t>COOLDOWN_LOCKS_FILTER_TF</t>
        </is>
      </c>
      <c r="P73" t="inlineStr">
        <is>
          <t>getattr(cfg,"COOLDOWN_LOCKS_FILTER_TF")</t>
        </is>
      </c>
      <c r="Q73" t="inlineStr">
        <is>
          <t>NO</t>
        </is>
      </c>
    </row>
    <row r="74" ht="15.75" customHeight="1" s="67">
      <c r="A74" t="n">
        <v>18</v>
      </c>
      <c r="B74" t="inlineStr">
        <is>
          <t>COOLDOWN_LOCKS_FILTER_TF</t>
        </is>
      </c>
      <c r="C74" t="inlineStr">
        <is>
          <t>D</t>
        </is>
      </c>
      <c r="D74" t="inlineStr">
        <is>
          <t>Cooldown lockout after recent trade on FILTER_TF. | Live read: `EAT_TRIGGER', 'ADAPTIVE_REGIME_LOOKBACK_DAYS', 'ADAPTIVE_REGIME_MIN_SIGNALS', 'A`</t>
        </is>
      </c>
      <c r="E74" t="inlineStr">
        <is>
          <t>GLOBAL_CHECK</t>
        </is>
      </c>
      <c r="F74" t="inlineStr">
        <is>
          <t>GLOBAL_CHECK</t>
        </is>
      </c>
      <c r="G74" t="inlineStr">
        <is>
          <t>COOLDOWN_LOCKS</t>
        </is>
      </c>
      <c r="H74" t="inlineStr">
        <is>
          <t>GENERAL — uniform</t>
        </is>
      </c>
      <c r="I74" t="inlineStr">
        <is>
          <t>LIVE — wired</t>
        </is>
      </c>
      <c r="K74" t="inlineStr">
        <is>
          <t>1/4</t>
        </is>
      </c>
      <c r="L74" t="inlineStr">
        <is>
          <t>OFF, 15m, 1h, 4h, D (5 options)</t>
        </is>
      </c>
      <c r="M74" t="inlineStr">
        <is>
          <t>15m</t>
        </is>
      </c>
      <c r="N74" t="inlineStr">
        <is>
          <t>TF selector</t>
        </is>
      </c>
      <c r="O74" t="inlineStr">
        <is>
          <t>COOLDOWN_LOCKS_FILTER_TF</t>
        </is>
      </c>
      <c r="P74" t="inlineStr">
        <is>
          <t>getattr(cfg,"COOLDOWN_LOCKS_FILTER_TF")</t>
        </is>
      </c>
      <c r="Q74" t="inlineStr">
        <is>
          <t>NO</t>
        </is>
      </c>
    </row>
    <row r="75" ht="15.75" customHeight="1" s="67">
      <c r="A75" t="n">
        <v>18</v>
      </c>
      <c r="B75" t="inlineStr">
        <is>
          <t>COOLDOWN_LOCKS_FILTER_TF</t>
        </is>
      </c>
      <c r="C75" t="inlineStr">
        <is>
          <t>4h</t>
        </is>
      </c>
      <c r="D75" t="inlineStr">
        <is>
          <t>Cooldown lockout after recent trade on FILTER_TF. | Live read: `EAT_TRIGGER', 'ADAPTIVE_REGIME_LOOKBACK_DAYS', 'ADAPTIVE_REGIME_MIN_SIGNALS', 'A`</t>
        </is>
      </c>
      <c r="E75" t="inlineStr">
        <is>
          <t>GLOBAL_CHECK</t>
        </is>
      </c>
      <c r="F75" t="inlineStr">
        <is>
          <t>GLOBAL_CHECK</t>
        </is>
      </c>
      <c r="G75" t="inlineStr">
        <is>
          <t>COOLDOWN_LOCKS</t>
        </is>
      </c>
      <c r="H75" t="inlineStr">
        <is>
          <t>GENERAL — uniform</t>
        </is>
      </c>
      <c r="I75" t="inlineStr">
        <is>
          <t>LIVE — wired</t>
        </is>
      </c>
      <c r="K75" t="inlineStr">
        <is>
          <t>1/4</t>
        </is>
      </c>
      <c r="L75" t="inlineStr">
        <is>
          <t>OFF, 15m, 1h, 4h, D (5 options)</t>
        </is>
      </c>
      <c r="M75" t="inlineStr">
        <is>
          <t>15m</t>
        </is>
      </c>
      <c r="N75" t="inlineStr">
        <is>
          <t>TF selector</t>
        </is>
      </c>
      <c r="O75" t="inlineStr">
        <is>
          <t>COOLDOWN_LOCKS_FILTER_TF</t>
        </is>
      </c>
      <c r="P75" t="inlineStr">
        <is>
          <t>getattr(cfg,"COOLDOWN_LOCKS_FILTER_TF")</t>
        </is>
      </c>
      <c r="Q75" t="inlineStr">
        <is>
          <t>NO</t>
        </is>
      </c>
    </row>
    <row r="76" ht="15.75" customHeight="1" s="67">
      <c r="A76" t="n">
        <v>18</v>
      </c>
      <c r="B76" t="inlineStr">
        <is>
          <t>COOLDOWN_LOCKS_FILTER_TF</t>
        </is>
      </c>
      <c r="C76" t="inlineStr">
        <is>
          <t>1h</t>
        </is>
      </c>
      <c r="D76" t="inlineStr">
        <is>
          <t>Cooldown lockout after recent trade on FILTER_TF. | Live read: `EAT_TRIGGER', 'ADAPTIVE_REGIME_LOOKBACK_DAYS', 'ADAPTIVE_REGIME_MIN_SIGNALS', 'A`</t>
        </is>
      </c>
      <c r="E76" t="inlineStr">
        <is>
          <t>GLOBAL_CHECK</t>
        </is>
      </c>
      <c r="F76" t="inlineStr">
        <is>
          <t>GLOBAL_CHECK</t>
        </is>
      </c>
      <c r="G76" t="inlineStr">
        <is>
          <t>COOLDOWN_LOCKS</t>
        </is>
      </c>
      <c r="H76" t="inlineStr">
        <is>
          <t>GENERAL — uniform</t>
        </is>
      </c>
      <c r="I76" t="inlineStr">
        <is>
          <t>LIVE — wired</t>
        </is>
      </c>
      <c r="K76" t="inlineStr">
        <is>
          <t>1/4</t>
        </is>
      </c>
      <c r="L76" t="inlineStr">
        <is>
          <t>OFF, 15m, 1h, 4h, D (5 options)</t>
        </is>
      </c>
      <c r="M76" t="inlineStr">
        <is>
          <t>15m</t>
        </is>
      </c>
      <c r="N76" t="inlineStr">
        <is>
          <t>TF selector</t>
        </is>
      </c>
      <c r="O76" t="inlineStr">
        <is>
          <t>COOLDOWN_LOCKS_FILTER_TF</t>
        </is>
      </c>
      <c r="P76" t="inlineStr">
        <is>
          <t>getattr(cfg,"COOLDOWN_LOCKS_FILTER_TF")</t>
        </is>
      </c>
      <c r="Q76" t="inlineStr">
        <is>
          <t>NO</t>
        </is>
      </c>
    </row>
    <row r="77" ht="15.75" customHeight="1" s="67">
      <c r="A77" t="n">
        <v>18</v>
      </c>
      <c r="B77" t="inlineStr">
        <is>
          <t>COOLDOWN_LOCKS_FILTER_TF</t>
        </is>
      </c>
      <c r="C77" t="inlineStr">
        <is>
          <t>15m</t>
        </is>
      </c>
      <c r="D77" t="inlineStr">
        <is>
          <t>Cooldown lockout after recent trade on FILTER_TF. | Live read: `EAT_TRIGGER', 'ADAPTIVE_REGIME_LOOKBACK_DAYS', 'ADAPTIVE_REGIME_MIN_SIGNALS', 'A`</t>
        </is>
      </c>
      <c r="E77" t="inlineStr">
        <is>
          <t>GLOBAL_CHECK</t>
        </is>
      </c>
      <c r="F77" t="inlineStr">
        <is>
          <t>GLOBAL_CHECK</t>
        </is>
      </c>
      <c r="G77" t="inlineStr">
        <is>
          <t>COOLDOWN_LOCKS</t>
        </is>
      </c>
      <c r="H77" t="inlineStr">
        <is>
          <t>GENERAL — uniform</t>
        </is>
      </c>
      <c r="I77" t="inlineStr">
        <is>
          <t>LIVE — wired</t>
        </is>
      </c>
      <c r="K77" t="inlineStr">
        <is>
          <t>1/4</t>
        </is>
      </c>
      <c r="L77" t="inlineStr">
        <is>
          <t>OFF, 15m, 1h, 4h, D (5 options)</t>
        </is>
      </c>
      <c r="M77" t="inlineStr">
        <is>
          <t>15m</t>
        </is>
      </c>
      <c r="N77" t="inlineStr">
        <is>
          <t>TF selector</t>
        </is>
      </c>
      <c r="O77" t="inlineStr">
        <is>
          <t>COOLDOWN_LOCKS_FILTER_TF</t>
        </is>
      </c>
      <c r="P77" t="inlineStr">
        <is>
          <t>getattr(cfg,"COOLDOWN_LOCKS_FILTER_TF")</t>
        </is>
      </c>
      <c r="Q77" t="inlineStr">
        <is>
          <t>YES</t>
        </is>
      </c>
    </row>
    <row r="78" ht="15.75" customHeight="1" s="67">
      <c r="A78" t="n">
        <v>19</v>
      </c>
      <c r="B78" t="inlineStr">
        <is>
          <t>CRYPTO_SPIKE_FADE_THRESHOLD_PCT</t>
        </is>
      </c>
      <c r="C78" t="inlineStr">
        <is>
          <t>10</t>
        </is>
      </c>
      <c r="D78" t="inlineStr">
        <is>
          <t>Blocks entries after crypto spike &gt; threshold (fade the spike). | Live read: `ME_LOOKBACK_DAYS', 'ADAPTIVE_REGIME_MIN_SIGNALS', 'ADAPTIVE_REGIME_NPZ_CACHE_HOU`</t>
        </is>
      </c>
      <c r="E78" t="inlineStr">
        <is>
          <t>GLOBAL_CHECK, STOCKS_EXIT</t>
        </is>
      </c>
      <c r="F78" t="inlineStr">
        <is>
          <t>GLOBAL_CHECK, STOCKS_EXIT</t>
        </is>
      </c>
      <c r="G78" t="inlineStr">
        <is>
          <t>CRYPTO_SPIKE_FADE_THRESHOLD_PCT</t>
        </is>
      </c>
      <c r="H78" t="inlineStr">
        <is>
          <t>GENERAL</t>
        </is>
      </c>
      <c r="I78" t="inlineStr">
        <is>
          <t>LIVE — wired</t>
        </is>
      </c>
      <c r="K78" t="inlineStr">
        <is>
          <t>—</t>
        </is>
      </c>
      <c r="L78" t="inlineStr">
        <is>
          <t>10.0, ±25%, ±50% (4)</t>
        </is>
      </c>
      <c r="M78" t="inlineStr">
        <is>
          <t>10.0</t>
        </is>
      </c>
      <c r="N78" t="inlineStr">
        <is>
          <t>threshold</t>
        </is>
      </c>
      <c r="O78" t="inlineStr">
        <is>
          <t>CRYPTO_SPIKE_FADE_THRESHOLD_PCT</t>
        </is>
      </c>
      <c r="P78" t="inlineStr">
        <is>
          <t>getattr(cfg,"CRYPTO_SPIKE_FADE_THRESHOLD_PCT")</t>
        </is>
      </c>
      <c r="Q78" t="inlineStr">
        <is>
          <t>YES</t>
        </is>
      </c>
    </row>
    <row r="79" ht="15.75" customHeight="1" s="67">
      <c r="A79" t="n">
        <v>19</v>
      </c>
      <c r="B79" t="inlineStr">
        <is>
          <t>CRYPTO_SPIKE_FADE_THRESHOLD_PCT</t>
        </is>
      </c>
      <c r="C79" t="inlineStr">
        <is>
          <t>12.5</t>
        </is>
      </c>
      <c r="D79" t="inlineStr">
        <is>
          <t>Blocks entries after crypto spike &gt; threshold (fade the spike). | Live read: `ME_LOOKBACK_DAYS', 'ADAPTIVE_REGIME_MIN_SIGNALS', 'ADAPTIVE_REGIME_NPZ_CACHE_HOU`</t>
        </is>
      </c>
      <c r="E79" t="inlineStr">
        <is>
          <t>GLOBAL_CHECK, STOCKS_EXIT</t>
        </is>
      </c>
      <c r="F79" t="inlineStr">
        <is>
          <t>GLOBAL_CHECK, STOCKS_EXIT</t>
        </is>
      </c>
      <c r="G79" t="inlineStr">
        <is>
          <t>CRYPTO_SPIKE_FADE_THRESHOLD_PCT</t>
        </is>
      </c>
      <c r="H79" t="inlineStr">
        <is>
          <t>GENERAL</t>
        </is>
      </c>
      <c r="I79" t="inlineStr">
        <is>
          <t>LIVE — wired</t>
        </is>
      </c>
      <c r="K79" t="inlineStr">
        <is>
          <t>—</t>
        </is>
      </c>
      <c r="L79" t="inlineStr">
        <is>
          <t>10.0, ±25%, ±50% (4)</t>
        </is>
      </c>
      <c r="M79" t="inlineStr">
        <is>
          <t>10.0</t>
        </is>
      </c>
      <c r="N79" t="inlineStr">
        <is>
          <t>threshold</t>
        </is>
      </c>
      <c r="O79" t="inlineStr">
        <is>
          <t>CRYPTO_SPIKE_FADE_THRESHOLD_PCT</t>
        </is>
      </c>
      <c r="P79" t="inlineStr">
        <is>
          <t>getattr(cfg,"CRYPTO_SPIKE_FADE_THRESHOLD_PCT")</t>
        </is>
      </c>
      <c r="Q79" t="inlineStr">
        <is>
          <t>NO</t>
        </is>
      </c>
    </row>
    <row r="80" ht="15.75" customHeight="1" s="67">
      <c r="A80" t="n">
        <v>19</v>
      </c>
      <c r="B80" t="inlineStr">
        <is>
          <t>CRYPTO_SPIKE_FADE_THRESHOLD_PCT</t>
        </is>
      </c>
      <c r="C80" t="inlineStr">
        <is>
          <t>7.5</t>
        </is>
      </c>
      <c r="D80" t="inlineStr">
        <is>
          <t>Blocks entries after crypto spike &gt; threshold (fade the spike). | Live read: `ME_LOOKBACK_DAYS', 'ADAPTIVE_REGIME_MIN_SIGNALS', 'ADAPTIVE_REGIME_NPZ_CACHE_HOU`</t>
        </is>
      </c>
      <c r="E80" t="inlineStr">
        <is>
          <t>GLOBAL_CHECK, STOCKS_EXIT</t>
        </is>
      </c>
      <c r="F80" t="inlineStr">
        <is>
          <t>GLOBAL_CHECK, STOCKS_EXIT</t>
        </is>
      </c>
      <c r="G80" t="inlineStr">
        <is>
          <t>CRYPTO_SPIKE_FADE_THRESHOLD_PCT</t>
        </is>
      </c>
      <c r="H80" t="inlineStr">
        <is>
          <t>GENERAL</t>
        </is>
      </c>
      <c r="I80" t="inlineStr">
        <is>
          <t>LIVE — wired</t>
        </is>
      </c>
      <c r="K80" t="inlineStr">
        <is>
          <t>—</t>
        </is>
      </c>
      <c r="L80" t="inlineStr">
        <is>
          <t>10.0, ±25%, ±50% (4)</t>
        </is>
      </c>
      <c r="M80" t="inlineStr">
        <is>
          <t>10.0</t>
        </is>
      </c>
      <c r="N80" t="inlineStr">
        <is>
          <t>threshold</t>
        </is>
      </c>
      <c r="O80" t="inlineStr">
        <is>
          <t>CRYPTO_SPIKE_FADE_THRESHOLD_PCT</t>
        </is>
      </c>
      <c r="P80" t="inlineStr">
        <is>
          <t>getattr(cfg,"CRYPTO_SPIKE_FADE_THRESHOLD_PCT")</t>
        </is>
      </c>
      <c r="Q80" t="inlineStr">
        <is>
          <t>NO</t>
        </is>
      </c>
    </row>
    <row r="81" ht="15.75" customHeight="1" s="67">
      <c r="A81" t="n">
        <v>19</v>
      </c>
      <c r="B81" t="inlineStr">
        <is>
          <t>CRYPTO_SPIKE_FADE_THRESHOLD_PCT</t>
        </is>
      </c>
      <c r="C81" t="inlineStr">
        <is>
          <t>5</t>
        </is>
      </c>
      <c r="D81" t="inlineStr">
        <is>
          <t>Blocks entries after crypto spike &gt; threshold (fade the spike). | Live read: `ME_LOOKBACK_DAYS', 'ADAPTIVE_REGIME_MIN_SIGNALS', 'ADAPTIVE_REGIME_NPZ_CACHE_HOU`</t>
        </is>
      </c>
      <c r="E81" t="inlineStr">
        <is>
          <t>GLOBAL_CHECK, STOCKS_EXIT</t>
        </is>
      </c>
      <c r="F81" t="inlineStr">
        <is>
          <t>GLOBAL_CHECK, STOCKS_EXIT</t>
        </is>
      </c>
      <c r="G81" t="inlineStr">
        <is>
          <t>CRYPTO_SPIKE_FADE_THRESHOLD_PCT</t>
        </is>
      </c>
      <c r="H81" t="inlineStr">
        <is>
          <t>GENERAL</t>
        </is>
      </c>
      <c r="I81" t="inlineStr">
        <is>
          <t>LIVE — wired</t>
        </is>
      </c>
      <c r="K81" t="inlineStr">
        <is>
          <t>—</t>
        </is>
      </c>
      <c r="L81" t="inlineStr">
        <is>
          <t>10.0, ±25%, ±50% (4)</t>
        </is>
      </c>
      <c r="M81" t="inlineStr">
        <is>
          <t>10.0</t>
        </is>
      </c>
      <c r="N81" t="inlineStr">
        <is>
          <t>threshold</t>
        </is>
      </c>
      <c r="O81" t="inlineStr">
        <is>
          <t>CRYPTO_SPIKE_FADE_THRESHOLD_PCT</t>
        </is>
      </c>
      <c r="P81" t="inlineStr">
        <is>
          <t>getattr(cfg,"CRYPTO_SPIKE_FADE_THRESHOLD_PCT")</t>
        </is>
      </c>
      <c r="Q81" t="inlineStr">
        <is>
          <t>NO</t>
        </is>
      </c>
    </row>
    <row r="82" ht="15.75" customHeight="1" s="67">
      <c r="A82" t="n">
        <v>20</v>
      </c>
      <c r="B82" t="inlineStr">
        <is>
          <t>DC_BREACH_REDUCE_FILTER_TF</t>
        </is>
      </c>
      <c r="C82" t="inlineStr">
        <is>
          <t>OFF</t>
        </is>
      </c>
      <c r="D82" t="inlineStr">
        <is>
          <t>Reduce: when DC channel is breached against position, requires FILTER_TF confirm before partial reduce. | Live read: `_EXHAUSTIVE_REDUCE_LIST_LIVE = ['DC_BREACH_REDUCE_ENABLED', 'DC_BREACH_REDUCE_FI`</t>
        </is>
      </c>
      <c r="E82" t="inlineStr">
        <is>
          <t>GLOBAL_CHECK</t>
        </is>
      </c>
      <c r="F82" t="inlineStr">
        <is>
          <t>GLOBAL_CHECK</t>
        </is>
      </c>
      <c r="G82" t="inlineStr">
        <is>
          <t>DC breach reduce</t>
        </is>
      </c>
      <c r="H82" t="inlineStr">
        <is>
          <t>SPECIFIC — only gated switches</t>
        </is>
      </c>
      <c r="I82" t="inlineStr">
        <is>
          <t>LIVE — wired</t>
        </is>
      </c>
      <c r="K82" t="inlineStr">
        <is>
          <t>1/4</t>
        </is>
      </c>
      <c r="L82" t="inlineStr">
        <is>
          <t>OFF, 15m, 1h, 4h, D (5 options)</t>
        </is>
      </c>
      <c r="M82" t="inlineStr">
        <is>
          <t>15m</t>
        </is>
      </c>
      <c r="N82" t="inlineStr">
        <is>
          <t>TF selector</t>
        </is>
      </c>
      <c r="O82" t="inlineStr">
        <is>
          <t>DC_BREACH_REDUCE_FILTER_TF</t>
        </is>
      </c>
      <c r="P82" t="inlineStr">
        <is>
          <t>getattr(cfg,"DC_BREACH_REDUCE_FILTER_TF")</t>
        </is>
      </c>
      <c r="Q82" t="inlineStr">
        <is>
          <t>NO</t>
        </is>
      </c>
    </row>
    <row r="83" ht="15.75" customHeight="1" s="67">
      <c r="A83" t="n">
        <v>20</v>
      </c>
      <c r="B83" t="inlineStr">
        <is>
          <t>DC_BREACH_REDUCE_FILTER_TF</t>
        </is>
      </c>
      <c r="C83" t="inlineStr">
        <is>
          <t>D</t>
        </is>
      </c>
      <c r="D83" t="inlineStr">
        <is>
          <t>Reduce: when DC channel is breached against position, requires FILTER_TF confirm before partial reduce. | Live read: `_EXHAUSTIVE_REDUCE_LIST_LIVE = ['DC_BREACH_REDUCE_ENABLED', 'DC_BREACH_REDUCE_FI`</t>
        </is>
      </c>
      <c r="E83" t="inlineStr">
        <is>
          <t>GLOBAL_CHECK</t>
        </is>
      </c>
      <c r="F83" t="inlineStr">
        <is>
          <t>GLOBAL_CHECK</t>
        </is>
      </c>
      <c r="G83" t="inlineStr">
        <is>
          <t>DC breach reduce</t>
        </is>
      </c>
      <c r="H83" t="inlineStr">
        <is>
          <t>SPECIFIC — only gated switches</t>
        </is>
      </c>
      <c r="I83" t="inlineStr">
        <is>
          <t>LIVE — wired</t>
        </is>
      </c>
      <c r="K83" t="inlineStr">
        <is>
          <t>1/4</t>
        </is>
      </c>
      <c r="L83" t="inlineStr">
        <is>
          <t>OFF, 15m, 1h, 4h, D (5 options)</t>
        </is>
      </c>
      <c r="M83" t="inlineStr">
        <is>
          <t>15m</t>
        </is>
      </c>
      <c r="N83" t="inlineStr">
        <is>
          <t>TF selector</t>
        </is>
      </c>
      <c r="O83" t="inlineStr">
        <is>
          <t>DC_BREACH_REDUCE_FILTER_TF</t>
        </is>
      </c>
      <c r="P83" t="inlineStr">
        <is>
          <t>getattr(cfg,"DC_BREACH_REDUCE_FILTER_TF")</t>
        </is>
      </c>
      <c r="Q83" t="inlineStr">
        <is>
          <t>NO</t>
        </is>
      </c>
    </row>
    <row r="84" ht="15.75" customHeight="1" s="67">
      <c r="A84" t="n">
        <v>20</v>
      </c>
      <c r="B84" t="inlineStr">
        <is>
          <t>DC_BREACH_REDUCE_FILTER_TF</t>
        </is>
      </c>
      <c r="C84" t="inlineStr">
        <is>
          <t>4h</t>
        </is>
      </c>
      <c r="D84" t="inlineStr">
        <is>
          <t>Reduce: when DC channel is breached against position, requires FILTER_TF confirm before partial reduce. | Live read: `_EXHAUSTIVE_REDUCE_LIST_LIVE = ['DC_BREACH_REDUCE_ENABLED', 'DC_BREACH_REDUCE_FI`</t>
        </is>
      </c>
      <c r="E84" t="inlineStr">
        <is>
          <t>GLOBAL_CHECK</t>
        </is>
      </c>
      <c r="F84" t="inlineStr">
        <is>
          <t>GLOBAL_CHECK</t>
        </is>
      </c>
      <c r="G84" t="inlineStr">
        <is>
          <t>DC breach reduce</t>
        </is>
      </c>
      <c r="H84" t="inlineStr">
        <is>
          <t>SPECIFIC — only gated switches</t>
        </is>
      </c>
      <c r="I84" t="inlineStr">
        <is>
          <t>LIVE — wired</t>
        </is>
      </c>
      <c r="K84" t="inlineStr">
        <is>
          <t>1/4</t>
        </is>
      </c>
      <c r="L84" t="inlineStr">
        <is>
          <t>OFF, 15m, 1h, 4h, D (5 options)</t>
        </is>
      </c>
      <c r="M84" t="inlineStr">
        <is>
          <t>15m</t>
        </is>
      </c>
      <c r="N84" t="inlineStr">
        <is>
          <t>TF selector</t>
        </is>
      </c>
      <c r="O84" t="inlineStr">
        <is>
          <t>DC_BREACH_REDUCE_FILTER_TF</t>
        </is>
      </c>
      <c r="P84" t="inlineStr">
        <is>
          <t>getattr(cfg,"DC_BREACH_REDUCE_FILTER_TF")</t>
        </is>
      </c>
      <c r="Q84" t="inlineStr">
        <is>
          <t>NO</t>
        </is>
      </c>
    </row>
    <row r="85" ht="15.75" customHeight="1" s="67">
      <c r="A85" t="n">
        <v>20</v>
      </c>
      <c r="B85" t="inlineStr">
        <is>
          <t>DC_BREACH_REDUCE_FILTER_TF</t>
        </is>
      </c>
      <c r="C85" t="inlineStr">
        <is>
          <t>1h</t>
        </is>
      </c>
      <c r="D85" t="inlineStr">
        <is>
          <t>Reduce: when DC channel is breached against position, requires FILTER_TF confirm before partial reduce. | Live read: `_EXHAUSTIVE_REDUCE_LIST_LIVE = ['DC_BREACH_REDUCE_ENABLED', 'DC_BREACH_REDUCE_FI`</t>
        </is>
      </c>
      <c r="E85" t="inlineStr">
        <is>
          <t>GLOBAL_CHECK</t>
        </is>
      </c>
      <c r="F85" t="inlineStr">
        <is>
          <t>GLOBAL_CHECK</t>
        </is>
      </c>
      <c r="G85" t="inlineStr">
        <is>
          <t>DC breach reduce</t>
        </is>
      </c>
      <c r="H85" t="inlineStr">
        <is>
          <t>SPECIFIC — only gated switches</t>
        </is>
      </c>
      <c r="I85" t="inlineStr">
        <is>
          <t>LIVE — wired</t>
        </is>
      </c>
      <c r="K85" t="inlineStr">
        <is>
          <t>1/4</t>
        </is>
      </c>
      <c r="L85" t="inlineStr">
        <is>
          <t>OFF, 15m, 1h, 4h, D (5 options)</t>
        </is>
      </c>
      <c r="M85" t="inlineStr">
        <is>
          <t>15m</t>
        </is>
      </c>
      <c r="N85" t="inlineStr">
        <is>
          <t>TF selector</t>
        </is>
      </c>
      <c r="O85" t="inlineStr">
        <is>
          <t>DC_BREACH_REDUCE_FILTER_TF</t>
        </is>
      </c>
      <c r="P85" t="inlineStr">
        <is>
          <t>getattr(cfg,"DC_BREACH_REDUCE_FILTER_TF")</t>
        </is>
      </c>
      <c r="Q85" t="inlineStr">
        <is>
          <t>NO</t>
        </is>
      </c>
    </row>
    <row r="86" ht="15.75" customHeight="1" s="67">
      <c r="A86" t="n">
        <v>20</v>
      </c>
      <c r="B86" t="inlineStr">
        <is>
          <t>DC_BREACH_REDUCE_FILTER_TF</t>
        </is>
      </c>
      <c r="C86" t="inlineStr">
        <is>
          <t>15m</t>
        </is>
      </c>
      <c r="D86" t="inlineStr">
        <is>
          <t>Reduce: when DC channel is breached against position, requires FILTER_TF confirm before partial reduce. | Live read: `_EXHAUSTIVE_REDUCE_LIST_LIVE = ['DC_BREACH_REDUCE_ENABLED', 'DC_BREACH_REDUCE_FI`</t>
        </is>
      </c>
      <c r="E86" t="inlineStr">
        <is>
          <t>GLOBAL_CHECK</t>
        </is>
      </c>
      <c r="F86" t="inlineStr">
        <is>
          <t>GLOBAL_CHECK</t>
        </is>
      </c>
      <c r="G86" t="inlineStr">
        <is>
          <t>DC breach reduce</t>
        </is>
      </c>
      <c r="H86" t="inlineStr">
        <is>
          <t>SPECIFIC — only gated switches</t>
        </is>
      </c>
      <c r="I86" t="inlineStr">
        <is>
          <t>LIVE — wired</t>
        </is>
      </c>
      <c r="K86" t="inlineStr">
        <is>
          <t>1/4</t>
        </is>
      </c>
      <c r="L86" t="inlineStr">
        <is>
          <t>OFF, 15m, 1h, 4h, D (5 options)</t>
        </is>
      </c>
      <c r="M86" t="inlineStr">
        <is>
          <t>15m</t>
        </is>
      </c>
      <c r="N86" t="inlineStr">
        <is>
          <t>TF selector</t>
        </is>
      </c>
      <c r="O86" t="inlineStr">
        <is>
          <t>DC_BREACH_REDUCE_FILTER_TF</t>
        </is>
      </c>
      <c r="P86" t="inlineStr">
        <is>
          <t>getattr(cfg,"DC_BREACH_REDUCE_FILTER_TF")</t>
        </is>
      </c>
      <c r="Q86" t="inlineStr">
        <is>
          <t>YES</t>
        </is>
      </c>
    </row>
    <row r="87" ht="15.75" customHeight="1" s="67">
      <c r="A87" t="n">
        <v>21</v>
      </c>
      <c r="B87" t="inlineStr">
        <is>
          <t>DC_BREAK_FILTER_TF</t>
        </is>
      </c>
      <c r="C87" t="inlineStr">
        <is>
          <t>OFF</t>
        </is>
      </c>
      <c r="D87" t="inlineStr">
        <is>
          <t>Donchian break confirmation on FILTER_TF before breakout entry. | Live read: `RY_REENTRY_K15_HIGH_SIZE_FRAC', 'OBLIGATORY_REENTRY_LONG_ENABLED', 'OBLIGATORY_R`</t>
        </is>
      </c>
      <c r="E87" t="inlineStr">
        <is>
          <t>ENTRY, GLOBAL_CHECK, REENTRY, STOCKS_EXIT</t>
        </is>
      </c>
      <c r="F87" t="inlineStr">
        <is>
          <t>ENTRY, GLOBAL_CHECK, REENTRY, STOCKS_EXIT</t>
        </is>
      </c>
      <c r="G87" t="inlineStr">
        <is>
          <t>Donchian breakout</t>
        </is>
      </c>
      <c r="H87" t="inlineStr">
        <is>
          <t>SPECIFIC — only gated switches</t>
        </is>
      </c>
      <c r="I87" t="inlineStr">
        <is>
          <t>LIVE — wired</t>
        </is>
      </c>
      <c r="K87" t="inlineStr">
        <is>
          <t>1/4</t>
        </is>
      </c>
      <c r="L87" t="inlineStr">
        <is>
          <t>OFF, 15m, 1h, 4h, D (5 options)</t>
        </is>
      </c>
      <c r="M87" t="inlineStr">
        <is>
          <t>15m</t>
        </is>
      </c>
      <c r="N87" t="inlineStr">
        <is>
          <t>TF selector</t>
        </is>
      </c>
      <c r="O87" t="inlineStr">
        <is>
          <t>DC_BREAK_FILTER_TF</t>
        </is>
      </c>
      <c r="P87" t="inlineStr">
        <is>
          <t>getattr(cfg,"DC_BREAK_FILTER_TF")</t>
        </is>
      </c>
      <c r="Q87" t="inlineStr">
        <is>
          <t>NO</t>
        </is>
      </c>
    </row>
    <row r="88" ht="15.75" customHeight="1" s="67">
      <c r="A88" t="n">
        <v>21</v>
      </c>
      <c r="B88" t="inlineStr">
        <is>
          <t>DC_BREAK_FILTER_TF</t>
        </is>
      </c>
      <c r="C88" t="inlineStr">
        <is>
          <t>D</t>
        </is>
      </c>
      <c r="D88" t="inlineStr">
        <is>
          <t>Donchian break confirmation on FILTER_TF before breakout entry. | Live read: `RY_REENTRY_K15_HIGH_SIZE_FRAC', 'OBLIGATORY_REENTRY_LONG_ENABLED', 'OBLIGATORY_R`</t>
        </is>
      </c>
      <c r="E88" t="inlineStr">
        <is>
          <t>ENTRY, GLOBAL_CHECK, REENTRY, STOCKS_EXIT</t>
        </is>
      </c>
      <c r="F88" t="inlineStr">
        <is>
          <t>ENTRY, GLOBAL_CHECK, REENTRY, STOCKS_EXIT</t>
        </is>
      </c>
      <c r="G88" t="inlineStr">
        <is>
          <t>Donchian breakout</t>
        </is>
      </c>
      <c r="H88" t="inlineStr">
        <is>
          <t>SPECIFIC — only gated switches</t>
        </is>
      </c>
      <c r="I88" t="inlineStr">
        <is>
          <t>LIVE — wired</t>
        </is>
      </c>
      <c r="K88" t="inlineStr">
        <is>
          <t>1/4</t>
        </is>
      </c>
      <c r="L88" t="inlineStr">
        <is>
          <t>OFF, 15m, 1h, 4h, D (5 options)</t>
        </is>
      </c>
      <c r="M88" t="inlineStr">
        <is>
          <t>15m</t>
        </is>
      </c>
      <c r="N88" t="inlineStr">
        <is>
          <t>TF selector</t>
        </is>
      </c>
      <c r="O88" t="inlineStr">
        <is>
          <t>DC_BREAK_FILTER_TF</t>
        </is>
      </c>
      <c r="P88" t="inlineStr">
        <is>
          <t>getattr(cfg,"DC_BREAK_FILTER_TF")</t>
        </is>
      </c>
      <c r="Q88" t="inlineStr">
        <is>
          <t>NO</t>
        </is>
      </c>
    </row>
    <row r="89" ht="15.75" customHeight="1" s="67">
      <c r="A89" t="n">
        <v>21</v>
      </c>
      <c r="B89" t="inlineStr">
        <is>
          <t>DC_BREAK_FILTER_TF</t>
        </is>
      </c>
      <c r="C89" t="inlineStr">
        <is>
          <t>4h</t>
        </is>
      </c>
      <c r="D89" t="inlineStr">
        <is>
          <t>Donchian break confirmation on FILTER_TF before breakout entry. | Live read: `RY_REENTRY_K15_HIGH_SIZE_FRAC', 'OBLIGATORY_REENTRY_LONG_ENABLED', 'OBLIGATORY_R`</t>
        </is>
      </c>
      <c r="E89" t="inlineStr">
        <is>
          <t>ENTRY, GLOBAL_CHECK, REENTRY, STOCKS_EXIT</t>
        </is>
      </c>
      <c r="F89" t="inlineStr">
        <is>
          <t>ENTRY, GLOBAL_CHECK, REENTRY, STOCKS_EXIT</t>
        </is>
      </c>
      <c r="G89" t="inlineStr">
        <is>
          <t>Donchian breakout</t>
        </is>
      </c>
      <c r="H89" t="inlineStr">
        <is>
          <t>SPECIFIC — only gated switches</t>
        </is>
      </c>
      <c r="I89" t="inlineStr">
        <is>
          <t>LIVE — wired</t>
        </is>
      </c>
      <c r="K89" t="inlineStr">
        <is>
          <t>1/4</t>
        </is>
      </c>
      <c r="L89" t="inlineStr">
        <is>
          <t>OFF, 15m, 1h, 4h, D (5 options)</t>
        </is>
      </c>
      <c r="M89" t="inlineStr">
        <is>
          <t>15m</t>
        </is>
      </c>
      <c r="N89" t="inlineStr">
        <is>
          <t>TF selector</t>
        </is>
      </c>
      <c r="O89" t="inlineStr">
        <is>
          <t>DC_BREAK_FILTER_TF</t>
        </is>
      </c>
      <c r="P89" t="inlineStr">
        <is>
          <t>getattr(cfg,"DC_BREAK_FILTER_TF")</t>
        </is>
      </c>
      <c r="Q89" t="inlineStr">
        <is>
          <t>NO</t>
        </is>
      </c>
    </row>
    <row r="90" ht="15.75" customHeight="1" s="67">
      <c r="A90" t="n">
        <v>21</v>
      </c>
      <c r="B90" t="inlineStr">
        <is>
          <t>DC_BREAK_FILTER_TF</t>
        </is>
      </c>
      <c r="C90" t="inlineStr">
        <is>
          <t>1h</t>
        </is>
      </c>
      <c r="D90" t="inlineStr">
        <is>
          <t>Donchian break confirmation on FILTER_TF before breakout entry. | Live read: `RY_REENTRY_K15_HIGH_SIZE_FRAC', 'OBLIGATORY_REENTRY_LONG_ENABLED', 'OBLIGATORY_R`</t>
        </is>
      </c>
      <c r="E90" t="inlineStr">
        <is>
          <t>ENTRY, GLOBAL_CHECK, REENTRY, STOCKS_EXIT</t>
        </is>
      </c>
      <c r="F90" t="inlineStr">
        <is>
          <t>ENTRY, GLOBAL_CHECK, REENTRY, STOCKS_EXIT</t>
        </is>
      </c>
      <c r="G90" t="inlineStr">
        <is>
          <t>Donchian breakout</t>
        </is>
      </c>
      <c r="H90" t="inlineStr">
        <is>
          <t>SPECIFIC — only gated switches</t>
        </is>
      </c>
      <c r="I90" t="inlineStr">
        <is>
          <t>LIVE — wired</t>
        </is>
      </c>
      <c r="K90" t="inlineStr">
        <is>
          <t>1/4</t>
        </is>
      </c>
      <c r="L90" t="inlineStr">
        <is>
          <t>OFF, 15m, 1h, 4h, D (5 options)</t>
        </is>
      </c>
      <c r="M90" t="inlineStr">
        <is>
          <t>15m</t>
        </is>
      </c>
      <c r="N90" t="inlineStr">
        <is>
          <t>TF selector</t>
        </is>
      </c>
      <c r="O90" t="inlineStr">
        <is>
          <t>DC_BREAK_FILTER_TF</t>
        </is>
      </c>
      <c r="P90" t="inlineStr">
        <is>
          <t>getattr(cfg,"DC_BREAK_FILTER_TF")</t>
        </is>
      </c>
      <c r="Q90" t="inlineStr">
        <is>
          <t>NO</t>
        </is>
      </c>
    </row>
    <row r="91" ht="15.75" customHeight="1" s="67">
      <c r="A91" t="n">
        <v>21</v>
      </c>
      <c r="B91" t="inlineStr">
        <is>
          <t>DC_BREAK_FILTER_TF</t>
        </is>
      </c>
      <c r="C91" t="inlineStr">
        <is>
          <t>15m</t>
        </is>
      </c>
      <c r="D91" t="inlineStr">
        <is>
          <t>Donchian break confirmation on FILTER_TF before breakout entry. | Live read: `RY_REENTRY_K15_HIGH_SIZE_FRAC', 'OBLIGATORY_REENTRY_LONG_ENABLED', 'OBLIGATORY_R`</t>
        </is>
      </c>
      <c r="E91" t="inlineStr">
        <is>
          <t>ENTRY, GLOBAL_CHECK, REENTRY, STOCKS_EXIT</t>
        </is>
      </c>
      <c r="F91" t="inlineStr">
        <is>
          <t>ENTRY, GLOBAL_CHECK, REENTRY, STOCKS_EXIT</t>
        </is>
      </c>
      <c r="G91" t="inlineStr">
        <is>
          <t>Donchian breakout</t>
        </is>
      </c>
      <c r="H91" t="inlineStr">
        <is>
          <t>SPECIFIC — only gated switches</t>
        </is>
      </c>
      <c r="I91" t="inlineStr">
        <is>
          <t>LIVE — wired</t>
        </is>
      </c>
      <c r="K91" t="inlineStr">
        <is>
          <t>1/4</t>
        </is>
      </c>
      <c r="L91" t="inlineStr">
        <is>
          <t>OFF, 15m, 1h, 4h, D (5 options)</t>
        </is>
      </c>
      <c r="M91" t="inlineStr">
        <is>
          <t>15m</t>
        </is>
      </c>
      <c r="N91" t="inlineStr">
        <is>
          <t>TF selector</t>
        </is>
      </c>
      <c r="O91" t="inlineStr">
        <is>
          <t>DC_BREAK_FILTER_TF</t>
        </is>
      </c>
      <c r="P91" t="inlineStr">
        <is>
          <t>getattr(cfg,"DC_BREAK_FILTER_TF")</t>
        </is>
      </c>
      <c r="Q91" t="inlineStr">
        <is>
          <t>YES</t>
        </is>
      </c>
    </row>
    <row r="92" ht="15.75" customHeight="1" s="67">
      <c r="A92" t="n">
        <v>22</v>
      </c>
      <c r="B92" t="inlineStr">
        <is>
          <t>DC_MOMENTUM_BOTA_SCORER_FILTER_TF</t>
        </is>
      </c>
      <c r="C92" t="inlineStr">
        <is>
          <t>OFF</t>
        </is>
      </c>
      <c r="D92" t="inlineStr">
        <is>
          <t>BOTA momentum scorer confirmation on FILTER_TF. | Live read: `APTIVE_REGIME_SHARPE_FLOOR', 'BAND_ARROW_ENABLED', 'BAR_PATTERNS_FILTER_TF', 'BB`</t>
        </is>
      </c>
      <c r="E92" t="inlineStr">
        <is>
          <t>GLOBAL_CHECK</t>
        </is>
      </c>
      <c r="F92" t="inlineStr">
        <is>
          <t>GLOBAL_CHECK</t>
        </is>
      </c>
      <c r="G92" t="inlineStr">
        <is>
          <t>DC_MOMENTUM_BOTA_SCORER</t>
        </is>
      </c>
      <c r="H92" t="inlineStr">
        <is>
          <t>SPECIFIC — only gated switches</t>
        </is>
      </c>
      <c r="I92" t="inlineStr">
        <is>
          <t>LIVE — wired</t>
        </is>
      </c>
      <c r="K92" t="inlineStr">
        <is>
          <t>1/4</t>
        </is>
      </c>
      <c r="L92" t="inlineStr">
        <is>
          <t>OFF, 15m, 1h, 4h, D (5 options)</t>
        </is>
      </c>
      <c r="M92" t="inlineStr">
        <is>
          <t>15m</t>
        </is>
      </c>
      <c r="N92" t="inlineStr">
        <is>
          <t>TF selector</t>
        </is>
      </c>
      <c r="O92" t="inlineStr">
        <is>
          <t>DC_MOMENTUM_BOTA_SCORER_FILTER_TF</t>
        </is>
      </c>
      <c r="P92" t="inlineStr">
        <is>
          <t>getattr(cfg,"DC_MOMENTUM_BOTA_SCORER_FILTER_TF")</t>
        </is>
      </c>
      <c r="Q92" t="inlineStr">
        <is>
          <t>NO</t>
        </is>
      </c>
    </row>
    <row r="93" ht="15.75" customHeight="1" s="67">
      <c r="A93" t="n">
        <v>22</v>
      </c>
      <c r="B93" t="inlineStr">
        <is>
          <t>DC_MOMENTUM_BOTA_SCORER_FILTER_TF</t>
        </is>
      </c>
      <c r="C93" t="inlineStr">
        <is>
          <t>D</t>
        </is>
      </c>
      <c r="D93" t="inlineStr">
        <is>
          <t>BOTA momentum scorer confirmation on FILTER_TF. | Live read: `APTIVE_REGIME_SHARPE_FLOOR', 'BAND_ARROW_ENABLED', 'BAR_PATTERNS_FILTER_TF', 'BB`</t>
        </is>
      </c>
      <c r="E93" t="inlineStr">
        <is>
          <t>GLOBAL_CHECK</t>
        </is>
      </c>
      <c r="F93" t="inlineStr">
        <is>
          <t>GLOBAL_CHECK</t>
        </is>
      </c>
      <c r="G93" t="inlineStr">
        <is>
          <t>DC_MOMENTUM_BOTA_SCORER</t>
        </is>
      </c>
      <c r="H93" t="inlineStr">
        <is>
          <t>SPECIFIC — only gated switches</t>
        </is>
      </c>
      <c r="I93" t="inlineStr">
        <is>
          <t>LIVE — wired</t>
        </is>
      </c>
      <c r="K93" t="inlineStr">
        <is>
          <t>1/4</t>
        </is>
      </c>
      <c r="L93" t="inlineStr">
        <is>
          <t>OFF, 15m, 1h, 4h, D (5 options)</t>
        </is>
      </c>
      <c r="M93" t="inlineStr">
        <is>
          <t>15m</t>
        </is>
      </c>
      <c r="N93" t="inlineStr">
        <is>
          <t>TF selector</t>
        </is>
      </c>
      <c r="O93" t="inlineStr">
        <is>
          <t>DC_MOMENTUM_BOTA_SCORER_FILTER_TF</t>
        </is>
      </c>
      <c r="P93" t="inlineStr">
        <is>
          <t>getattr(cfg,"DC_MOMENTUM_BOTA_SCORER_FILTER_TF")</t>
        </is>
      </c>
      <c r="Q93" t="inlineStr">
        <is>
          <t>NO</t>
        </is>
      </c>
    </row>
    <row r="94" ht="15.75" customHeight="1" s="67">
      <c r="A94" t="n">
        <v>22</v>
      </c>
      <c r="B94" t="inlineStr">
        <is>
          <t>DC_MOMENTUM_BOTA_SCORER_FILTER_TF</t>
        </is>
      </c>
      <c r="C94" t="inlineStr">
        <is>
          <t>4h</t>
        </is>
      </c>
      <c r="D94" t="inlineStr">
        <is>
          <t>BOTA momentum scorer confirmation on FILTER_TF. | Live read: `APTIVE_REGIME_SHARPE_FLOOR', 'BAND_ARROW_ENABLED', 'BAR_PATTERNS_FILTER_TF', 'BB`</t>
        </is>
      </c>
      <c r="E94" t="inlineStr">
        <is>
          <t>GLOBAL_CHECK</t>
        </is>
      </c>
      <c r="F94" t="inlineStr">
        <is>
          <t>GLOBAL_CHECK</t>
        </is>
      </c>
      <c r="G94" t="inlineStr">
        <is>
          <t>DC_MOMENTUM_BOTA_SCORER</t>
        </is>
      </c>
      <c r="H94" t="inlineStr">
        <is>
          <t>SPECIFIC — only gated switches</t>
        </is>
      </c>
      <c r="I94" t="inlineStr">
        <is>
          <t>LIVE — wired</t>
        </is>
      </c>
      <c r="K94" t="inlineStr">
        <is>
          <t>1/4</t>
        </is>
      </c>
      <c r="L94" t="inlineStr">
        <is>
          <t>OFF, 15m, 1h, 4h, D (5 options)</t>
        </is>
      </c>
      <c r="M94" t="inlineStr">
        <is>
          <t>15m</t>
        </is>
      </c>
      <c r="N94" t="inlineStr">
        <is>
          <t>TF selector</t>
        </is>
      </c>
      <c r="O94" t="inlineStr">
        <is>
          <t>DC_MOMENTUM_BOTA_SCORER_FILTER_TF</t>
        </is>
      </c>
      <c r="P94" t="inlineStr">
        <is>
          <t>getattr(cfg,"DC_MOMENTUM_BOTA_SCORER_FILTER_TF")</t>
        </is>
      </c>
      <c r="Q94" t="inlineStr">
        <is>
          <t>NO</t>
        </is>
      </c>
    </row>
    <row r="95" ht="15.75" customHeight="1" s="67">
      <c r="A95" t="n">
        <v>22</v>
      </c>
      <c r="B95" t="inlineStr">
        <is>
          <t>DC_MOMENTUM_BOTA_SCORER_FILTER_TF</t>
        </is>
      </c>
      <c r="C95" t="inlineStr">
        <is>
          <t>1h</t>
        </is>
      </c>
      <c r="D95" t="inlineStr">
        <is>
          <t>BOTA momentum scorer confirmation on FILTER_TF. | Live read: `APTIVE_REGIME_SHARPE_FLOOR', 'BAND_ARROW_ENABLED', 'BAR_PATTERNS_FILTER_TF', 'BB`</t>
        </is>
      </c>
      <c r="E95" t="inlineStr">
        <is>
          <t>GLOBAL_CHECK</t>
        </is>
      </c>
      <c r="F95" t="inlineStr">
        <is>
          <t>GLOBAL_CHECK</t>
        </is>
      </c>
      <c r="G95" t="inlineStr">
        <is>
          <t>DC_MOMENTUM_BOTA_SCORER</t>
        </is>
      </c>
      <c r="H95" t="inlineStr">
        <is>
          <t>SPECIFIC — only gated switches</t>
        </is>
      </c>
      <c r="I95" t="inlineStr">
        <is>
          <t>LIVE — wired</t>
        </is>
      </c>
      <c r="K95" t="inlineStr">
        <is>
          <t>1/4</t>
        </is>
      </c>
      <c r="L95" t="inlineStr">
        <is>
          <t>OFF, 15m, 1h, 4h, D (5 options)</t>
        </is>
      </c>
      <c r="M95" t="inlineStr">
        <is>
          <t>15m</t>
        </is>
      </c>
      <c r="N95" t="inlineStr">
        <is>
          <t>TF selector</t>
        </is>
      </c>
      <c r="O95" t="inlineStr">
        <is>
          <t>DC_MOMENTUM_BOTA_SCORER_FILTER_TF</t>
        </is>
      </c>
      <c r="P95" t="inlineStr">
        <is>
          <t>getattr(cfg,"DC_MOMENTUM_BOTA_SCORER_FILTER_TF")</t>
        </is>
      </c>
      <c r="Q95" t="inlineStr">
        <is>
          <t>NO</t>
        </is>
      </c>
    </row>
    <row r="96" ht="15.75" customHeight="1" s="67">
      <c r="A96" t="n">
        <v>22</v>
      </c>
      <c r="B96" t="inlineStr">
        <is>
          <t>DC_MOMENTUM_BOTA_SCORER_FILTER_TF</t>
        </is>
      </c>
      <c r="C96" t="inlineStr">
        <is>
          <t>15m</t>
        </is>
      </c>
      <c r="D96" t="inlineStr">
        <is>
          <t>BOTA momentum scorer confirmation on FILTER_TF. | Live read: `APTIVE_REGIME_SHARPE_FLOOR', 'BAND_ARROW_ENABLED', 'BAR_PATTERNS_FILTER_TF', 'BB`</t>
        </is>
      </c>
      <c r="E96" t="inlineStr">
        <is>
          <t>GLOBAL_CHECK</t>
        </is>
      </c>
      <c r="F96" t="inlineStr">
        <is>
          <t>GLOBAL_CHECK</t>
        </is>
      </c>
      <c r="G96" t="inlineStr">
        <is>
          <t>DC_MOMENTUM_BOTA_SCORER</t>
        </is>
      </c>
      <c r="H96" t="inlineStr">
        <is>
          <t>SPECIFIC — only gated switches</t>
        </is>
      </c>
      <c r="I96" t="inlineStr">
        <is>
          <t>LIVE — wired</t>
        </is>
      </c>
      <c r="K96" t="inlineStr">
        <is>
          <t>1/4</t>
        </is>
      </c>
      <c r="L96" t="inlineStr">
        <is>
          <t>OFF, 15m, 1h, 4h, D (5 options)</t>
        </is>
      </c>
      <c r="M96" t="inlineStr">
        <is>
          <t>15m</t>
        </is>
      </c>
      <c r="N96" t="inlineStr">
        <is>
          <t>TF selector</t>
        </is>
      </c>
      <c r="O96" t="inlineStr">
        <is>
          <t>DC_MOMENTUM_BOTA_SCORER_FILTER_TF</t>
        </is>
      </c>
      <c r="P96" t="inlineStr">
        <is>
          <t>getattr(cfg,"DC_MOMENTUM_BOTA_SCORER_FILTER_TF")</t>
        </is>
      </c>
      <c r="Q96" t="inlineStr">
        <is>
          <t>YES</t>
        </is>
      </c>
    </row>
    <row r="97" ht="15.75" customHeight="1" s="67">
      <c r="A97" t="n">
        <v>23</v>
      </c>
      <c r="B97" t="inlineStr">
        <is>
          <t>DC_MOMENT_STRONG_THRESHOLD</t>
        </is>
      </c>
      <c r="C97" t="inlineStr">
        <is>
          <t>40</t>
        </is>
      </c>
      <c r="D97" t="inlineStr">
        <is>
          <t>Threshold for strong momentum regime (DC momentum). | Live read: `ROW_ENABLED', 'BAR_PATTERNS_FILTER_TF', 'BB_PULLBACK_GATE_FILTER_TF', 'BB_PULLBA`</t>
        </is>
      </c>
      <c r="E97" t="inlineStr">
        <is>
          <t>ENTRY, GLOBAL_CHECK, STOCKS_EXIT</t>
        </is>
      </c>
      <c r="F97" t="inlineStr">
        <is>
          <t>ENTRY, GLOBAL_CHECK, STOCKS_EXIT</t>
        </is>
      </c>
      <c r="G97" t="inlineStr">
        <is>
          <t>DC_MOMENT_STRONG_THRESHOLD</t>
        </is>
      </c>
      <c r="H97" t="inlineStr">
        <is>
          <t>GENERAL</t>
        </is>
      </c>
      <c r="I97" t="inlineStr">
        <is>
          <t>LIVE — wired</t>
        </is>
      </c>
      <c r="K97" t="inlineStr">
        <is>
          <t>—</t>
        </is>
      </c>
      <c r="L97" t="inlineStr">
        <is>
          <t>40.0, ±25%, ±50% (4)</t>
        </is>
      </c>
      <c r="M97" t="inlineStr">
        <is>
          <t>40.0</t>
        </is>
      </c>
      <c r="N97" t="inlineStr">
        <is>
          <t>threshold</t>
        </is>
      </c>
      <c r="O97" t="inlineStr">
        <is>
          <t>DC_MOMENT_STRONG_THRESHOLD</t>
        </is>
      </c>
      <c r="P97" t="inlineStr">
        <is>
          <t>getattr(cfg,"DC_MOMENT_STRONG_THRESHOLD")</t>
        </is>
      </c>
      <c r="Q97" t="inlineStr">
        <is>
          <t>YES</t>
        </is>
      </c>
    </row>
    <row r="98" ht="15.75" customHeight="1" s="67">
      <c r="A98" t="n">
        <v>23</v>
      </c>
      <c r="B98" t="inlineStr">
        <is>
          <t>DC_MOMENT_STRONG_THRESHOLD</t>
        </is>
      </c>
      <c r="C98" t="inlineStr">
        <is>
          <t>50</t>
        </is>
      </c>
      <c r="D98" t="inlineStr">
        <is>
          <t>Threshold for strong momentum regime (DC momentum). | Live read: `ROW_ENABLED', 'BAR_PATTERNS_FILTER_TF', 'BB_PULLBACK_GATE_FILTER_TF', 'BB_PULLBA`</t>
        </is>
      </c>
      <c r="E98" t="inlineStr">
        <is>
          <t>ENTRY, GLOBAL_CHECK, STOCKS_EXIT</t>
        </is>
      </c>
      <c r="F98" t="inlineStr">
        <is>
          <t>ENTRY, GLOBAL_CHECK, STOCKS_EXIT</t>
        </is>
      </c>
      <c r="G98" t="inlineStr">
        <is>
          <t>DC_MOMENT_STRONG_THRESHOLD</t>
        </is>
      </c>
      <c r="H98" t="inlineStr">
        <is>
          <t>GENERAL</t>
        </is>
      </c>
      <c r="I98" t="inlineStr">
        <is>
          <t>LIVE — wired</t>
        </is>
      </c>
      <c r="K98" t="inlineStr">
        <is>
          <t>—</t>
        </is>
      </c>
      <c r="L98" t="inlineStr">
        <is>
          <t>40.0, ±25%, ±50% (4)</t>
        </is>
      </c>
      <c r="M98" t="inlineStr">
        <is>
          <t>40.0</t>
        </is>
      </c>
      <c r="N98" t="inlineStr">
        <is>
          <t>threshold</t>
        </is>
      </c>
      <c r="O98" t="inlineStr">
        <is>
          <t>DC_MOMENT_STRONG_THRESHOLD</t>
        </is>
      </c>
      <c r="P98" t="inlineStr">
        <is>
          <t>getattr(cfg,"DC_MOMENT_STRONG_THRESHOLD")</t>
        </is>
      </c>
      <c r="Q98" t="inlineStr">
        <is>
          <t>NO</t>
        </is>
      </c>
    </row>
    <row r="99" ht="15.75" customHeight="1" s="67">
      <c r="A99" t="n">
        <v>23</v>
      </c>
      <c r="B99" t="inlineStr">
        <is>
          <t>DC_MOMENT_STRONG_THRESHOLD</t>
        </is>
      </c>
      <c r="C99" t="inlineStr">
        <is>
          <t>30</t>
        </is>
      </c>
      <c r="D99" t="inlineStr">
        <is>
          <t>Threshold for strong momentum regime (DC momentum). | Live read: `ROW_ENABLED', 'BAR_PATTERNS_FILTER_TF', 'BB_PULLBACK_GATE_FILTER_TF', 'BB_PULLBA`</t>
        </is>
      </c>
      <c r="E99" t="inlineStr">
        <is>
          <t>ENTRY, GLOBAL_CHECK, STOCKS_EXIT</t>
        </is>
      </c>
      <c r="F99" t="inlineStr">
        <is>
          <t>ENTRY, GLOBAL_CHECK, STOCKS_EXIT</t>
        </is>
      </c>
      <c r="G99" t="inlineStr">
        <is>
          <t>DC_MOMENT_STRONG_THRESHOLD</t>
        </is>
      </c>
      <c r="H99" t="inlineStr">
        <is>
          <t>GENERAL</t>
        </is>
      </c>
      <c r="I99" t="inlineStr">
        <is>
          <t>LIVE — wired</t>
        </is>
      </c>
      <c r="K99" t="inlineStr">
        <is>
          <t>—</t>
        </is>
      </c>
      <c r="L99" t="inlineStr">
        <is>
          <t>40.0, ±25%, ±50% (4)</t>
        </is>
      </c>
      <c r="M99" t="inlineStr">
        <is>
          <t>40.0</t>
        </is>
      </c>
      <c r="N99" t="inlineStr">
        <is>
          <t>threshold</t>
        </is>
      </c>
      <c r="O99" t="inlineStr">
        <is>
          <t>DC_MOMENT_STRONG_THRESHOLD</t>
        </is>
      </c>
      <c r="P99" t="inlineStr">
        <is>
          <t>getattr(cfg,"DC_MOMENT_STRONG_THRESHOLD")</t>
        </is>
      </c>
      <c r="Q99" t="inlineStr">
        <is>
          <t>NO</t>
        </is>
      </c>
    </row>
    <row r="100" ht="15.75" customHeight="1" s="67">
      <c r="A100" t="n">
        <v>23</v>
      </c>
      <c r="B100" t="inlineStr">
        <is>
          <t>DC_MOMENT_STRONG_THRESHOLD</t>
        </is>
      </c>
      <c r="C100" t="inlineStr">
        <is>
          <t>20</t>
        </is>
      </c>
      <c r="D100" t="inlineStr">
        <is>
          <t>Threshold for strong momentum regime (DC momentum). | Live read: `ROW_ENABLED', 'BAR_PATTERNS_FILTER_TF', 'BB_PULLBACK_GATE_FILTER_TF', 'BB_PULLBA`</t>
        </is>
      </c>
      <c r="E100" t="inlineStr">
        <is>
          <t>ENTRY, GLOBAL_CHECK, STOCKS_EXIT</t>
        </is>
      </c>
      <c r="F100" t="inlineStr">
        <is>
          <t>ENTRY, GLOBAL_CHECK, STOCKS_EXIT</t>
        </is>
      </c>
      <c r="G100" t="inlineStr">
        <is>
          <t>DC_MOMENT_STRONG_THRESHOLD</t>
        </is>
      </c>
      <c r="H100" t="inlineStr">
        <is>
          <t>GENERAL</t>
        </is>
      </c>
      <c r="I100" t="inlineStr">
        <is>
          <t>LIVE — wired</t>
        </is>
      </c>
      <c r="K100" t="inlineStr">
        <is>
          <t>—</t>
        </is>
      </c>
      <c r="L100" t="inlineStr">
        <is>
          <t>40.0, ±25%, ±50% (4)</t>
        </is>
      </c>
      <c r="M100" t="inlineStr">
        <is>
          <t>40.0</t>
        </is>
      </c>
      <c r="N100" t="inlineStr">
        <is>
          <t>threshold</t>
        </is>
      </c>
      <c r="O100" t="inlineStr">
        <is>
          <t>DC_MOMENT_STRONG_THRESHOLD</t>
        </is>
      </c>
      <c r="P100" t="inlineStr">
        <is>
          <t>getattr(cfg,"DC_MOMENT_STRONG_THRESHOLD")</t>
        </is>
      </c>
      <c r="Q100" t="inlineStr">
        <is>
          <t>NO</t>
        </is>
      </c>
    </row>
    <row r="101" ht="15.75" customHeight="1" s="67">
      <c r="A101" t="n">
        <v>24</v>
      </c>
      <c r="B101" t="inlineStr">
        <is>
          <t>DELTA_ENGINE_FILTER_TF</t>
        </is>
      </c>
      <c r="C101" t="inlineStr">
        <is>
          <t>OFF</t>
        </is>
      </c>
      <c r="D101" t="inlineStr">
        <is>
          <t>Delta (order-flow) engine confirmation TF. | Live read: `LTER_TF', 'BB_PULLBACK_GATE_FILTER_TF', 'BB_PULLBACK_GATE_MIN_TFS', 'BB_RECOVERY`</t>
        </is>
      </c>
      <c r="E101" t="inlineStr">
        <is>
          <t>GLOBAL_CHECK</t>
        </is>
      </c>
      <c r="F101" t="inlineStr">
        <is>
          <t>GLOBAL_CHECK</t>
        </is>
      </c>
      <c r="G101" t="inlineStr">
        <is>
          <t>DELTA_ENGINE</t>
        </is>
      </c>
      <c r="H101" t="inlineStr">
        <is>
          <t>SPECIFIC — only gated switches</t>
        </is>
      </c>
      <c r="I101" t="inlineStr">
        <is>
          <t>LIVE — wired</t>
        </is>
      </c>
      <c r="K101" t="inlineStr">
        <is>
          <t>1/4</t>
        </is>
      </c>
      <c r="L101" t="inlineStr">
        <is>
          <t>OFF, 15m, 1h, 4h, D (5 options)</t>
        </is>
      </c>
      <c r="M101" t="inlineStr">
        <is>
          <t>15m</t>
        </is>
      </c>
      <c r="N101" t="inlineStr">
        <is>
          <t>TF selector</t>
        </is>
      </c>
      <c r="O101" t="inlineStr">
        <is>
          <t>DELTA_ENGINE_FILTER_TF</t>
        </is>
      </c>
      <c r="P101" t="inlineStr">
        <is>
          <t>getattr(cfg,"DELTA_ENGINE_FILTER_TF")</t>
        </is>
      </c>
      <c r="Q101" t="inlineStr">
        <is>
          <t>NO</t>
        </is>
      </c>
    </row>
    <row r="102" ht="15.75" customHeight="1" s="67">
      <c r="A102" t="n">
        <v>24</v>
      </c>
      <c r="B102" t="inlineStr">
        <is>
          <t>DELTA_ENGINE_FILTER_TF</t>
        </is>
      </c>
      <c r="C102" t="inlineStr">
        <is>
          <t>D</t>
        </is>
      </c>
      <c r="D102" t="inlineStr">
        <is>
          <t>Delta (order-flow) engine confirmation TF. | Live read: `LTER_TF', 'BB_PULLBACK_GATE_FILTER_TF', 'BB_PULLBACK_GATE_MIN_TFS', 'BB_RECOVERY`</t>
        </is>
      </c>
      <c r="E102" t="inlineStr">
        <is>
          <t>GLOBAL_CHECK</t>
        </is>
      </c>
      <c r="F102" t="inlineStr">
        <is>
          <t>GLOBAL_CHECK</t>
        </is>
      </c>
      <c r="G102" t="inlineStr">
        <is>
          <t>DELTA_ENGINE</t>
        </is>
      </c>
      <c r="H102" t="inlineStr">
        <is>
          <t>SPECIFIC — only gated switches</t>
        </is>
      </c>
      <c r="I102" t="inlineStr">
        <is>
          <t>LIVE — wired</t>
        </is>
      </c>
      <c r="K102" t="inlineStr">
        <is>
          <t>1/4</t>
        </is>
      </c>
      <c r="L102" t="inlineStr">
        <is>
          <t>OFF, 15m, 1h, 4h, D (5 options)</t>
        </is>
      </c>
      <c r="M102" t="inlineStr">
        <is>
          <t>15m</t>
        </is>
      </c>
      <c r="N102" t="inlineStr">
        <is>
          <t>TF selector</t>
        </is>
      </c>
      <c r="O102" t="inlineStr">
        <is>
          <t>DELTA_ENGINE_FILTER_TF</t>
        </is>
      </c>
      <c r="P102" t="inlineStr">
        <is>
          <t>getattr(cfg,"DELTA_ENGINE_FILTER_TF")</t>
        </is>
      </c>
      <c r="Q102" t="inlineStr">
        <is>
          <t>NO</t>
        </is>
      </c>
    </row>
    <row r="103" ht="15.75" customHeight="1" s="67">
      <c r="A103" t="n">
        <v>24</v>
      </c>
      <c r="B103" t="inlineStr">
        <is>
          <t>DELTA_ENGINE_FILTER_TF</t>
        </is>
      </c>
      <c r="C103" t="inlineStr">
        <is>
          <t>4h</t>
        </is>
      </c>
      <c r="D103" t="inlineStr">
        <is>
          <t>Delta (order-flow) engine confirmation TF. | Live read: `LTER_TF', 'BB_PULLBACK_GATE_FILTER_TF', 'BB_PULLBACK_GATE_MIN_TFS', 'BB_RECOVERY`</t>
        </is>
      </c>
      <c r="E103" t="inlineStr">
        <is>
          <t>GLOBAL_CHECK</t>
        </is>
      </c>
      <c r="F103" t="inlineStr">
        <is>
          <t>GLOBAL_CHECK</t>
        </is>
      </c>
      <c r="G103" t="inlineStr">
        <is>
          <t>DELTA_ENGINE</t>
        </is>
      </c>
      <c r="H103" t="inlineStr">
        <is>
          <t>SPECIFIC — only gated switches</t>
        </is>
      </c>
      <c r="I103" t="inlineStr">
        <is>
          <t>LIVE — wired</t>
        </is>
      </c>
      <c r="K103" t="inlineStr">
        <is>
          <t>1/4</t>
        </is>
      </c>
      <c r="L103" t="inlineStr">
        <is>
          <t>OFF, 15m, 1h, 4h, D (5 options)</t>
        </is>
      </c>
      <c r="M103" t="inlineStr">
        <is>
          <t>15m</t>
        </is>
      </c>
      <c r="N103" t="inlineStr">
        <is>
          <t>TF selector</t>
        </is>
      </c>
      <c r="O103" t="inlineStr">
        <is>
          <t>DELTA_ENGINE_FILTER_TF</t>
        </is>
      </c>
      <c r="P103" t="inlineStr">
        <is>
          <t>getattr(cfg,"DELTA_ENGINE_FILTER_TF")</t>
        </is>
      </c>
      <c r="Q103" t="inlineStr">
        <is>
          <t>NO</t>
        </is>
      </c>
    </row>
    <row r="104" ht="15.75" customHeight="1" s="67">
      <c r="A104" t="n">
        <v>24</v>
      </c>
      <c r="B104" t="inlineStr">
        <is>
          <t>DELTA_ENGINE_FILTER_TF</t>
        </is>
      </c>
      <c r="C104" t="inlineStr">
        <is>
          <t>1h</t>
        </is>
      </c>
      <c r="D104" t="inlineStr">
        <is>
          <t>Delta (order-flow) engine confirmation TF. | Live read: `LTER_TF', 'BB_PULLBACK_GATE_FILTER_TF', 'BB_PULLBACK_GATE_MIN_TFS', 'BB_RECOVERY`</t>
        </is>
      </c>
      <c r="E104" t="inlineStr">
        <is>
          <t>GLOBAL_CHECK</t>
        </is>
      </c>
      <c r="F104" t="inlineStr">
        <is>
          <t>GLOBAL_CHECK</t>
        </is>
      </c>
      <c r="G104" t="inlineStr">
        <is>
          <t>DELTA_ENGINE</t>
        </is>
      </c>
      <c r="H104" t="inlineStr">
        <is>
          <t>SPECIFIC — only gated switches</t>
        </is>
      </c>
      <c r="I104" t="inlineStr">
        <is>
          <t>LIVE — wired</t>
        </is>
      </c>
      <c r="K104" t="inlineStr">
        <is>
          <t>1/4</t>
        </is>
      </c>
      <c r="L104" t="inlineStr">
        <is>
          <t>OFF, 15m, 1h, 4h, D (5 options)</t>
        </is>
      </c>
      <c r="M104" t="inlineStr">
        <is>
          <t>15m</t>
        </is>
      </c>
      <c r="N104" t="inlineStr">
        <is>
          <t>TF selector</t>
        </is>
      </c>
      <c r="O104" t="inlineStr">
        <is>
          <t>DELTA_ENGINE_FILTER_TF</t>
        </is>
      </c>
      <c r="P104" t="inlineStr">
        <is>
          <t>getattr(cfg,"DELTA_ENGINE_FILTER_TF")</t>
        </is>
      </c>
      <c r="Q104" t="inlineStr">
        <is>
          <t>NO</t>
        </is>
      </c>
    </row>
    <row r="105" ht="15.75" customHeight="1" s="67">
      <c r="A105" t="n">
        <v>24</v>
      </c>
      <c r="B105" t="inlineStr">
        <is>
          <t>DELTA_ENGINE_FILTER_TF</t>
        </is>
      </c>
      <c r="C105" t="inlineStr">
        <is>
          <t>15m</t>
        </is>
      </c>
      <c r="D105" t="inlineStr">
        <is>
          <t>Delta (order-flow) engine confirmation TF. | Live read: `LTER_TF', 'BB_PULLBACK_GATE_FILTER_TF', 'BB_PULLBACK_GATE_MIN_TFS', 'BB_RECOVERY`</t>
        </is>
      </c>
      <c r="E105" t="inlineStr">
        <is>
          <t>GLOBAL_CHECK</t>
        </is>
      </c>
      <c r="F105" t="inlineStr">
        <is>
          <t>GLOBAL_CHECK</t>
        </is>
      </c>
      <c r="G105" t="inlineStr">
        <is>
          <t>DELTA_ENGINE</t>
        </is>
      </c>
      <c r="H105" t="inlineStr">
        <is>
          <t>SPECIFIC — only gated switches</t>
        </is>
      </c>
      <c r="I105" t="inlineStr">
        <is>
          <t>LIVE — wired</t>
        </is>
      </c>
      <c r="K105" t="inlineStr">
        <is>
          <t>1/4</t>
        </is>
      </c>
      <c r="L105" t="inlineStr">
        <is>
          <t>OFF, 15m, 1h, 4h, D (5 options)</t>
        </is>
      </c>
      <c r="M105" t="inlineStr">
        <is>
          <t>15m</t>
        </is>
      </c>
      <c r="N105" t="inlineStr">
        <is>
          <t>TF selector</t>
        </is>
      </c>
      <c r="O105" t="inlineStr">
        <is>
          <t>DELTA_ENGINE_FILTER_TF</t>
        </is>
      </c>
      <c r="P105" t="inlineStr">
        <is>
          <t>getattr(cfg,"DELTA_ENGINE_FILTER_TF")</t>
        </is>
      </c>
      <c r="Q105" t="inlineStr">
        <is>
          <t>YES</t>
        </is>
      </c>
    </row>
    <row r="106" ht="15.75" customHeight="1" s="67">
      <c r="A106" t="n">
        <v>25</v>
      </c>
      <c r="B106" t="inlineStr">
        <is>
          <t>DELTA_HTF_GATE</t>
        </is>
      </c>
      <c r="C106" t="inlineStr">
        <is>
          <t>4h</t>
        </is>
      </c>
      <c r="D106" t="inlineStr">
        <is>
          <t>Delta HTF alignment gate (requires HTF delta agreement). | Live read: `N_TFS', 'BB_RECOVERY_FILTER_TF', 'BTC_DEDICATED_FILTER_TF', 'BTC_DIVERGENCE_REQU`</t>
        </is>
      </c>
      <c r="E106" t="inlineStr">
        <is>
          <t>ENTRY, GLOBAL_CHECK, STOCKS_EXIT</t>
        </is>
      </c>
      <c r="F106" t="inlineStr">
        <is>
          <t>ENTRY, GLOBAL_CHECK, STOCKS_EXIT</t>
        </is>
      </c>
      <c r="G106" t="inlineStr">
        <is>
          <t>DELTA_HTF_GATE</t>
        </is>
      </c>
      <c r="H106" t="inlineStr">
        <is>
          <t>GENERAL</t>
        </is>
      </c>
      <c r="I106" t="inlineStr">
        <is>
          <t>LIVE — wired</t>
        </is>
      </c>
      <c r="K106" t="inlineStr">
        <is>
          <t>—</t>
        </is>
      </c>
      <c r="L106" t="inlineStr">
        <is>
          <t>4h, alt</t>
        </is>
      </c>
      <c r="M106" t="inlineStr">
        <is>
          <t>4h</t>
        </is>
      </c>
      <c r="N106" t="inlineStr">
        <is>
          <t>param</t>
        </is>
      </c>
      <c r="O106" t="inlineStr">
        <is>
          <t>DELTA_HTF_GATE</t>
        </is>
      </c>
      <c r="P106" t="inlineStr">
        <is>
          <t>getattr(cfg,"DELTA_HTF_GATE")</t>
        </is>
      </c>
      <c r="Q106" t="inlineStr">
        <is>
          <t>YES</t>
        </is>
      </c>
    </row>
    <row r="107" ht="15.75" customHeight="1" s="67">
      <c r="A107" t="n">
        <v>25</v>
      </c>
      <c r="B107" t="inlineStr">
        <is>
          <t>DELTA_HTF_GATE</t>
        </is>
      </c>
      <c r="C107" t="inlineStr">
        <is>
          <t>4h_ALT</t>
        </is>
      </c>
      <c r="D107" t="inlineStr">
        <is>
          <t>Delta HTF alignment gate (requires HTF delta agreement). | Live read: `N_TFS', 'BB_RECOVERY_FILTER_TF', 'BTC_DEDICATED_FILTER_TF', 'BTC_DIVERGENCE_REQU`</t>
        </is>
      </c>
      <c r="E107" t="inlineStr">
        <is>
          <t>ENTRY, GLOBAL_CHECK, STOCKS_EXIT</t>
        </is>
      </c>
      <c r="F107" t="inlineStr">
        <is>
          <t>ENTRY, GLOBAL_CHECK, STOCKS_EXIT</t>
        </is>
      </c>
      <c r="G107" t="inlineStr">
        <is>
          <t>DELTA_HTF_GATE</t>
        </is>
      </c>
      <c r="H107" t="inlineStr">
        <is>
          <t>GENERAL</t>
        </is>
      </c>
      <c r="I107" t="inlineStr">
        <is>
          <t>LIVE — wired</t>
        </is>
      </c>
      <c r="K107" t="inlineStr">
        <is>
          <t>—</t>
        </is>
      </c>
      <c r="L107" t="inlineStr">
        <is>
          <t>4h, alt</t>
        </is>
      </c>
      <c r="M107" t="inlineStr">
        <is>
          <t>4h</t>
        </is>
      </c>
      <c r="N107" t="inlineStr">
        <is>
          <t>param</t>
        </is>
      </c>
      <c r="O107" t="inlineStr">
        <is>
          <t>DELTA_HTF_GATE</t>
        </is>
      </c>
      <c r="P107" t="inlineStr">
        <is>
          <t>getattr(cfg,"DELTA_HTF_GATE")</t>
        </is>
      </c>
      <c r="Q107" t="inlineStr">
        <is>
          <t>NO</t>
        </is>
      </c>
    </row>
    <row r="108" ht="15.75" customHeight="1" s="67">
      <c r="A108" t="n">
        <v>26</v>
      </c>
      <c r="B108" t="inlineStr">
        <is>
          <t>DELTA_REENTRY_FILTER_ENABLED</t>
        </is>
      </c>
      <c r="C108" t="inlineStr">
        <is>
          <t>False</t>
        </is>
      </c>
      <c r="D108" t="inlineStr">
        <is>
          <t>When OFF, disables delta-based reentry gating. | Live read: `Y_REQUIRE_TREND', 'BTC_ENTRY_PRIMARY_REQUIRE_ACCEL_RAMP', 'BTC_ENTRY_PRIMARY_REQ`</t>
        </is>
      </c>
      <c r="E108" t="inlineStr">
        <is>
          <t>ENTRY, GLOBAL_CHECK, STOCKS_EXIT</t>
        </is>
      </c>
      <c r="F108" t="inlineStr">
        <is>
          <t>ENTRY, GLOBAL_CHECK, STOCKS_EXIT</t>
        </is>
      </c>
      <c r="G108" t="inlineStr">
        <is>
          <t>DELTA_REENTRY_FILTER_ENABLED</t>
        </is>
      </c>
      <c r="H108" t="inlineStr">
        <is>
          <t>GENERAL</t>
        </is>
      </c>
      <c r="I108" t="inlineStr">
        <is>
          <t>LIVE — wired</t>
        </is>
      </c>
      <c r="K108" t="inlineStr">
        <is>
          <t>—</t>
        </is>
      </c>
      <c r="L108" t="inlineStr">
        <is>
          <t>False, True (2)</t>
        </is>
      </c>
      <c r="M108" t="inlineStr">
        <is>
          <t>False</t>
        </is>
      </c>
      <c r="N108" t="inlineStr">
        <is>
          <t>bool gate</t>
        </is>
      </c>
      <c r="O108" t="inlineStr">
        <is>
          <t>DELTA_REENTRY_FILTER_ENABLED</t>
        </is>
      </c>
      <c r="P108" t="inlineStr">
        <is>
          <t>getattr(cfg,"DELTA_REENTRY_FILTER_ENABLED")</t>
        </is>
      </c>
      <c r="Q108" t="inlineStr">
        <is>
          <t>YES</t>
        </is>
      </c>
    </row>
    <row r="109" ht="15.75" customHeight="1" s="67">
      <c r="A109" t="n">
        <v>26</v>
      </c>
      <c r="B109" t="inlineStr">
        <is>
          <t>DELTA_REENTRY_FILTER_ENABLED</t>
        </is>
      </c>
      <c r="C109" t="inlineStr">
        <is>
          <t>True</t>
        </is>
      </c>
      <c r="D109" t="inlineStr">
        <is>
          <t>When OFF, disables delta-based reentry gating. | Live read: `Y_REQUIRE_TREND', 'BTC_ENTRY_PRIMARY_REQUIRE_ACCEL_RAMP', 'BTC_ENTRY_PRIMARY_REQ`</t>
        </is>
      </c>
      <c r="E109" t="inlineStr">
        <is>
          <t>ENTRY, GLOBAL_CHECK, STOCKS_EXIT</t>
        </is>
      </c>
      <c r="F109" t="inlineStr">
        <is>
          <t>ENTRY, GLOBAL_CHECK, STOCKS_EXIT</t>
        </is>
      </c>
      <c r="G109" t="inlineStr">
        <is>
          <t>DELTA_REENTRY_FILTER_ENABLED</t>
        </is>
      </c>
      <c r="H109" t="inlineStr">
        <is>
          <t>GENERAL</t>
        </is>
      </c>
      <c r="I109" t="inlineStr">
        <is>
          <t>LIVE — wired</t>
        </is>
      </c>
      <c r="K109" t="inlineStr">
        <is>
          <t>—</t>
        </is>
      </c>
      <c r="L109" t="inlineStr">
        <is>
          <t>False, True (2)</t>
        </is>
      </c>
      <c r="M109" t="inlineStr">
        <is>
          <t>False</t>
        </is>
      </c>
      <c r="N109" t="inlineStr">
        <is>
          <t>bool gate</t>
        </is>
      </c>
      <c r="O109" t="inlineStr">
        <is>
          <t>DELTA_REENTRY_FILTER_ENABLED</t>
        </is>
      </c>
      <c r="P109" t="inlineStr">
        <is>
          <t>getattr(cfg,"DELTA_REENTRY_FILTER_ENABLED")</t>
        </is>
      </c>
      <c r="Q109" t="inlineStr">
        <is>
          <t>NO</t>
        </is>
      </c>
    </row>
    <row r="110" ht="15.75" customHeight="1" s="67">
      <c r="A110" t="n">
        <v>27</v>
      </c>
      <c r="B110" t="inlineStr">
        <is>
          <t>DUP_GUARD_FILTER_TF</t>
        </is>
      </c>
      <c r="C110" t="inlineStr">
        <is>
          <t>OFF</t>
        </is>
      </c>
      <c r="D110" t="inlineStr">
        <is>
          <t>Duplicate guard — prevents re-entering same signal on FILTER_TF. | Live read: `DIVERGENCE_REQUIRE_D_CONFIRM_BARS', 'BTC_HARD_BLOCK_OTHER_ACCOUNTS', 'BTC_REGIME`</t>
        </is>
      </c>
      <c r="E110" t="inlineStr">
        <is>
          <t>GLOBAL_CHECK</t>
        </is>
      </c>
      <c r="F110" t="inlineStr">
        <is>
          <t>GLOBAL_CHECK</t>
        </is>
      </c>
      <c r="G110" t="inlineStr">
        <is>
          <t>DUP_GUARD</t>
        </is>
      </c>
      <c r="H110" t="inlineStr">
        <is>
          <t>GENERAL — uniform</t>
        </is>
      </c>
      <c r="I110" t="inlineStr">
        <is>
          <t>LIVE — wired</t>
        </is>
      </c>
      <c r="K110" t="inlineStr">
        <is>
          <t>1/4</t>
        </is>
      </c>
      <c r="L110" t="inlineStr">
        <is>
          <t>OFF, 15m, 1h, 4h, D (5 options)</t>
        </is>
      </c>
      <c r="M110" t="inlineStr">
        <is>
          <t>15m</t>
        </is>
      </c>
      <c r="N110" t="inlineStr">
        <is>
          <t>TF selector</t>
        </is>
      </c>
      <c r="O110" t="inlineStr">
        <is>
          <t>DUP_GUARD_FILTER_TF</t>
        </is>
      </c>
      <c r="P110" t="inlineStr">
        <is>
          <t>getattr(cfg,"DUP_GUARD_FILTER_TF")</t>
        </is>
      </c>
      <c r="Q110" t="inlineStr">
        <is>
          <t>NO</t>
        </is>
      </c>
    </row>
    <row r="111" ht="15.75" customHeight="1" s="67">
      <c r="A111" t="n">
        <v>27</v>
      </c>
      <c r="B111" t="inlineStr">
        <is>
          <t>DUP_GUARD_FILTER_TF</t>
        </is>
      </c>
      <c r="C111" t="inlineStr">
        <is>
          <t>D</t>
        </is>
      </c>
      <c r="D111" t="inlineStr">
        <is>
          <t>Duplicate guard — prevents re-entering same signal on FILTER_TF. | Live read: `DIVERGENCE_REQUIRE_D_CONFIRM_BARS', 'BTC_HARD_BLOCK_OTHER_ACCOUNTS', 'BTC_REGIME`</t>
        </is>
      </c>
      <c r="E111" t="inlineStr">
        <is>
          <t>GLOBAL_CHECK</t>
        </is>
      </c>
      <c r="F111" t="inlineStr">
        <is>
          <t>GLOBAL_CHECK</t>
        </is>
      </c>
      <c r="G111" t="inlineStr">
        <is>
          <t>DUP_GUARD</t>
        </is>
      </c>
      <c r="H111" t="inlineStr">
        <is>
          <t>GENERAL — uniform</t>
        </is>
      </c>
      <c r="I111" t="inlineStr">
        <is>
          <t>LIVE — wired</t>
        </is>
      </c>
      <c r="K111" t="inlineStr">
        <is>
          <t>1/4</t>
        </is>
      </c>
      <c r="L111" t="inlineStr">
        <is>
          <t>OFF, 15m, 1h, 4h, D (5 options)</t>
        </is>
      </c>
      <c r="M111" t="inlineStr">
        <is>
          <t>15m</t>
        </is>
      </c>
      <c r="N111" t="inlineStr">
        <is>
          <t>TF selector</t>
        </is>
      </c>
      <c r="O111" t="inlineStr">
        <is>
          <t>DUP_GUARD_FILTER_TF</t>
        </is>
      </c>
      <c r="P111" t="inlineStr">
        <is>
          <t>getattr(cfg,"DUP_GUARD_FILTER_TF")</t>
        </is>
      </c>
      <c r="Q111" t="inlineStr">
        <is>
          <t>NO</t>
        </is>
      </c>
    </row>
    <row r="112" ht="15.75" customHeight="1" s="67">
      <c r="A112" t="n">
        <v>27</v>
      </c>
      <c r="B112" t="inlineStr">
        <is>
          <t>DUP_GUARD_FILTER_TF</t>
        </is>
      </c>
      <c r="C112" t="inlineStr">
        <is>
          <t>4h</t>
        </is>
      </c>
      <c r="D112" t="inlineStr">
        <is>
          <t>Duplicate guard — prevents re-entering same signal on FILTER_TF. | Live read: `DIVERGENCE_REQUIRE_D_CONFIRM_BARS', 'BTC_HARD_BLOCK_OTHER_ACCOUNTS', 'BTC_REGIME`</t>
        </is>
      </c>
      <c r="E112" t="inlineStr">
        <is>
          <t>GLOBAL_CHECK</t>
        </is>
      </c>
      <c r="F112" t="inlineStr">
        <is>
          <t>GLOBAL_CHECK</t>
        </is>
      </c>
      <c r="G112" t="inlineStr">
        <is>
          <t>DUP_GUARD</t>
        </is>
      </c>
      <c r="H112" t="inlineStr">
        <is>
          <t>GENERAL — uniform</t>
        </is>
      </c>
      <c r="I112" t="inlineStr">
        <is>
          <t>LIVE — wired</t>
        </is>
      </c>
      <c r="K112" t="inlineStr">
        <is>
          <t>1/4</t>
        </is>
      </c>
      <c r="L112" t="inlineStr">
        <is>
          <t>OFF, 15m, 1h, 4h, D (5 options)</t>
        </is>
      </c>
      <c r="M112" t="inlineStr">
        <is>
          <t>15m</t>
        </is>
      </c>
      <c r="N112" t="inlineStr">
        <is>
          <t>TF selector</t>
        </is>
      </c>
      <c r="O112" t="inlineStr">
        <is>
          <t>DUP_GUARD_FILTER_TF</t>
        </is>
      </c>
      <c r="P112" t="inlineStr">
        <is>
          <t>getattr(cfg,"DUP_GUARD_FILTER_TF")</t>
        </is>
      </c>
      <c r="Q112" t="inlineStr">
        <is>
          <t>NO</t>
        </is>
      </c>
    </row>
    <row r="113" ht="15.75" customHeight="1" s="67">
      <c r="A113" t="n">
        <v>27</v>
      </c>
      <c r="B113" t="inlineStr">
        <is>
          <t>DUP_GUARD_FILTER_TF</t>
        </is>
      </c>
      <c r="C113" t="inlineStr">
        <is>
          <t>1h</t>
        </is>
      </c>
      <c r="D113" t="inlineStr">
        <is>
          <t>Duplicate guard — prevents re-entering same signal on FILTER_TF. | Live read: `DIVERGENCE_REQUIRE_D_CONFIRM_BARS', 'BTC_HARD_BLOCK_OTHER_ACCOUNTS', 'BTC_REGIME`</t>
        </is>
      </c>
      <c r="E113" t="inlineStr">
        <is>
          <t>GLOBAL_CHECK</t>
        </is>
      </c>
      <c r="F113" t="inlineStr">
        <is>
          <t>GLOBAL_CHECK</t>
        </is>
      </c>
      <c r="G113" t="inlineStr">
        <is>
          <t>DUP_GUARD</t>
        </is>
      </c>
      <c r="H113" t="inlineStr">
        <is>
          <t>GENERAL — uniform</t>
        </is>
      </c>
      <c r="I113" t="inlineStr">
        <is>
          <t>LIVE — wired</t>
        </is>
      </c>
      <c r="K113" t="inlineStr">
        <is>
          <t>1/4</t>
        </is>
      </c>
      <c r="L113" t="inlineStr">
        <is>
          <t>OFF, 15m, 1h, 4h, D (5 options)</t>
        </is>
      </c>
      <c r="M113" t="inlineStr">
        <is>
          <t>15m</t>
        </is>
      </c>
      <c r="N113" t="inlineStr">
        <is>
          <t>TF selector</t>
        </is>
      </c>
      <c r="O113" t="inlineStr">
        <is>
          <t>DUP_GUARD_FILTER_TF</t>
        </is>
      </c>
      <c r="P113" t="inlineStr">
        <is>
          <t>getattr(cfg,"DUP_GUARD_FILTER_TF")</t>
        </is>
      </c>
      <c r="Q113" t="inlineStr">
        <is>
          <t>NO</t>
        </is>
      </c>
    </row>
    <row r="114" ht="15.75" customHeight="1" s="67">
      <c r="A114" t="n">
        <v>27</v>
      </c>
      <c r="B114" t="inlineStr">
        <is>
          <t>DUP_GUARD_FILTER_TF</t>
        </is>
      </c>
      <c r="C114" t="inlineStr">
        <is>
          <t>15m</t>
        </is>
      </c>
      <c r="D114" t="inlineStr">
        <is>
          <t>Duplicate guard — prevents re-entering same signal on FILTER_TF. | Live read: `DIVERGENCE_REQUIRE_D_CONFIRM_BARS', 'BTC_HARD_BLOCK_OTHER_ACCOUNTS', 'BTC_REGIME`</t>
        </is>
      </c>
      <c r="E114" t="inlineStr">
        <is>
          <t>GLOBAL_CHECK</t>
        </is>
      </c>
      <c r="F114" t="inlineStr">
        <is>
          <t>GLOBAL_CHECK</t>
        </is>
      </c>
      <c r="G114" t="inlineStr">
        <is>
          <t>DUP_GUARD</t>
        </is>
      </c>
      <c r="H114" t="inlineStr">
        <is>
          <t>GENERAL — uniform</t>
        </is>
      </c>
      <c r="I114" t="inlineStr">
        <is>
          <t>LIVE — wired</t>
        </is>
      </c>
      <c r="K114" t="inlineStr">
        <is>
          <t>1/4</t>
        </is>
      </c>
      <c r="L114" t="inlineStr">
        <is>
          <t>OFF, 15m, 1h, 4h, D (5 options)</t>
        </is>
      </c>
      <c r="M114" t="inlineStr">
        <is>
          <t>15m</t>
        </is>
      </c>
      <c r="N114" t="inlineStr">
        <is>
          <t>TF selector</t>
        </is>
      </c>
      <c r="O114" t="inlineStr">
        <is>
          <t>DUP_GUARD_FILTER_TF</t>
        </is>
      </c>
      <c r="P114" t="inlineStr">
        <is>
          <t>getattr(cfg,"DUP_GUARD_FILTER_TF")</t>
        </is>
      </c>
      <c r="Q114" t="inlineStr">
        <is>
          <t>YES</t>
        </is>
      </c>
    </row>
    <row r="115" ht="15.75" customHeight="1" s="67">
      <c r="A115" t="n">
        <v>28</v>
      </c>
      <c r="B115" t="inlineStr">
        <is>
          <t>E2E_REPLAY_VALIDATOR_FILTER_TF</t>
        </is>
      </c>
      <c r="C115" t="inlineStr">
        <is>
          <t>OFF</t>
        </is>
      </c>
      <c r="D115" t="inlineStr">
        <is>
          <t>Dead/misnamed filter — no read in ez_manage/ez_positions_quick/tradier_manage. Appears 0x; likely legacy or typo.</t>
        </is>
      </c>
      <c r="E115" t="inlineStr">
        <is>
          <t>DEAD</t>
        </is>
      </c>
      <c r="F115" t="inlineStr">
        <is>
          <t>DEAD</t>
        </is>
      </c>
      <c r="G115" t="inlineStr">
        <is>
          <t>E2E_REPLAY_VALIDATOR</t>
        </is>
      </c>
      <c r="H115" t="inlineStr">
        <is>
          <t>SPECIFIC — only gated switches</t>
        </is>
      </c>
      <c r="I115" t="inlineStr">
        <is>
          <t>DEAD — REMOVE</t>
        </is>
      </c>
      <c r="K115" t="inlineStr">
        <is>
          <t>1/4</t>
        </is>
      </c>
      <c r="L115" t="inlineStr">
        <is>
          <t>OFF, 15m, 1h, 4h, D (5 options)</t>
        </is>
      </c>
      <c r="M115" t="inlineStr">
        <is>
          <t>15m</t>
        </is>
      </c>
      <c r="N115" t="inlineStr">
        <is>
          <t>TF selector</t>
        </is>
      </c>
      <c r="O115" t="inlineStr">
        <is>
          <t>E2E_REPLAY_VALIDATOR_FILTER_TF</t>
        </is>
      </c>
      <c r="P115" t="inlineStr">
        <is>
          <t>getattr(cfg,"E2E_REPLAY_VALIDATOR_FILTER_TF")</t>
        </is>
      </c>
      <c r="Q115" t="inlineStr">
        <is>
          <t>NO</t>
        </is>
      </c>
    </row>
    <row r="116" ht="15.75" customHeight="1" s="67">
      <c r="A116" t="n">
        <v>28</v>
      </c>
      <c r="B116" t="inlineStr">
        <is>
          <t>E2E_REPLAY_VALIDATOR_FILTER_TF</t>
        </is>
      </c>
      <c r="C116" t="inlineStr">
        <is>
          <t>D</t>
        </is>
      </c>
      <c r="D116" t="inlineStr">
        <is>
          <t>Dead/misnamed filter — no read in ez_manage/ez_positions_quick/tradier_manage. Appears 0x; likely legacy or typo.</t>
        </is>
      </c>
      <c r="E116" t="inlineStr">
        <is>
          <t>DEAD</t>
        </is>
      </c>
      <c r="F116" t="inlineStr">
        <is>
          <t>DEAD</t>
        </is>
      </c>
      <c r="G116" t="inlineStr">
        <is>
          <t>E2E_REPLAY_VALIDATOR</t>
        </is>
      </c>
      <c r="H116" t="inlineStr">
        <is>
          <t>SPECIFIC — only gated switches</t>
        </is>
      </c>
      <c r="I116" t="inlineStr">
        <is>
          <t>DEAD — REMOVE</t>
        </is>
      </c>
      <c r="K116" t="inlineStr">
        <is>
          <t>1/4</t>
        </is>
      </c>
      <c r="L116" t="inlineStr">
        <is>
          <t>OFF, 15m, 1h, 4h, D (5 options)</t>
        </is>
      </c>
      <c r="M116" t="inlineStr">
        <is>
          <t>15m</t>
        </is>
      </c>
      <c r="N116" t="inlineStr">
        <is>
          <t>TF selector</t>
        </is>
      </c>
      <c r="O116" t="inlineStr">
        <is>
          <t>E2E_REPLAY_VALIDATOR_FILTER_TF</t>
        </is>
      </c>
      <c r="P116" t="inlineStr">
        <is>
          <t>getattr(cfg,"E2E_REPLAY_VALIDATOR_FILTER_TF")</t>
        </is>
      </c>
      <c r="Q116" t="inlineStr">
        <is>
          <t>NO</t>
        </is>
      </c>
    </row>
    <row r="117" ht="15.75" customHeight="1" s="67">
      <c r="A117" t="n">
        <v>28</v>
      </c>
      <c r="B117" t="inlineStr">
        <is>
          <t>E2E_REPLAY_VALIDATOR_FILTER_TF</t>
        </is>
      </c>
      <c r="C117" t="inlineStr">
        <is>
          <t>4h</t>
        </is>
      </c>
      <c r="D117" t="inlineStr">
        <is>
          <t>Dead/misnamed filter — no read in ez_manage/ez_positions_quick/tradier_manage. Appears 0x; likely legacy or typo.</t>
        </is>
      </c>
      <c r="E117" t="inlineStr">
        <is>
          <t>DEAD</t>
        </is>
      </c>
      <c r="F117" t="inlineStr">
        <is>
          <t>DEAD</t>
        </is>
      </c>
      <c r="G117" t="inlineStr">
        <is>
          <t>E2E_REPLAY_VALIDATOR</t>
        </is>
      </c>
      <c r="H117" t="inlineStr">
        <is>
          <t>SPECIFIC — only gated switches</t>
        </is>
      </c>
      <c r="I117" t="inlineStr">
        <is>
          <t>DEAD — REMOVE</t>
        </is>
      </c>
      <c r="K117" t="inlineStr">
        <is>
          <t>1/4</t>
        </is>
      </c>
      <c r="L117" t="inlineStr">
        <is>
          <t>OFF, 15m, 1h, 4h, D (5 options)</t>
        </is>
      </c>
      <c r="M117" t="inlineStr">
        <is>
          <t>15m</t>
        </is>
      </c>
      <c r="N117" t="inlineStr">
        <is>
          <t>TF selector</t>
        </is>
      </c>
      <c r="O117" t="inlineStr">
        <is>
          <t>E2E_REPLAY_VALIDATOR_FILTER_TF</t>
        </is>
      </c>
      <c r="P117" t="inlineStr">
        <is>
          <t>getattr(cfg,"E2E_REPLAY_VALIDATOR_FILTER_TF")</t>
        </is>
      </c>
      <c r="Q117" t="inlineStr">
        <is>
          <t>NO</t>
        </is>
      </c>
    </row>
    <row r="118" ht="15.75" customHeight="1" s="67">
      <c r="A118" t="n">
        <v>28</v>
      </c>
      <c r="B118" t="inlineStr">
        <is>
          <t>E2E_REPLAY_VALIDATOR_FILTER_TF</t>
        </is>
      </c>
      <c r="C118" t="inlineStr">
        <is>
          <t>1h</t>
        </is>
      </c>
      <c r="D118" t="inlineStr">
        <is>
          <t>Dead/misnamed filter — no read in ez_manage/ez_positions_quick/tradier_manage. Appears 0x; likely legacy or typo.</t>
        </is>
      </c>
      <c r="E118" t="inlineStr">
        <is>
          <t>DEAD</t>
        </is>
      </c>
      <c r="F118" t="inlineStr">
        <is>
          <t>DEAD</t>
        </is>
      </c>
      <c r="G118" t="inlineStr">
        <is>
          <t>E2E_REPLAY_VALIDATOR</t>
        </is>
      </c>
      <c r="H118" t="inlineStr">
        <is>
          <t>SPECIFIC — only gated switches</t>
        </is>
      </c>
      <c r="I118" t="inlineStr">
        <is>
          <t>DEAD — REMOVE</t>
        </is>
      </c>
      <c r="K118" t="inlineStr">
        <is>
          <t>1/4</t>
        </is>
      </c>
      <c r="L118" t="inlineStr">
        <is>
          <t>OFF, 15m, 1h, 4h, D (5 options)</t>
        </is>
      </c>
      <c r="M118" t="inlineStr">
        <is>
          <t>15m</t>
        </is>
      </c>
      <c r="N118" t="inlineStr">
        <is>
          <t>TF selector</t>
        </is>
      </c>
      <c r="O118" t="inlineStr">
        <is>
          <t>E2E_REPLAY_VALIDATOR_FILTER_TF</t>
        </is>
      </c>
      <c r="P118" t="inlineStr">
        <is>
          <t>getattr(cfg,"E2E_REPLAY_VALIDATOR_FILTER_TF")</t>
        </is>
      </c>
      <c r="Q118" t="inlineStr">
        <is>
          <t>NO</t>
        </is>
      </c>
    </row>
    <row r="119" ht="15.75" customHeight="1" s="67">
      <c r="A119" t="n">
        <v>28</v>
      </c>
      <c r="B119" t="inlineStr">
        <is>
          <t>E2E_REPLAY_VALIDATOR_FILTER_TF</t>
        </is>
      </c>
      <c r="C119" t="inlineStr">
        <is>
          <t>15m</t>
        </is>
      </c>
      <c r="D119" t="inlineStr">
        <is>
          <t>Dead/misnamed filter — no read in ez_manage/ez_positions_quick/tradier_manage. Appears 0x; likely legacy or typo.</t>
        </is>
      </c>
      <c r="E119" t="inlineStr">
        <is>
          <t>DEAD</t>
        </is>
      </c>
      <c r="F119" t="inlineStr">
        <is>
          <t>DEAD</t>
        </is>
      </c>
      <c r="G119" t="inlineStr">
        <is>
          <t>E2E_REPLAY_VALIDATOR</t>
        </is>
      </c>
      <c r="H119" t="inlineStr">
        <is>
          <t>SPECIFIC — only gated switches</t>
        </is>
      </c>
      <c r="I119" t="inlineStr">
        <is>
          <t>DEAD — REMOVE</t>
        </is>
      </c>
      <c r="K119" t="inlineStr">
        <is>
          <t>1/4</t>
        </is>
      </c>
      <c r="L119" t="inlineStr">
        <is>
          <t>OFF, 15m, 1h, 4h, D (5 options)</t>
        </is>
      </c>
      <c r="M119" t="inlineStr">
        <is>
          <t>15m</t>
        </is>
      </c>
      <c r="N119" t="inlineStr">
        <is>
          <t>TF selector</t>
        </is>
      </c>
      <c r="O119" t="inlineStr">
        <is>
          <t>E2E_REPLAY_VALIDATOR_FILTER_TF</t>
        </is>
      </c>
      <c r="P119" t="inlineStr">
        <is>
          <t>getattr(cfg,"E2E_REPLAY_VALIDATOR_FILTER_TF")</t>
        </is>
      </c>
      <c r="Q119" t="inlineStr">
        <is>
          <t>YES</t>
        </is>
      </c>
    </row>
    <row r="120" ht="15.75" customHeight="1" s="67">
      <c r="A120" t="n">
        <v>29</v>
      </c>
      <c r="B120" t="inlineStr">
        <is>
          <t>EMA_9_21_FILTER_FILTER_TF</t>
        </is>
      </c>
      <c r="C120" t="inlineStr">
        <is>
          <t>OFF</t>
        </is>
      </c>
      <c r="D120" t="inlineStr">
        <is>
          <t>EMA 9/21 cross filter on FILTER_TF. | Live read: `NFIRM_BARS', 'BTC_HARD_BLOCK_OTHER_ACCOUNTS', 'BTC_REGIME_PAUSE_ENABLED', 'BTC_R`</t>
        </is>
      </c>
      <c r="E120" t="inlineStr">
        <is>
          <t>GLOBAL_CHECK</t>
        </is>
      </c>
      <c r="F120" t="inlineStr">
        <is>
          <t>GLOBAL_CHECK</t>
        </is>
      </c>
      <c r="G120" t="inlineStr">
        <is>
          <t>EMA_9_21_FILTER</t>
        </is>
      </c>
      <c r="H120" t="inlineStr">
        <is>
          <t>SPECIFIC — only gated switches</t>
        </is>
      </c>
      <c r="I120" t="inlineStr">
        <is>
          <t>LIVE — wired</t>
        </is>
      </c>
      <c r="K120" t="inlineStr">
        <is>
          <t>1/4</t>
        </is>
      </c>
      <c r="L120" t="inlineStr">
        <is>
          <t>OFF, 15m, 1h, 4h, D (5 options)</t>
        </is>
      </c>
      <c r="M120" t="inlineStr">
        <is>
          <t>15m</t>
        </is>
      </c>
      <c r="N120" t="inlineStr">
        <is>
          <t>TF selector</t>
        </is>
      </c>
      <c r="O120" t="inlineStr">
        <is>
          <t>EMA_9_21_FILTER_FILTER_TF</t>
        </is>
      </c>
      <c r="P120" t="inlineStr">
        <is>
          <t>getattr(cfg,"EMA_9_21_FILTER_FILTER_TF")</t>
        </is>
      </c>
      <c r="Q120" t="inlineStr">
        <is>
          <t>NO</t>
        </is>
      </c>
    </row>
    <row r="121" ht="15.75" customHeight="1" s="67">
      <c r="A121" t="n">
        <v>29</v>
      </c>
      <c r="B121" t="inlineStr">
        <is>
          <t>EMA_9_21_FILTER_FILTER_TF</t>
        </is>
      </c>
      <c r="C121" t="inlineStr">
        <is>
          <t>D</t>
        </is>
      </c>
      <c r="D121" t="inlineStr">
        <is>
          <t>EMA 9/21 cross filter on FILTER_TF. | Live read: `NFIRM_BARS', 'BTC_HARD_BLOCK_OTHER_ACCOUNTS', 'BTC_REGIME_PAUSE_ENABLED', 'BTC_R`</t>
        </is>
      </c>
      <c r="E121" t="inlineStr">
        <is>
          <t>GLOBAL_CHECK</t>
        </is>
      </c>
      <c r="F121" t="inlineStr">
        <is>
          <t>GLOBAL_CHECK</t>
        </is>
      </c>
      <c r="G121" t="inlineStr">
        <is>
          <t>EMA_9_21_FILTER</t>
        </is>
      </c>
      <c r="H121" t="inlineStr">
        <is>
          <t>SPECIFIC — only gated switches</t>
        </is>
      </c>
      <c r="I121" t="inlineStr">
        <is>
          <t>LIVE — wired</t>
        </is>
      </c>
      <c r="K121" t="inlineStr">
        <is>
          <t>1/4</t>
        </is>
      </c>
      <c r="L121" t="inlineStr">
        <is>
          <t>OFF, 15m, 1h, 4h, D (5 options)</t>
        </is>
      </c>
      <c r="M121" t="inlineStr">
        <is>
          <t>15m</t>
        </is>
      </c>
      <c r="N121" t="inlineStr">
        <is>
          <t>TF selector</t>
        </is>
      </c>
      <c r="O121" t="inlineStr">
        <is>
          <t>EMA_9_21_FILTER_FILTER_TF</t>
        </is>
      </c>
      <c r="P121" t="inlineStr">
        <is>
          <t>getattr(cfg,"EMA_9_21_FILTER_FILTER_TF")</t>
        </is>
      </c>
      <c r="Q121" t="inlineStr">
        <is>
          <t>NO</t>
        </is>
      </c>
    </row>
    <row r="122" ht="15.75" customHeight="1" s="67">
      <c r="A122" t="n">
        <v>29</v>
      </c>
      <c r="B122" t="inlineStr">
        <is>
          <t>EMA_9_21_FILTER_FILTER_TF</t>
        </is>
      </c>
      <c r="C122" t="inlineStr">
        <is>
          <t>4h</t>
        </is>
      </c>
      <c r="D122" t="inlineStr">
        <is>
          <t>EMA 9/21 cross filter on FILTER_TF. | Live read: `NFIRM_BARS', 'BTC_HARD_BLOCK_OTHER_ACCOUNTS', 'BTC_REGIME_PAUSE_ENABLED', 'BTC_R`</t>
        </is>
      </c>
      <c r="E122" t="inlineStr">
        <is>
          <t>GLOBAL_CHECK</t>
        </is>
      </c>
      <c r="F122" t="inlineStr">
        <is>
          <t>GLOBAL_CHECK</t>
        </is>
      </c>
      <c r="G122" t="inlineStr">
        <is>
          <t>EMA_9_21_FILTER</t>
        </is>
      </c>
      <c r="H122" t="inlineStr">
        <is>
          <t>SPECIFIC — only gated switches</t>
        </is>
      </c>
      <c r="I122" t="inlineStr">
        <is>
          <t>LIVE — wired</t>
        </is>
      </c>
      <c r="K122" t="inlineStr">
        <is>
          <t>1/4</t>
        </is>
      </c>
      <c r="L122" t="inlineStr">
        <is>
          <t>OFF, 15m, 1h, 4h, D (5 options)</t>
        </is>
      </c>
      <c r="M122" t="inlineStr">
        <is>
          <t>15m</t>
        </is>
      </c>
      <c r="N122" t="inlineStr">
        <is>
          <t>TF selector</t>
        </is>
      </c>
      <c r="O122" t="inlineStr">
        <is>
          <t>EMA_9_21_FILTER_FILTER_TF</t>
        </is>
      </c>
      <c r="P122" t="inlineStr">
        <is>
          <t>getattr(cfg,"EMA_9_21_FILTER_FILTER_TF")</t>
        </is>
      </c>
      <c r="Q122" t="inlineStr">
        <is>
          <t>NO</t>
        </is>
      </c>
    </row>
    <row r="123" ht="15.75" customHeight="1" s="67">
      <c r="A123" t="n">
        <v>29</v>
      </c>
      <c r="B123" t="inlineStr">
        <is>
          <t>EMA_9_21_FILTER_FILTER_TF</t>
        </is>
      </c>
      <c r="C123" t="inlineStr">
        <is>
          <t>1h</t>
        </is>
      </c>
      <c r="D123" t="inlineStr">
        <is>
          <t>EMA 9/21 cross filter on FILTER_TF. | Live read: `NFIRM_BARS', 'BTC_HARD_BLOCK_OTHER_ACCOUNTS', 'BTC_REGIME_PAUSE_ENABLED', 'BTC_R`</t>
        </is>
      </c>
      <c r="E123" t="inlineStr">
        <is>
          <t>GLOBAL_CHECK</t>
        </is>
      </c>
      <c r="F123" t="inlineStr">
        <is>
          <t>GLOBAL_CHECK</t>
        </is>
      </c>
      <c r="G123" t="inlineStr">
        <is>
          <t>EMA_9_21_FILTER</t>
        </is>
      </c>
      <c r="H123" t="inlineStr">
        <is>
          <t>SPECIFIC — only gated switches</t>
        </is>
      </c>
      <c r="I123" t="inlineStr">
        <is>
          <t>LIVE — wired</t>
        </is>
      </c>
      <c r="K123" t="inlineStr">
        <is>
          <t>1/4</t>
        </is>
      </c>
      <c r="L123" t="inlineStr">
        <is>
          <t>OFF, 15m, 1h, 4h, D (5 options)</t>
        </is>
      </c>
      <c r="M123" t="inlineStr">
        <is>
          <t>15m</t>
        </is>
      </c>
      <c r="N123" t="inlineStr">
        <is>
          <t>TF selector</t>
        </is>
      </c>
      <c r="O123" t="inlineStr">
        <is>
          <t>EMA_9_21_FILTER_FILTER_TF</t>
        </is>
      </c>
      <c r="P123" t="inlineStr">
        <is>
          <t>getattr(cfg,"EMA_9_21_FILTER_FILTER_TF")</t>
        </is>
      </c>
      <c r="Q123" t="inlineStr">
        <is>
          <t>NO</t>
        </is>
      </c>
    </row>
    <row r="124" ht="15.75" customHeight="1" s="67">
      <c r="A124" t="n">
        <v>29</v>
      </c>
      <c r="B124" t="inlineStr">
        <is>
          <t>EMA_9_21_FILTER_FILTER_TF</t>
        </is>
      </c>
      <c r="C124" t="inlineStr">
        <is>
          <t>15m</t>
        </is>
      </c>
      <c r="D124" t="inlineStr">
        <is>
          <t>EMA 9/21 cross filter on FILTER_TF. | Live read: `NFIRM_BARS', 'BTC_HARD_BLOCK_OTHER_ACCOUNTS', 'BTC_REGIME_PAUSE_ENABLED', 'BTC_R`</t>
        </is>
      </c>
      <c r="E124" t="inlineStr">
        <is>
          <t>GLOBAL_CHECK</t>
        </is>
      </c>
      <c r="F124" t="inlineStr">
        <is>
          <t>GLOBAL_CHECK</t>
        </is>
      </c>
      <c r="G124" t="inlineStr">
        <is>
          <t>EMA_9_21_FILTER</t>
        </is>
      </c>
      <c r="H124" t="inlineStr">
        <is>
          <t>SPECIFIC — only gated switches</t>
        </is>
      </c>
      <c r="I124" t="inlineStr">
        <is>
          <t>LIVE — wired</t>
        </is>
      </c>
      <c r="K124" t="inlineStr">
        <is>
          <t>1/4</t>
        </is>
      </c>
      <c r="L124" t="inlineStr">
        <is>
          <t>OFF, 15m, 1h, 4h, D (5 options)</t>
        </is>
      </c>
      <c r="M124" t="inlineStr">
        <is>
          <t>15m</t>
        </is>
      </c>
      <c r="N124" t="inlineStr">
        <is>
          <t>TF selector</t>
        </is>
      </c>
      <c r="O124" t="inlineStr">
        <is>
          <t>EMA_9_21_FILTER_FILTER_TF</t>
        </is>
      </c>
      <c r="P124" t="inlineStr">
        <is>
          <t>getattr(cfg,"EMA_9_21_FILTER_FILTER_TF")</t>
        </is>
      </c>
      <c r="Q124" t="inlineStr">
        <is>
          <t>YES</t>
        </is>
      </c>
    </row>
    <row r="125" ht="15.75" customHeight="1" s="67">
      <c r="A125" t="n">
        <v>30</v>
      </c>
      <c r="B125" t="inlineStr">
        <is>
          <t>EMA_9_21_FILTER_MIN_TFS</t>
        </is>
      </c>
      <c r="C125" t="inlineStr">
        <is>
          <t>0</t>
        </is>
      </c>
      <c r="D125" t="inlineStr">
        <is>
          <t>Threshold/gate: EMA_9_21_FILTER_MIN_TFS — OTHER_ACCOUNTS', 'BTC_REGIME_PAUSE_ENABLED', 'BTC_REVERSE_REQUIRE_HTF_ALIGNED', 'BTC_ROUND_BANDS_EACH_SIDE', 'BT_WT_CROS | ex: `OTHER_ACCOUNTS', 'BTC_REGIME_PAUSE_ENABLED', 'BTC_REVERSE_REQUIRE_HTF_ALIGNED', `</t>
        </is>
      </c>
      <c r="E125" t="inlineStr">
        <is>
          <t>GLOBAL_CHECK</t>
        </is>
      </c>
      <c r="F125" t="inlineStr">
        <is>
          <t>GLOBAL_CHECK</t>
        </is>
      </c>
      <c r="G125" t="inlineStr">
        <is>
          <t>EMA_9_21_FILTER_MIN_TFS</t>
        </is>
      </c>
      <c r="H125" t="inlineStr">
        <is>
          <t>GENERAL</t>
        </is>
      </c>
      <c r="I125" t="inlineStr">
        <is>
          <t>LIVE — wired</t>
        </is>
      </c>
      <c r="K125" t="inlineStr">
        <is>
          <t>N</t>
        </is>
      </c>
      <c r="L125" t="inlineStr">
        <is>
          <t>0.0, +1, +2 (3)</t>
        </is>
      </c>
      <c r="M125" t="inlineStr">
        <is>
          <t>0.0</t>
        </is>
      </c>
      <c r="N125" t="inlineStr">
        <is>
          <t>count</t>
        </is>
      </c>
      <c r="O125" t="inlineStr">
        <is>
          <t>EMA_9_21_FILTER_MIN_TFS</t>
        </is>
      </c>
      <c r="P125" t="inlineStr">
        <is>
          <t>getattr(cfg,"EMA_9_21_FILTER_MIN_TFS")</t>
        </is>
      </c>
      <c r="Q125" t="inlineStr">
        <is>
          <t>YES</t>
        </is>
      </c>
    </row>
    <row r="126" ht="15.75" customHeight="1" s="67">
      <c r="A126" t="n">
        <v>30</v>
      </c>
      <c r="B126" t="inlineStr">
        <is>
          <t>EMA_9_21_FILTER_MIN_TFS</t>
        </is>
      </c>
      <c r="C126" t="inlineStr">
        <is>
          <t>2</t>
        </is>
      </c>
      <c r="D126" t="inlineStr">
        <is>
          <t>Threshold/gate: EMA_9_21_FILTER_MIN_TFS — OTHER_ACCOUNTS', 'BTC_REGIME_PAUSE_ENABLED', 'BTC_REVERSE_REQUIRE_HTF_ALIGNED', 'BTC_ROUND_BANDS_EACH_SIDE', 'BT_WT_CROS | ex: `OTHER_ACCOUNTS', 'BTC_REGIME_PAUSE_ENABLED', 'BTC_REVERSE_REQUIRE_HTF_ALIGNED', `</t>
        </is>
      </c>
      <c r="E126" t="inlineStr">
        <is>
          <t>GLOBAL_CHECK</t>
        </is>
      </c>
      <c r="F126" t="inlineStr">
        <is>
          <t>GLOBAL_CHECK</t>
        </is>
      </c>
      <c r="G126" t="inlineStr">
        <is>
          <t>EMA_9_21_FILTER_MIN_TFS</t>
        </is>
      </c>
      <c r="H126" t="inlineStr">
        <is>
          <t>GENERAL</t>
        </is>
      </c>
      <c r="I126" t="inlineStr">
        <is>
          <t>LIVE — wired</t>
        </is>
      </c>
      <c r="K126" t="inlineStr">
        <is>
          <t>N</t>
        </is>
      </c>
      <c r="L126" t="inlineStr">
        <is>
          <t>0.0, +1, +2 (3)</t>
        </is>
      </c>
      <c r="M126" t="inlineStr">
        <is>
          <t>0.0</t>
        </is>
      </c>
      <c r="N126" t="inlineStr">
        <is>
          <t>count</t>
        </is>
      </c>
      <c r="O126" t="inlineStr">
        <is>
          <t>EMA_9_21_FILTER_MIN_TFS</t>
        </is>
      </c>
      <c r="P126" t="inlineStr">
        <is>
          <t>getattr(cfg,"EMA_9_21_FILTER_MIN_TFS")</t>
        </is>
      </c>
      <c r="Q126" t="inlineStr">
        <is>
          <t>NO</t>
        </is>
      </c>
    </row>
    <row r="127" ht="15.75" customHeight="1" s="67">
      <c r="A127" t="n">
        <v>30</v>
      </c>
      <c r="B127" t="inlineStr">
        <is>
          <t>EMA_9_21_FILTER_MIN_TFS</t>
        </is>
      </c>
      <c r="C127" t="inlineStr">
        <is>
          <t>1</t>
        </is>
      </c>
      <c r="D127" t="inlineStr">
        <is>
          <t>Threshold/gate: EMA_9_21_FILTER_MIN_TFS — OTHER_ACCOUNTS', 'BTC_REGIME_PAUSE_ENABLED', 'BTC_REVERSE_REQUIRE_HTF_ALIGNED', 'BTC_ROUND_BANDS_EACH_SIDE', 'BT_WT_CROS | ex: `OTHER_ACCOUNTS', 'BTC_REGIME_PAUSE_ENABLED', 'BTC_REVERSE_REQUIRE_HTF_ALIGNED', `</t>
        </is>
      </c>
      <c r="E127" t="inlineStr">
        <is>
          <t>GLOBAL_CHECK</t>
        </is>
      </c>
      <c r="F127" t="inlineStr">
        <is>
          <t>GLOBAL_CHECK</t>
        </is>
      </c>
      <c r="G127" t="inlineStr">
        <is>
          <t>EMA_9_21_FILTER_MIN_TFS</t>
        </is>
      </c>
      <c r="H127" t="inlineStr">
        <is>
          <t>GENERAL</t>
        </is>
      </c>
      <c r="I127" t="inlineStr">
        <is>
          <t>LIVE — wired</t>
        </is>
      </c>
      <c r="K127" t="inlineStr">
        <is>
          <t>N</t>
        </is>
      </c>
      <c r="L127" t="inlineStr">
        <is>
          <t>0.0, +1, +2 (3)</t>
        </is>
      </c>
      <c r="M127" t="inlineStr">
        <is>
          <t>0.0</t>
        </is>
      </c>
      <c r="N127" t="inlineStr">
        <is>
          <t>count</t>
        </is>
      </c>
      <c r="O127" t="inlineStr">
        <is>
          <t>EMA_9_21_FILTER_MIN_TFS</t>
        </is>
      </c>
      <c r="P127" t="inlineStr">
        <is>
          <t>getattr(cfg,"EMA_9_21_FILTER_MIN_TFS")</t>
        </is>
      </c>
      <c r="Q127" t="inlineStr">
        <is>
          <t>NO</t>
        </is>
      </c>
    </row>
    <row r="128" ht="15.75" customHeight="1" s="67">
      <c r="A128" t="n">
        <v>31</v>
      </c>
      <c r="B128" t="inlineStr">
        <is>
          <t>EMA_BLANKET_FILTER_ENABLED</t>
        </is>
      </c>
      <c r="C128" t="inlineStr">
        <is>
          <t>False</t>
        </is>
      </c>
      <c r="D128" t="inlineStr">
        <is>
          <t>Blanket EMA filter (price above/below EMA blanket). | Live read: `E_PAUSE_ENABLED', 'BTC_REVERSE_REQUIRE_HTF_ALIGNED', 'BTC_ROUND_BANDS_EACH_SIDE'`</t>
        </is>
      </c>
      <c r="E128" t="inlineStr">
        <is>
          <t>GLOBAL_CHECK</t>
        </is>
      </c>
      <c r="F128" t="inlineStr">
        <is>
          <t>GLOBAL_CHECK</t>
        </is>
      </c>
      <c r="G128" t="inlineStr">
        <is>
          <t>EMA_BLANKET_FILTER_ENABLED</t>
        </is>
      </c>
      <c r="H128" t="inlineStr">
        <is>
          <t>GENERAL</t>
        </is>
      </c>
      <c r="I128" t="inlineStr">
        <is>
          <t>LIVE — wired</t>
        </is>
      </c>
      <c r="K128" t="inlineStr">
        <is>
          <t>—</t>
        </is>
      </c>
      <c r="L128" t="inlineStr">
        <is>
          <t>False, True (2)</t>
        </is>
      </c>
      <c r="M128" t="inlineStr">
        <is>
          <t>False</t>
        </is>
      </c>
      <c r="N128" t="inlineStr">
        <is>
          <t>bool gate</t>
        </is>
      </c>
      <c r="O128" t="inlineStr">
        <is>
          <t>EMA_BLANKET_FILTER_ENABLED</t>
        </is>
      </c>
      <c r="P128" t="inlineStr">
        <is>
          <t>getattr(cfg,"EMA_BLANKET_FILTER_ENABLED")</t>
        </is>
      </c>
      <c r="Q128" t="inlineStr">
        <is>
          <t>YES</t>
        </is>
      </c>
    </row>
    <row r="129" ht="15.75" customHeight="1" s="67">
      <c r="A129" t="n">
        <v>31</v>
      </c>
      <c r="B129" t="inlineStr">
        <is>
          <t>EMA_BLANKET_FILTER_ENABLED</t>
        </is>
      </c>
      <c r="C129" t="inlineStr">
        <is>
          <t>True</t>
        </is>
      </c>
      <c r="D129" t="inlineStr">
        <is>
          <t>Blanket EMA filter (price above/below EMA blanket). | Live read: `E_PAUSE_ENABLED', 'BTC_REVERSE_REQUIRE_HTF_ALIGNED', 'BTC_ROUND_BANDS_EACH_SIDE'`</t>
        </is>
      </c>
      <c r="E129" t="inlineStr">
        <is>
          <t>GLOBAL_CHECK</t>
        </is>
      </c>
      <c r="F129" t="inlineStr">
        <is>
          <t>GLOBAL_CHECK</t>
        </is>
      </c>
      <c r="G129" t="inlineStr">
        <is>
          <t>EMA_BLANKET_FILTER_ENABLED</t>
        </is>
      </c>
      <c r="H129" t="inlineStr">
        <is>
          <t>GENERAL</t>
        </is>
      </c>
      <c r="I129" t="inlineStr">
        <is>
          <t>LIVE — wired</t>
        </is>
      </c>
      <c r="K129" t="inlineStr">
        <is>
          <t>—</t>
        </is>
      </c>
      <c r="L129" t="inlineStr">
        <is>
          <t>False, True (2)</t>
        </is>
      </c>
      <c r="M129" t="inlineStr">
        <is>
          <t>False</t>
        </is>
      </c>
      <c r="N129" t="inlineStr">
        <is>
          <t>bool gate</t>
        </is>
      </c>
      <c r="O129" t="inlineStr">
        <is>
          <t>EMA_BLANKET_FILTER_ENABLED</t>
        </is>
      </c>
      <c r="P129" t="inlineStr">
        <is>
          <t>getattr(cfg,"EMA_BLANKET_FILTER_ENABLED")</t>
        </is>
      </c>
      <c r="Q129" t="inlineStr">
        <is>
          <t>NO</t>
        </is>
      </c>
    </row>
    <row r="130" ht="15.75" customHeight="1" s="67">
      <c r="A130" t="n">
        <v>32</v>
      </c>
      <c r="B130" t="inlineStr">
        <is>
          <t>EMA_BLANKET_FILTER_FILTER_TF</t>
        </is>
      </c>
      <c r="C130" t="inlineStr">
        <is>
          <t>OFF</t>
        </is>
      </c>
      <c r="D13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t="inlineStr">
        <is>
          <t>GLOBAL_CHECK</t>
        </is>
      </c>
      <c r="F130" t="inlineStr">
        <is>
          <t>GLOBAL_CHECK</t>
        </is>
      </c>
      <c r="G130" t="inlineStr">
        <is>
          <t>EMA_BLANKET_FILTER</t>
        </is>
      </c>
      <c r="H130" t="inlineStr">
        <is>
          <t>SPECIFIC — only gated switches</t>
        </is>
      </c>
      <c r="I130" t="inlineStr">
        <is>
          <t>LIVE — wired</t>
        </is>
      </c>
      <c r="K130" t="inlineStr">
        <is>
          <t>1/4</t>
        </is>
      </c>
      <c r="L130" t="inlineStr">
        <is>
          <t>OFF, 15m, 1h, 4h, D (5 options)</t>
        </is>
      </c>
      <c r="M130" t="inlineStr">
        <is>
          <t>15m</t>
        </is>
      </c>
      <c r="N130" t="inlineStr">
        <is>
          <t>TF selector</t>
        </is>
      </c>
      <c r="O130" t="inlineStr">
        <is>
          <t>EMA_BLANKET_FILTER_FILTER_TF</t>
        </is>
      </c>
      <c r="P130" t="inlineStr">
        <is>
          <t>getattr(cfg,"EMA_BLANKET_FILTER_FILTER_TF")</t>
        </is>
      </c>
      <c r="Q130" t="inlineStr">
        <is>
          <t>NO</t>
        </is>
      </c>
    </row>
    <row r="131" ht="15.75" customHeight="1" s="67">
      <c r="A131" t="n">
        <v>32</v>
      </c>
      <c r="B131" t="inlineStr">
        <is>
          <t>EMA_BLANKET_FILTER_FILTER_TF</t>
        </is>
      </c>
      <c r="C131" t="inlineStr">
        <is>
          <t>D</t>
        </is>
      </c>
      <c r="D131"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t="inlineStr">
        <is>
          <t>GLOBAL_CHECK</t>
        </is>
      </c>
      <c r="F131" t="inlineStr">
        <is>
          <t>GLOBAL_CHECK</t>
        </is>
      </c>
      <c r="G131" t="inlineStr">
        <is>
          <t>EMA_BLANKET_FILTER</t>
        </is>
      </c>
      <c r="H131" t="inlineStr">
        <is>
          <t>SPECIFIC — only gated switches</t>
        </is>
      </c>
      <c r="I131" t="inlineStr">
        <is>
          <t>LIVE — wired</t>
        </is>
      </c>
      <c r="K131" t="inlineStr">
        <is>
          <t>1/4</t>
        </is>
      </c>
      <c r="L131" t="inlineStr">
        <is>
          <t>OFF, 15m, 1h, 4h, D (5 options)</t>
        </is>
      </c>
      <c r="M131" t="inlineStr">
        <is>
          <t>15m</t>
        </is>
      </c>
      <c r="N131" t="inlineStr">
        <is>
          <t>TF selector</t>
        </is>
      </c>
      <c r="O131" t="inlineStr">
        <is>
          <t>EMA_BLANKET_FILTER_FILTER_TF</t>
        </is>
      </c>
      <c r="P131" t="inlineStr">
        <is>
          <t>getattr(cfg,"EMA_BLANKET_FILTER_FILTER_TF")</t>
        </is>
      </c>
      <c r="Q131" t="inlineStr">
        <is>
          <t>NO</t>
        </is>
      </c>
    </row>
    <row r="132" ht="15.75" customHeight="1" s="67">
      <c r="A132" t="n">
        <v>32</v>
      </c>
      <c r="B132" t="inlineStr">
        <is>
          <t>EMA_BLANKET_FILTER_FILTER_TF</t>
        </is>
      </c>
      <c r="C132" t="inlineStr">
        <is>
          <t>4h</t>
        </is>
      </c>
      <c r="D132"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t="inlineStr">
        <is>
          <t>GLOBAL_CHECK</t>
        </is>
      </c>
      <c r="F132" t="inlineStr">
        <is>
          <t>GLOBAL_CHECK</t>
        </is>
      </c>
      <c r="G132" t="inlineStr">
        <is>
          <t>EMA_BLANKET_FILTER</t>
        </is>
      </c>
      <c r="H132" t="inlineStr">
        <is>
          <t>SPECIFIC — only gated switches</t>
        </is>
      </c>
      <c r="I132" t="inlineStr">
        <is>
          <t>LIVE — wired</t>
        </is>
      </c>
      <c r="K132" t="inlineStr">
        <is>
          <t>1/4</t>
        </is>
      </c>
      <c r="L132" t="inlineStr">
        <is>
          <t>OFF, 15m, 1h, 4h, D (5 options)</t>
        </is>
      </c>
      <c r="M132" t="inlineStr">
        <is>
          <t>15m</t>
        </is>
      </c>
      <c r="N132" t="inlineStr">
        <is>
          <t>TF selector</t>
        </is>
      </c>
      <c r="O132" t="inlineStr">
        <is>
          <t>EMA_BLANKET_FILTER_FILTER_TF</t>
        </is>
      </c>
      <c r="P132" t="inlineStr">
        <is>
          <t>getattr(cfg,"EMA_BLANKET_FILTER_FILTER_TF")</t>
        </is>
      </c>
      <c r="Q132" t="inlineStr">
        <is>
          <t>NO</t>
        </is>
      </c>
    </row>
    <row r="133" ht="15.75" customHeight="1" s="67">
      <c r="A133" t="n">
        <v>32</v>
      </c>
      <c r="B133" t="inlineStr">
        <is>
          <t>EMA_BLANKET_FILTER_FILTER_TF</t>
        </is>
      </c>
      <c r="C133" t="inlineStr">
        <is>
          <t>1h</t>
        </is>
      </c>
      <c r="D13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t="inlineStr">
        <is>
          <t>GLOBAL_CHECK</t>
        </is>
      </c>
      <c r="F133" t="inlineStr">
        <is>
          <t>GLOBAL_CHECK</t>
        </is>
      </c>
      <c r="G133" t="inlineStr">
        <is>
          <t>EMA_BLANKET_FILTER</t>
        </is>
      </c>
      <c r="H133" t="inlineStr">
        <is>
          <t>SPECIFIC — only gated switches</t>
        </is>
      </c>
      <c r="I133" t="inlineStr">
        <is>
          <t>LIVE — wired</t>
        </is>
      </c>
      <c r="K133" t="inlineStr">
        <is>
          <t>1/4</t>
        </is>
      </c>
      <c r="L133" t="inlineStr">
        <is>
          <t>OFF, 15m, 1h, 4h, D (5 options)</t>
        </is>
      </c>
      <c r="M133" t="inlineStr">
        <is>
          <t>15m</t>
        </is>
      </c>
      <c r="N133" t="inlineStr">
        <is>
          <t>TF selector</t>
        </is>
      </c>
      <c r="O133" t="inlineStr">
        <is>
          <t>EMA_BLANKET_FILTER_FILTER_TF</t>
        </is>
      </c>
      <c r="P133" t="inlineStr">
        <is>
          <t>getattr(cfg,"EMA_BLANKET_FILTER_FILTER_TF")</t>
        </is>
      </c>
      <c r="Q133" t="inlineStr">
        <is>
          <t>NO</t>
        </is>
      </c>
    </row>
    <row r="134" ht="15.75" customHeight="1" s="67">
      <c r="A134" t="n">
        <v>32</v>
      </c>
      <c r="B134" t="inlineStr">
        <is>
          <t>EMA_BLANKET_FILTER_FILTER_TF</t>
        </is>
      </c>
      <c r="C134" t="inlineStr">
        <is>
          <t>15m</t>
        </is>
      </c>
      <c r="D134"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t="inlineStr">
        <is>
          <t>GLOBAL_CHECK</t>
        </is>
      </c>
      <c r="F134" t="inlineStr">
        <is>
          <t>GLOBAL_CHECK</t>
        </is>
      </c>
      <c r="G134" t="inlineStr">
        <is>
          <t>EMA_BLANKET_FILTER</t>
        </is>
      </c>
      <c r="H134" t="inlineStr">
        <is>
          <t>SPECIFIC — only gated switches</t>
        </is>
      </c>
      <c r="I134" t="inlineStr">
        <is>
          <t>LIVE — wired</t>
        </is>
      </c>
      <c r="K134" t="inlineStr">
        <is>
          <t>1/4</t>
        </is>
      </c>
      <c r="L134" t="inlineStr">
        <is>
          <t>OFF, 15m, 1h, 4h, D (5 options)</t>
        </is>
      </c>
      <c r="M134" t="inlineStr">
        <is>
          <t>15m</t>
        </is>
      </c>
      <c r="N134" t="inlineStr">
        <is>
          <t>TF selector</t>
        </is>
      </c>
      <c r="O134" t="inlineStr">
        <is>
          <t>EMA_BLANKET_FILTER_FILTER_TF</t>
        </is>
      </c>
      <c r="P134" t="inlineStr">
        <is>
          <t>getattr(cfg,"EMA_BLANKET_FILTER_FILTER_TF")</t>
        </is>
      </c>
      <c r="Q134" t="inlineStr">
        <is>
          <t>YES</t>
        </is>
      </c>
    </row>
    <row r="135" ht="15.75" customHeight="1" s="67">
      <c r="A135" t="n">
        <v>33</v>
      </c>
      <c r="B135" t="inlineStr">
        <is>
          <t>EMA_BLANKET_FILTER_MIN_TFS</t>
        </is>
      </c>
      <c r="C135" t="inlineStr">
        <is>
          <t>0</t>
        </is>
      </c>
      <c r="D135" t="inlineStr">
        <is>
          <t>Threshold/gate: EMA_BLANKET_FILTER_MIN_TFS — D_BANDS_EACH_SIDE', 'BT_WT_CROSS_LADDER_FILTER_TF', 'CIRCUIT_SHARPE_GATES_ENABLED', 'CIRCUIT_SHARPE_GATES_FILTER_TF', 'C | ex: `D_BANDS_EACH_SIDE', 'BT_WT_CROSS_LADDER_FILTER_TF', 'CIRCUIT_SHARPE_GATES_ENABLE`</t>
        </is>
      </c>
      <c r="E135" t="inlineStr">
        <is>
          <t>GLOBAL_CHECK</t>
        </is>
      </c>
      <c r="F135" t="inlineStr">
        <is>
          <t>GLOBAL_CHECK</t>
        </is>
      </c>
      <c r="G135" t="inlineStr">
        <is>
          <t>EMA_BLANKET_FILTER_MIN_TFS</t>
        </is>
      </c>
      <c r="H135" t="inlineStr">
        <is>
          <t>GENERAL</t>
        </is>
      </c>
      <c r="I135" t="inlineStr">
        <is>
          <t>LIVE — wired</t>
        </is>
      </c>
      <c r="K135" t="inlineStr">
        <is>
          <t>N</t>
        </is>
      </c>
      <c r="L135" t="inlineStr">
        <is>
          <t>0.0, +1, +2 (3)</t>
        </is>
      </c>
      <c r="M135" t="inlineStr">
        <is>
          <t>0.0</t>
        </is>
      </c>
      <c r="N135" t="inlineStr">
        <is>
          <t>count</t>
        </is>
      </c>
      <c r="O135" t="inlineStr">
        <is>
          <t>EMA_BLANKET_FILTER_MIN_TFS</t>
        </is>
      </c>
      <c r="P135" t="inlineStr">
        <is>
          <t>getattr(cfg,"EMA_BLANKET_FILTER_MIN_TFS")</t>
        </is>
      </c>
      <c r="Q135" t="inlineStr">
        <is>
          <t>YES</t>
        </is>
      </c>
    </row>
    <row r="136" ht="15.75" customHeight="1" s="67">
      <c r="A136" t="n">
        <v>33</v>
      </c>
      <c r="B136" t="inlineStr">
        <is>
          <t>EMA_BLANKET_FILTER_MIN_TFS</t>
        </is>
      </c>
      <c r="C136" t="inlineStr">
        <is>
          <t>2</t>
        </is>
      </c>
      <c r="D136" t="inlineStr">
        <is>
          <t>Threshold/gate: EMA_BLANKET_FILTER_MIN_TFS — D_BANDS_EACH_SIDE', 'BT_WT_CROSS_LADDER_FILTER_TF', 'CIRCUIT_SHARPE_GATES_ENABLED', 'CIRCUIT_SHARPE_GATES_FILTER_TF', 'C | ex: `D_BANDS_EACH_SIDE', 'BT_WT_CROSS_LADDER_FILTER_TF', 'CIRCUIT_SHARPE_GATES_ENABLE`</t>
        </is>
      </c>
      <c r="E136" t="inlineStr">
        <is>
          <t>GLOBAL_CHECK</t>
        </is>
      </c>
      <c r="F136" t="inlineStr">
        <is>
          <t>GLOBAL_CHECK</t>
        </is>
      </c>
      <c r="G136" t="inlineStr">
        <is>
          <t>EMA_BLANKET_FILTER_MIN_TFS</t>
        </is>
      </c>
      <c r="H136" t="inlineStr">
        <is>
          <t>GENERAL</t>
        </is>
      </c>
      <c r="I136" t="inlineStr">
        <is>
          <t>LIVE — wired</t>
        </is>
      </c>
      <c r="K136" t="inlineStr">
        <is>
          <t>N</t>
        </is>
      </c>
      <c r="L136" t="inlineStr">
        <is>
          <t>0.0, +1, +2 (3)</t>
        </is>
      </c>
      <c r="M136" t="inlineStr">
        <is>
          <t>0.0</t>
        </is>
      </c>
      <c r="N136" t="inlineStr">
        <is>
          <t>count</t>
        </is>
      </c>
      <c r="O136" t="inlineStr">
        <is>
          <t>EMA_BLANKET_FILTER_MIN_TFS</t>
        </is>
      </c>
      <c r="P136" t="inlineStr">
        <is>
          <t>getattr(cfg,"EMA_BLANKET_FILTER_MIN_TFS")</t>
        </is>
      </c>
      <c r="Q136" t="inlineStr">
        <is>
          <t>NO</t>
        </is>
      </c>
    </row>
    <row r="137" ht="15.75" customHeight="1" s="67">
      <c r="A137" t="n">
        <v>33</v>
      </c>
      <c r="B137" t="inlineStr">
        <is>
          <t>EMA_BLANKET_FILTER_MIN_TFS</t>
        </is>
      </c>
      <c r="C137" t="inlineStr">
        <is>
          <t>1</t>
        </is>
      </c>
      <c r="D137" t="inlineStr">
        <is>
          <t>Threshold/gate: EMA_BLANKET_FILTER_MIN_TFS — D_BANDS_EACH_SIDE', 'BT_WT_CROSS_LADDER_FILTER_TF', 'CIRCUIT_SHARPE_GATES_ENABLED', 'CIRCUIT_SHARPE_GATES_FILTER_TF', 'C | ex: `D_BANDS_EACH_SIDE', 'BT_WT_CROSS_LADDER_FILTER_TF', 'CIRCUIT_SHARPE_GATES_ENABLE`</t>
        </is>
      </c>
      <c r="E137" t="inlineStr">
        <is>
          <t>GLOBAL_CHECK</t>
        </is>
      </c>
      <c r="F137" t="inlineStr">
        <is>
          <t>GLOBAL_CHECK</t>
        </is>
      </c>
      <c r="G137" t="inlineStr">
        <is>
          <t>EMA_BLANKET_FILTER_MIN_TFS</t>
        </is>
      </c>
      <c r="H137" t="inlineStr">
        <is>
          <t>GENERAL</t>
        </is>
      </c>
      <c r="I137" t="inlineStr">
        <is>
          <t>LIVE — wired</t>
        </is>
      </c>
      <c r="K137" t="inlineStr">
        <is>
          <t>N</t>
        </is>
      </c>
      <c r="L137" t="inlineStr">
        <is>
          <t>0.0, +1, +2 (3)</t>
        </is>
      </c>
      <c r="M137" t="inlineStr">
        <is>
          <t>0.0</t>
        </is>
      </c>
      <c r="N137" t="inlineStr">
        <is>
          <t>count</t>
        </is>
      </c>
      <c r="O137" t="inlineStr">
        <is>
          <t>EMA_BLANKET_FILTER_MIN_TFS</t>
        </is>
      </c>
      <c r="P137" t="inlineStr">
        <is>
          <t>getattr(cfg,"EMA_BLANKET_FILTER_MIN_TFS")</t>
        </is>
      </c>
      <c r="Q137" t="inlineStr">
        <is>
          <t>NO</t>
        </is>
      </c>
    </row>
    <row r="138" ht="15.75" customHeight="1" s="67">
      <c r="A138" t="n">
        <v>34</v>
      </c>
      <c r="B138" t="inlineStr">
        <is>
          <t>EMERGENCY_BRAKE_FILTER_TF</t>
        </is>
      </c>
      <c r="C138" t="inlineStr">
        <is>
          <t>OFF</t>
        </is>
      </c>
      <c r="D138" t="inlineStr">
        <is>
          <t>Emergency brake (kill switch) confirmation TF. | Live read: `SS_LADDER_FILTER_TF', 'CIRCUIT_SHARPE_GATES_ENABLED', 'CIRCUIT_SHARPE_GATES_FILT`</t>
        </is>
      </c>
      <c r="E138" t="inlineStr">
        <is>
          <t>GLOBAL_CHECK</t>
        </is>
      </c>
      <c r="F138" t="inlineStr">
        <is>
          <t>GLOBAL_CHECK</t>
        </is>
      </c>
      <c r="G138" t="inlineStr">
        <is>
          <t>EMERGENCY_BRAKE</t>
        </is>
      </c>
      <c r="H138" t="inlineStr">
        <is>
          <t>SPECIFIC — only gated switches</t>
        </is>
      </c>
      <c r="I138" t="inlineStr">
        <is>
          <t>LIVE — wired</t>
        </is>
      </c>
      <c r="K138" t="inlineStr">
        <is>
          <t>1/4</t>
        </is>
      </c>
      <c r="L138" t="inlineStr">
        <is>
          <t>OFF, 15m, 1h, 4h, D (5 options)</t>
        </is>
      </c>
      <c r="M138" t="inlineStr">
        <is>
          <t>15m</t>
        </is>
      </c>
      <c r="N138" t="inlineStr">
        <is>
          <t>TF selector</t>
        </is>
      </c>
      <c r="O138" t="inlineStr">
        <is>
          <t>EMERGENCY_BRAKE_FILTER_TF</t>
        </is>
      </c>
      <c r="P138" t="inlineStr">
        <is>
          <t>getattr(cfg,"EMERGENCY_BRAKE_FILTER_TF")</t>
        </is>
      </c>
      <c r="Q138" t="inlineStr">
        <is>
          <t>NO</t>
        </is>
      </c>
    </row>
    <row r="139" ht="15.75" customHeight="1" s="67">
      <c r="A139" t="n">
        <v>34</v>
      </c>
      <c r="B139" t="inlineStr">
        <is>
          <t>EMERGENCY_BRAKE_FILTER_TF</t>
        </is>
      </c>
      <c r="C139" t="inlineStr">
        <is>
          <t>D</t>
        </is>
      </c>
      <c r="D139" t="inlineStr">
        <is>
          <t>Emergency brake (kill switch) confirmation TF. | Live read: `SS_LADDER_FILTER_TF', 'CIRCUIT_SHARPE_GATES_ENABLED', 'CIRCUIT_SHARPE_GATES_FILT`</t>
        </is>
      </c>
      <c r="E139" t="inlineStr">
        <is>
          <t>GLOBAL_CHECK</t>
        </is>
      </c>
      <c r="F139" t="inlineStr">
        <is>
          <t>GLOBAL_CHECK</t>
        </is>
      </c>
      <c r="G139" t="inlineStr">
        <is>
          <t>EMERGENCY_BRAKE</t>
        </is>
      </c>
      <c r="H139" t="inlineStr">
        <is>
          <t>SPECIFIC — only gated switches</t>
        </is>
      </c>
      <c r="I139" t="inlineStr">
        <is>
          <t>LIVE — wired</t>
        </is>
      </c>
      <c r="K139" t="inlineStr">
        <is>
          <t>1/4</t>
        </is>
      </c>
      <c r="L139" t="inlineStr">
        <is>
          <t>OFF, 15m, 1h, 4h, D (5 options)</t>
        </is>
      </c>
      <c r="M139" t="inlineStr">
        <is>
          <t>15m</t>
        </is>
      </c>
      <c r="N139" t="inlineStr">
        <is>
          <t>TF selector</t>
        </is>
      </c>
      <c r="O139" t="inlineStr">
        <is>
          <t>EMERGENCY_BRAKE_FILTER_TF</t>
        </is>
      </c>
      <c r="P139" t="inlineStr">
        <is>
          <t>getattr(cfg,"EMERGENCY_BRAKE_FILTER_TF")</t>
        </is>
      </c>
      <c r="Q139" t="inlineStr">
        <is>
          <t>NO</t>
        </is>
      </c>
    </row>
    <row r="140" ht="15.75" customHeight="1" s="67">
      <c r="A140" t="n">
        <v>34</v>
      </c>
      <c r="B140" t="inlineStr">
        <is>
          <t>EMERGENCY_BRAKE_FILTER_TF</t>
        </is>
      </c>
      <c r="C140" t="inlineStr">
        <is>
          <t>4h</t>
        </is>
      </c>
      <c r="D140" t="inlineStr">
        <is>
          <t>Emergency brake (kill switch) confirmation TF. | Live read: `SS_LADDER_FILTER_TF', 'CIRCUIT_SHARPE_GATES_ENABLED', 'CIRCUIT_SHARPE_GATES_FILT`</t>
        </is>
      </c>
      <c r="E140" t="inlineStr">
        <is>
          <t>GLOBAL_CHECK</t>
        </is>
      </c>
      <c r="F140" t="inlineStr">
        <is>
          <t>GLOBAL_CHECK</t>
        </is>
      </c>
      <c r="G140" t="inlineStr">
        <is>
          <t>EMERGENCY_BRAKE</t>
        </is>
      </c>
      <c r="H140" t="inlineStr">
        <is>
          <t>SPECIFIC — only gated switches</t>
        </is>
      </c>
      <c r="I140" t="inlineStr">
        <is>
          <t>LIVE — wired</t>
        </is>
      </c>
      <c r="K140" t="inlineStr">
        <is>
          <t>1/4</t>
        </is>
      </c>
      <c r="L140" t="inlineStr">
        <is>
          <t>OFF, 15m, 1h, 4h, D (5 options)</t>
        </is>
      </c>
      <c r="M140" t="inlineStr">
        <is>
          <t>15m</t>
        </is>
      </c>
      <c r="N140" t="inlineStr">
        <is>
          <t>TF selector</t>
        </is>
      </c>
      <c r="O140" t="inlineStr">
        <is>
          <t>EMERGENCY_BRAKE_FILTER_TF</t>
        </is>
      </c>
      <c r="P140" t="inlineStr">
        <is>
          <t>getattr(cfg,"EMERGENCY_BRAKE_FILTER_TF")</t>
        </is>
      </c>
      <c r="Q140" t="inlineStr">
        <is>
          <t>NO</t>
        </is>
      </c>
    </row>
    <row r="141" ht="15.75" customHeight="1" s="67">
      <c r="A141" t="n">
        <v>34</v>
      </c>
      <c r="B141" t="inlineStr">
        <is>
          <t>EMERGENCY_BRAKE_FILTER_TF</t>
        </is>
      </c>
      <c r="C141" t="inlineStr">
        <is>
          <t>1h</t>
        </is>
      </c>
      <c r="D141" t="inlineStr">
        <is>
          <t>Emergency brake (kill switch) confirmation TF. | Live read: `SS_LADDER_FILTER_TF', 'CIRCUIT_SHARPE_GATES_ENABLED', 'CIRCUIT_SHARPE_GATES_FILT`</t>
        </is>
      </c>
      <c r="E141" t="inlineStr">
        <is>
          <t>GLOBAL_CHECK</t>
        </is>
      </c>
      <c r="F141" t="inlineStr">
        <is>
          <t>GLOBAL_CHECK</t>
        </is>
      </c>
      <c r="G141" t="inlineStr">
        <is>
          <t>EMERGENCY_BRAKE</t>
        </is>
      </c>
      <c r="H141" t="inlineStr">
        <is>
          <t>SPECIFIC — only gated switches</t>
        </is>
      </c>
      <c r="I141" t="inlineStr">
        <is>
          <t>LIVE — wired</t>
        </is>
      </c>
      <c r="K141" t="inlineStr">
        <is>
          <t>1/4</t>
        </is>
      </c>
      <c r="L141" t="inlineStr">
        <is>
          <t>OFF, 15m, 1h, 4h, D (5 options)</t>
        </is>
      </c>
      <c r="M141" t="inlineStr">
        <is>
          <t>15m</t>
        </is>
      </c>
      <c r="N141" t="inlineStr">
        <is>
          <t>TF selector</t>
        </is>
      </c>
      <c r="O141" t="inlineStr">
        <is>
          <t>EMERGENCY_BRAKE_FILTER_TF</t>
        </is>
      </c>
      <c r="P141" t="inlineStr">
        <is>
          <t>getattr(cfg,"EMERGENCY_BRAKE_FILTER_TF")</t>
        </is>
      </c>
      <c r="Q141" t="inlineStr">
        <is>
          <t>NO</t>
        </is>
      </c>
    </row>
    <row r="142" ht="15.75" customHeight="1" s="67">
      <c r="A142" t="n">
        <v>34</v>
      </c>
      <c r="B142" t="inlineStr">
        <is>
          <t>EMERGENCY_BRAKE_FILTER_TF</t>
        </is>
      </c>
      <c r="C142" t="inlineStr">
        <is>
          <t>15m</t>
        </is>
      </c>
      <c r="D142" t="inlineStr">
        <is>
          <t>Emergency brake (kill switch) confirmation TF. | Live read: `SS_LADDER_FILTER_TF', 'CIRCUIT_SHARPE_GATES_ENABLED', 'CIRCUIT_SHARPE_GATES_FILT`</t>
        </is>
      </c>
      <c r="E142" t="inlineStr">
        <is>
          <t>GLOBAL_CHECK</t>
        </is>
      </c>
      <c r="F142" t="inlineStr">
        <is>
          <t>GLOBAL_CHECK</t>
        </is>
      </c>
      <c r="G142" t="inlineStr">
        <is>
          <t>EMERGENCY_BRAKE</t>
        </is>
      </c>
      <c r="H142" t="inlineStr">
        <is>
          <t>SPECIFIC — only gated switches</t>
        </is>
      </c>
      <c r="I142" t="inlineStr">
        <is>
          <t>LIVE — wired</t>
        </is>
      </c>
      <c r="K142" t="inlineStr">
        <is>
          <t>1/4</t>
        </is>
      </c>
      <c r="L142" t="inlineStr">
        <is>
          <t>OFF, 15m, 1h, 4h, D (5 options)</t>
        </is>
      </c>
      <c r="M142" t="inlineStr">
        <is>
          <t>15m</t>
        </is>
      </c>
      <c r="N142" t="inlineStr">
        <is>
          <t>TF selector</t>
        </is>
      </c>
      <c r="O142" t="inlineStr">
        <is>
          <t>EMERGENCY_BRAKE_FILTER_TF</t>
        </is>
      </c>
      <c r="P142" t="inlineStr">
        <is>
          <t>getattr(cfg,"EMERGENCY_BRAKE_FILTER_TF")</t>
        </is>
      </c>
      <c r="Q142" t="inlineStr">
        <is>
          <t>YES</t>
        </is>
      </c>
    </row>
    <row r="143" ht="15.75" customHeight="1" s="67">
      <c r="A143" t="n">
        <v>35</v>
      </c>
      <c r="B143" t="inlineStr">
        <is>
          <t>EXECUTE_NOW_SINGLE_GATE_ENFORCE</t>
        </is>
      </c>
      <c r="C143" t="inlineStr">
        <is>
          <t>0.0</t>
        </is>
      </c>
      <c r="D143" t="inlineStr">
        <is>
          <t>Enforces single-gate through execute_now (THE ONLY gate). | Live read: `'EXECUTE_NOW_SINGLE_GATE_ENFORCE', 'EXECUTE_NOW_WIRE_TRIPWIRE_MAX_LAG_S', 'EXECU`</t>
        </is>
      </c>
      <c r="E143" t="inlineStr">
        <is>
          <t>ENTRY, GLOBAL_CHECK, STOCKS_EXIT</t>
        </is>
      </c>
      <c r="F143" t="inlineStr">
        <is>
          <t>ENTRY, GLOBAL_CHECK, STOCKS_EXIT</t>
        </is>
      </c>
      <c r="G143" t="inlineStr">
        <is>
          <t>EXECUTE_NOW_SINGLE_GATE_ENFORCE</t>
        </is>
      </c>
      <c r="H143" t="inlineStr">
        <is>
          <t>GENERAL</t>
        </is>
      </c>
      <c r="I143" t="inlineStr">
        <is>
          <t>LIVE — wired</t>
        </is>
      </c>
      <c r="K143" t="inlineStr">
        <is>
          <t>—</t>
        </is>
      </c>
      <c r="L143" t="inlineStr">
        <is>
          <t>0.0, alt</t>
        </is>
      </c>
      <c r="M143" t="inlineStr">
        <is>
          <t>0.0</t>
        </is>
      </c>
      <c r="N143" t="inlineStr">
        <is>
          <t>param</t>
        </is>
      </c>
      <c r="O143" t="inlineStr">
        <is>
          <t>EXECUTE_NOW_SINGLE_GATE_ENFORCE</t>
        </is>
      </c>
      <c r="P143" t="inlineStr">
        <is>
          <t>getattr(cfg,"EXECUTE_NOW_SINGLE_GATE_ENFORCE")</t>
        </is>
      </c>
      <c r="Q143" t="inlineStr">
        <is>
          <t>YES</t>
        </is>
      </c>
    </row>
    <row r="144" ht="15.75" customHeight="1" s="67">
      <c r="A144" t="n">
        <v>35</v>
      </c>
      <c r="B144" t="inlineStr">
        <is>
          <t>EXECUTE_NOW_SINGLE_GATE_ENFORCE</t>
        </is>
      </c>
      <c r="C144" t="inlineStr">
        <is>
          <t>0.0_ALT</t>
        </is>
      </c>
      <c r="D144" t="inlineStr">
        <is>
          <t>Enforces single-gate through execute_now (THE ONLY gate). | Live read: `'EXECUTE_NOW_SINGLE_GATE_ENFORCE', 'EXECUTE_NOW_WIRE_TRIPWIRE_MAX_LAG_S', 'EXECU`</t>
        </is>
      </c>
      <c r="E144" t="inlineStr">
        <is>
          <t>ENTRY, GLOBAL_CHECK, STOCKS_EXIT</t>
        </is>
      </c>
      <c r="F144" t="inlineStr">
        <is>
          <t>ENTRY, GLOBAL_CHECK, STOCKS_EXIT</t>
        </is>
      </c>
      <c r="G144" t="inlineStr">
        <is>
          <t>EXECUTE_NOW_SINGLE_GATE_ENFORCE</t>
        </is>
      </c>
      <c r="H144" t="inlineStr">
        <is>
          <t>GENERAL</t>
        </is>
      </c>
      <c r="I144" t="inlineStr">
        <is>
          <t>LIVE — wired</t>
        </is>
      </c>
      <c r="K144" t="inlineStr">
        <is>
          <t>—</t>
        </is>
      </c>
      <c r="L144" t="inlineStr">
        <is>
          <t>0.0, alt</t>
        </is>
      </c>
      <c r="M144" t="inlineStr">
        <is>
          <t>0.0</t>
        </is>
      </c>
      <c r="N144" t="inlineStr">
        <is>
          <t>param</t>
        </is>
      </c>
      <c r="O144" t="inlineStr">
        <is>
          <t>EXECUTE_NOW_SINGLE_GATE_ENFORCE</t>
        </is>
      </c>
      <c r="P144" t="inlineStr">
        <is>
          <t>getattr(cfg,"EXECUTE_NOW_SINGLE_GATE_ENFORCE")</t>
        </is>
      </c>
      <c r="Q144" t="inlineStr">
        <is>
          <t>NO</t>
        </is>
      </c>
    </row>
    <row r="145" ht="15.75" customHeight="1" s="67">
      <c r="A145" t="n">
        <v>36</v>
      </c>
      <c r="B145" t="inlineStr">
        <is>
          <t>EXHAUSTION_EXIT_FILTER_TF</t>
        </is>
      </c>
      <c r="C145" t="inlineStr">
        <is>
          <t>OFF</t>
        </is>
      </c>
      <c r="D145" t="inlineStr">
        <is>
          <t>Dead/misnamed filter — no read in ez_manage/ez_positions_quick/tradier_manage. Appears 0x; likely legacy or typo.</t>
        </is>
      </c>
      <c r="E145" t="inlineStr">
        <is>
          <t>DEAD</t>
        </is>
      </c>
      <c r="F145" t="inlineStr">
        <is>
          <t>DEAD</t>
        </is>
      </c>
      <c r="G145" t="inlineStr">
        <is>
          <t>EXHAUSTION_EXIT</t>
        </is>
      </c>
      <c r="H145" t="inlineStr">
        <is>
          <t>SPECIFIC — only gated switches</t>
        </is>
      </c>
      <c r="I145" t="inlineStr">
        <is>
          <t>DEAD — REMOVE</t>
        </is>
      </c>
      <c r="K145" t="inlineStr">
        <is>
          <t>1/4</t>
        </is>
      </c>
      <c r="L145" t="inlineStr">
        <is>
          <t>OFF, 15m, 1h, 4h, D (5 options)</t>
        </is>
      </c>
      <c r="M145" t="inlineStr">
        <is>
          <t>15m</t>
        </is>
      </c>
      <c r="N145" t="inlineStr">
        <is>
          <t>TF selector</t>
        </is>
      </c>
      <c r="O145" t="inlineStr">
        <is>
          <t>EXHAUSTION_EXIT_FILTER_TF</t>
        </is>
      </c>
      <c r="P145" t="inlineStr">
        <is>
          <t>getattr(cfg,"EXHAUSTION_EXIT_FILTER_TF")</t>
        </is>
      </c>
      <c r="Q145" t="inlineStr">
        <is>
          <t>NO</t>
        </is>
      </c>
    </row>
    <row r="146" ht="15.75" customHeight="1" s="67">
      <c r="A146" t="n">
        <v>36</v>
      </c>
      <c r="B146" t="inlineStr">
        <is>
          <t>EXHAUSTION_EXIT_FILTER_TF</t>
        </is>
      </c>
      <c r="C146" t="inlineStr">
        <is>
          <t>D</t>
        </is>
      </c>
      <c r="D146" t="inlineStr">
        <is>
          <t>Dead/misnamed filter — no read in ez_manage/ez_positions_quick/tradier_manage. Appears 0x; likely legacy or typo.</t>
        </is>
      </c>
      <c r="E146" t="inlineStr">
        <is>
          <t>DEAD</t>
        </is>
      </c>
      <c r="F146" t="inlineStr">
        <is>
          <t>DEAD</t>
        </is>
      </c>
      <c r="G146" t="inlineStr">
        <is>
          <t>EXHAUSTION_EXIT</t>
        </is>
      </c>
      <c r="H146" t="inlineStr">
        <is>
          <t>SPECIFIC — only gated switches</t>
        </is>
      </c>
      <c r="I146" t="inlineStr">
        <is>
          <t>DEAD — REMOVE</t>
        </is>
      </c>
      <c r="K146" t="inlineStr">
        <is>
          <t>1/4</t>
        </is>
      </c>
      <c r="L146" t="inlineStr">
        <is>
          <t>OFF, 15m, 1h, 4h, D (5 options)</t>
        </is>
      </c>
      <c r="M146" t="inlineStr">
        <is>
          <t>15m</t>
        </is>
      </c>
      <c r="N146" t="inlineStr">
        <is>
          <t>TF selector</t>
        </is>
      </c>
      <c r="O146" t="inlineStr">
        <is>
          <t>EXHAUSTION_EXIT_FILTER_TF</t>
        </is>
      </c>
      <c r="P146" t="inlineStr">
        <is>
          <t>getattr(cfg,"EXHAUSTION_EXIT_FILTER_TF")</t>
        </is>
      </c>
      <c r="Q146" t="inlineStr">
        <is>
          <t>NO</t>
        </is>
      </c>
    </row>
    <row r="147" ht="15.75" customHeight="1" s="67">
      <c r="A147" t="n">
        <v>36</v>
      </c>
      <c r="B147" t="inlineStr">
        <is>
          <t>EXHAUSTION_EXIT_FILTER_TF</t>
        </is>
      </c>
      <c r="C147" t="inlineStr">
        <is>
          <t>4h</t>
        </is>
      </c>
      <c r="D147" t="inlineStr">
        <is>
          <t>Dead/misnamed filter — no read in ez_manage/ez_positions_quick/tradier_manage. Appears 0x; likely legacy or typo.</t>
        </is>
      </c>
      <c r="E147" t="inlineStr">
        <is>
          <t>DEAD</t>
        </is>
      </c>
      <c r="F147" t="inlineStr">
        <is>
          <t>DEAD</t>
        </is>
      </c>
      <c r="G147" t="inlineStr">
        <is>
          <t>EXHAUSTION_EXIT</t>
        </is>
      </c>
      <c r="H147" t="inlineStr">
        <is>
          <t>SPECIFIC — only gated switches</t>
        </is>
      </c>
      <c r="I147" t="inlineStr">
        <is>
          <t>DEAD — REMOVE</t>
        </is>
      </c>
      <c r="K147" t="inlineStr">
        <is>
          <t>1/4</t>
        </is>
      </c>
      <c r="L147" t="inlineStr">
        <is>
          <t>OFF, 15m, 1h, 4h, D (5 options)</t>
        </is>
      </c>
      <c r="M147" t="inlineStr">
        <is>
          <t>15m</t>
        </is>
      </c>
      <c r="N147" t="inlineStr">
        <is>
          <t>TF selector</t>
        </is>
      </c>
      <c r="O147" t="inlineStr">
        <is>
          <t>EXHAUSTION_EXIT_FILTER_TF</t>
        </is>
      </c>
      <c r="P147" t="inlineStr">
        <is>
          <t>getattr(cfg,"EXHAUSTION_EXIT_FILTER_TF")</t>
        </is>
      </c>
      <c r="Q147" t="inlineStr">
        <is>
          <t>NO</t>
        </is>
      </c>
    </row>
    <row r="148" ht="15.75" customHeight="1" s="67">
      <c r="A148" t="n">
        <v>36</v>
      </c>
      <c r="B148" t="inlineStr">
        <is>
          <t>EXHAUSTION_EXIT_FILTER_TF</t>
        </is>
      </c>
      <c r="C148" t="inlineStr">
        <is>
          <t>1h</t>
        </is>
      </c>
      <c r="D148" t="inlineStr">
        <is>
          <t>Dead/misnamed filter — no read in ez_manage/ez_positions_quick/tradier_manage. Appears 0x; likely legacy or typo.</t>
        </is>
      </c>
      <c r="E148" t="inlineStr">
        <is>
          <t>DEAD</t>
        </is>
      </c>
      <c r="F148" t="inlineStr">
        <is>
          <t>DEAD</t>
        </is>
      </c>
      <c r="G148" t="inlineStr">
        <is>
          <t>EXHAUSTION_EXIT</t>
        </is>
      </c>
      <c r="H148" t="inlineStr">
        <is>
          <t>SPECIFIC — only gated switches</t>
        </is>
      </c>
      <c r="I148" t="inlineStr">
        <is>
          <t>DEAD — REMOVE</t>
        </is>
      </c>
      <c r="K148" t="inlineStr">
        <is>
          <t>1/4</t>
        </is>
      </c>
      <c r="L148" t="inlineStr">
        <is>
          <t>OFF, 15m, 1h, 4h, D (5 options)</t>
        </is>
      </c>
      <c r="M148" t="inlineStr">
        <is>
          <t>15m</t>
        </is>
      </c>
      <c r="N148" t="inlineStr">
        <is>
          <t>TF selector</t>
        </is>
      </c>
      <c r="O148" t="inlineStr">
        <is>
          <t>EXHAUSTION_EXIT_FILTER_TF</t>
        </is>
      </c>
      <c r="P148" t="inlineStr">
        <is>
          <t>getattr(cfg,"EXHAUSTION_EXIT_FILTER_TF")</t>
        </is>
      </c>
      <c r="Q148" t="inlineStr">
        <is>
          <t>NO</t>
        </is>
      </c>
    </row>
    <row r="149" ht="15.75" customHeight="1" s="67">
      <c r="A149" t="n">
        <v>36</v>
      </c>
      <c r="B149" t="inlineStr">
        <is>
          <t>EXHAUSTION_EXIT_FILTER_TF</t>
        </is>
      </c>
      <c r="C149" t="inlineStr">
        <is>
          <t>15m</t>
        </is>
      </c>
      <c r="D149" t="inlineStr">
        <is>
          <t>Dead/misnamed filter — no read in ez_manage/ez_positions_quick/tradier_manage. Appears 0x; likely legacy or typo.</t>
        </is>
      </c>
      <c r="E149" t="inlineStr">
        <is>
          <t>DEAD</t>
        </is>
      </c>
      <c r="F149" t="inlineStr">
        <is>
          <t>DEAD</t>
        </is>
      </c>
      <c r="G149" t="inlineStr">
        <is>
          <t>EXHAUSTION_EXIT</t>
        </is>
      </c>
      <c r="H149" t="inlineStr">
        <is>
          <t>SPECIFIC — only gated switches</t>
        </is>
      </c>
      <c r="I149" t="inlineStr">
        <is>
          <t>DEAD — REMOVE</t>
        </is>
      </c>
      <c r="K149" t="inlineStr">
        <is>
          <t>1/4</t>
        </is>
      </c>
      <c r="L149" t="inlineStr">
        <is>
          <t>OFF, 15m, 1h, 4h, D (5 options)</t>
        </is>
      </c>
      <c r="M149" t="inlineStr">
        <is>
          <t>15m</t>
        </is>
      </c>
      <c r="N149" t="inlineStr">
        <is>
          <t>TF selector</t>
        </is>
      </c>
      <c r="O149" t="inlineStr">
        <is>
          <t>EXHAUSTION_EXIT_FILTER_TF</t>
        </is>
      </c>
      <c r="P149" t="inlineStr">
        <is>
          <t>getattr(cfg,"EXHAUSTION_EXIT_FILTER_TF")</t>
        </is>
      </c>
      <c r="Q149" t="inlineStr">
        <is>
          <t>YES</t>
        </is>
      </c>
    </row>
    <row r="150" ht="15.75" customHeight="1" s="67">
      <c r="A150" t="n">
        <v>37</v>
      </c>
      <c r="B150" t="inlineStr">
        <is>
          <t>EXIT_R1_R2_FILTER_TF</t>
        </is>
      </c>
      <c r="C150" t="inlineStr">
        <is>
          <t>OFF</t>
        </is>
      </c>
      <c r="D150" t="inlineStr">
        <is>
          <t>Exit R1/R2 level confirmation TF. | Live read: `LESS_EXIT_ENABLED', 'DC_HOPELESS_EXIT_MIN_AGE_S', 'DC_LOW_FROZEN_STOP_TF', 'DC_R`</t>
        </is>
      </c>
      <c r="E150" t="inlineStr">
        <is>
          <t>GLOBAL_CHECK</t>
        </is>
      </c>
      <c r="F150" t="inlineStr">
        <is>
          <t>GLOBAL_CHECK</t>
        </is>
      </c>
      <c r="G150" t="inlineStr">
        <is>
          <t>EXIT_R1_R2</t>
        </is>
      </c>
      <c r="H150" t="inlineStr">
        <is>
          <t>SPECIFIC — only gated switches</t>
        </is>
      </c>
      <c r="I150" t="inlineStr">
        <is>
          <t>LIVE — wired</t>
        </is>
      </c>
      <c r="K150" t="inlineStr">
        <is>
          <t>1/4</t>
        </is>
      </c>
      <c r="L150" t="inlineStr">
        <is>
          <t>OFF, 15m, 1h, 4h, D (5 options)</t>
        </is>
      </c>
      <c r="M150" t="inlineStr">
        <is>
          <t>15m</t>
        </is>
      </c>
      <c r="N150" t="inlineStr">
        <is>
          <t>TF selector</t>
        </is>
      </c>
      <c r="O150" t="inlineStr">
        <is>
          <t>EXIT_R1_R2_FILTER_TF</t>
        </is>
      </c>
      <c r="P150" t="inlineStr">
        <is>
          <t>getattr(cfg,"EXIT_R1_R2_FILTER_TF")</t>
        </is>
      </c>
      <c r="Q150" t="inlineStr">
        <is>
          <t>NO</t>
        </is>
      </c>
    </row>
    <row r="151" ht="15.75" customHeight="1" s="67">
      <c r="A151" t="n">
        <v>37</v>
      </c>
      <c r="B151" t="inlineStr">
        <is>
          <t>EXIT_R1_R2_FILTER_TF</t>
        </is>
      </c>
      <c r="C151" t="inlineStr">
        <is>
          <t>D</t>
        </is>
      </c>
      <c r="D151" t="inlineStr">
        <is>
          <t>Exit R1/R2 level confirmation TF. | Live read: `LESS_EXIT_ENABLED', 'DC_HOPELESS_EXIT_MIN_AGE_S', 'DC_LOW_FROZEN_STOP_TF', 'DC_R`</t>
        </is>
      </c>
      <c r="E151" t="inlineStr">
        <is>
          <t>GLOBAL_CHECK</t>
        </is>
      </c>
      <c r="F151" t="inlineStr">
        <is>
          <t>GLOBAL_CHECK</t>
        </is>
      </c>
      <c r="G151" t="inlineStr">
        <is>
          <t>EXIT_R1_R2</t>
        </is>
      </c>
      <c r="H151" t="inlineStr">
        <is>
          <t>SPECIFIC — only gated switches</t>
        </is>
      </c>
      <c r="I151" t="inlineStr">
        <is>
          <t>LIVE — wired</t>
        </is>
      </c>
      <c r="K151" t="inlineStr">
        <is>
          <t>1/4</t>
        </is>
      </c>
      <c r="L151" t="inlineStr">
        <is>
          <t>OFF, 15m, 1h, 4h, D (5 options)</t>
        </is>
      </c>
      <c r="M151" t="inlineStr">
        <is>
          <t>15m</t>
        </is>
      </c>
      <c r="N151" t="inlineStr">
        <is>
          <t>TF selector</t>
        </is>
      </c>
      <c r="O151" t="inlineStr">
        <is>
          <t>EXIT_R1_R2_FILTER_TF</t>
        </is>
      </c>
      <c r="P151" t="inlineStr">
        <is>
          <t>getattr(cfg,"EXIT_R1_R2_FILTER_TF")</t>
        </is>
      </c>
      <c r="Q151" t="inlineStr">
        <is>
          <t>NO</t>
        </is>
      </c>
    </row>
    <row r="152" ht="15.75" customHeight="1" s="67">
      <c r="A152" t="n">
        <v>37</v>
      </c>
      <c r="B152" t="inlineStr">
        <is>
          <t>EXIT_R1_R2_FILTER_TF</t>
        </is>
      </c>
      <c r="C152" t="inlineStr">
        <is>
          <t>4h</t>
        </is>
      </c>
      <c r="D152" t="inlineStr">
        <is>
          <t>Exit R1/R2 level confirmation TF. | Live read: `LESS_EXIT_ENABLED', 'DC_HOPELESS_EXIT_MIN_AGE_S', 'DC_LOW_FROZEN_STOP_TF', 'DC_R`</t>
        </is>
      </c>
      <c r="E152" t="inlineStr">
        <is>
          <t>GLOBAL_CHECK</t>
        </is>
      </c>
      <c r="F152" t="inlineStr">
        <is>
          <t>GLOBAL_CHECK</t>
        </is>
      </c>
      <c r="G152" t="inlineStr">
        <is>
          <t>EXIT_R1_R2</t>
        </is>
      </c>
      <c r="H152" t="inlineStr">
        <is>
          <t>SPECIFIC — only gated switches</t>
        </is>
      </c>
      <c r="I152" t="inlineStr">
        <is>
          <t>LIVE — wired</t>
        </is>
      </c>
      <c r="K152" t="inlineStr">
        <is>
          <t>1/4</t>
        </is>
      </c>
      <c r="L152" t="inlineStr">
        <is>
          <t>OFF, 15m, 1h, 4h, D (5 options)</t>
        </is>
      </c>
      <c r="M152" t="inlineStr">
        <is>
          <t>15m</t>
        </is>
      </c>
      <c r="N152" t="inlineStr">
        <is>
          <t>TF selector</t>
        </is>
      </c>
      <c r="O152" t="inlineStr">
        <is>
          <t>EXIT_R1_R2_FILTER_TF</t>
        </is>
      </c>
      <c r="P152" t="inlineStr">
        <is>
          <t>getattr(cfg,"EXIT_R1_R2_FILTER_TF")</t>
        </is>
      </c>
      <c r="Q152" t="inlineStr">
        <is>
          <t>NO</t>
        </is>
      </c>
    </row>
    <row r="153" ht="15.75" customHeight="1" s="67">
      <c r="A153" t="n">
        <v>37</v>
      </c>
      <c r="B153" t="inlineStr">
        <is>
          <t>EXIT_R1_R2_FILTER_TF</t>
        </is>
      </c>
      <c r="C153" t="inlineStr">
        <is>
          <t>1h</t>
        </is>
      </c>
      <c r="D153" t="inlineStr">
        <is>
          <t>Exit R1/R2 level confirmation TF. | Live read: `LESS_EXIT_ENABLED', 'DC_HOPELESS_EXIT_MIN_AGE_S', 'DC_LOW_FROZEN_STOP_TF', 'DC_R`</t>
        </is>
      </c>
      <c r="E153" t="inlineStr">
        <is>
          <t>GLOBAL_CHECK</t>
        </is>
      </c>
      <c r="F153" t="inlineStr">
        <is>
          <t>GLOBAL_CHECK</t>
        </is>
      </c>
      <c r="G153" t="inlineStr">
        <is>
          <t>EXIT_R1_R2</t>
        </is>
      </c>
      <c r="H153" t="inlineStr">
        <is>
          <t>SPECIFIC — only gated switches</t>
        </is>
      </c>
      <c r="I153" t="inlineStr">
        <is>
          <t>LIVE — wired</t>
        </is>
      </c>
      <c r="K153" t="inlineStr">
        <is>
          <t>1/4</t>
        </is>
      </c>
      <c r="L153" t="inlineStr">
        <is>
          <t>OFF, 15m, 1h, 4h, D (5 options)</t>
        </is>
      </c>
      <c r="M153" t="inlineStr">
        <is>
          <t>15m</t>
        </is>
      </c>
      <c r="N153" t="inlineStr">
        <is>
          <t>TF selector</t>
        </is>
      </c>
      <c r="O153" t="inlineStr">
        <is>
          <t>EXIT_R1_R2_FILTER_TF</t>
        </is>
      </c>
      <c r="P153" t="inlineStr">
        <is>
          <t>getattr(cfg,"EXIT_R1_R2_FILTER_TF")</t>
        </is>
      </c>
      <c r="Q153" t="inlineStr">
        <is>
          <t>NO</t>
        </is>
      </c>
    </row>
    <row r="154" ht="15.75" customHeight="1" s="67">
      <c r="A154" t="n">
        <v>37</v>
      </c>
      <c r="B154" t="inlineStr">
        <is>
          <t>EXIT_R1_R2_FILTER_TF</t>
        </is>
      </c>
      <c r="C154" t="inlineStr">
        <is>
          <t>15m</t>
        </is>
      </c>
      <c r="D154" t="inlineStr">
        <is>
          <t>Exit R1/R2 level confirmation TF. | Live read: `LESS_EXIT_ENABLED', 'DC_HOPELESS_EXIT_MIN_AGE_S', 'DC_LOW_FROZEN_STOP_TF', 'DC_R`</t>
        </is>
      </c>
      <c r="E154" t="inlineStr">
        <is>
          <t>GLOBAL_CHECK</t>
        </is>
      </c>
      <c r="F154" t="inlineStr">
        <is>
          <t>GLOBAL_CHECK</t>
        </is>
      </c>
      <c r="G154" t="inlineStr">
        <is>
          <t>EXIT_R1_R2</t>
        </is>
      </c>
      <c r="H154" t="inlineStr">
        <is>
          <t>SPECIFIC — only gated switches</t>
        </is>
      </c>
      <c r="I154" t="inlineStr">
        <is>
          <t>LIVE — wired</t>
        </is>
      </c>
      <c r="K154" t="inlineStr">
        <is>
          <t>1/4</t>
        </is>
      </c>
      <c r="L154" t="inlineStr">
        <is>
          <t>OFF, 15m, 1h, 4h, D (5 options)</t>
        </is>
      </c>
      <c r="M154" t="inlineStr">
        <is>
          <t>15m</t>
        </is>
      </c>
      <c r="N154" t="inlineStr">
        <is>
          <t>TF selector</t>
        </is>
      </c>
      <c r="O154" t="inlineStr">
        <is>
          <t>EXIT_R1_R2_FILTER_TF</t>
        </is>
      </c>
      <c r="P154" t="inlineStr">
        <is>
          <t>getattr(cfg,"EXIT_R1_R2_FILTER_TF")</t>
        </is>
      </c>
      <c r="Q154" t="inlineStr">
        <is>
          <t>YES</t>
        </is>
      </c>
    </row>
    <row r="155" ht="15.75" customHeight="1" s="67">
      <c r="A155" t="n">
        <v>38</v>
      </c>
      <c r="B155" t="inlineStr">
        <is>
          <t>EXIT_TIGHT_BREAKOUT_SCORER_FILTER_TF</t>
        </is>
      </c>
      <c r="C155" t="inlineStr">
        <is>
          <t>OFF</t>
        </is>
      </c>
      <c r="D155" t="inlineStr">
        <is>
          <t>Tight breakout scorer exit confirmation TF. | Live read: `T_SCORE_BONUS', 'DELTA_EXIT_SPEED_DECAY_MIN_GAIN', 'DELTA_EXIT_SPEED_DECAY_MIN_T`</t>
        </is>
      </c>
      <c r="E155" t="inlineStr">
        <is>
          <t>GLOBAL_CHECK</t>
        </is>
      </c>
      <c r="F155" t="inlineStr">
        <is>
          <t>GLOBAL_CHECK</t>
        </is>
      </c>
      <c r="G155" t="inlineStr">
        <is>
          <t>EXIT_TIGHT_BREAKOUT_SCORER</t>
        </is>
      </c>
      <c r="H155" t="inlineStr">
        <is>
          <t>SPECIFIC — only gated switches</t>
        </is>
      </c>
      <c r="I155" t="inlineStr">
        <is>
          <t>LIVE — wired</t>
        </is>
      </c>
      <c r="K155" t="inlineStr">
        <is>
          <t>1/4</t>
        </is>
      </c>
      <c r="L155" t="inlineStr">
        <is>
          <t>OFF, 15m, 1h, 4h, D (5 options)</t>
        </is>
      </c>
      <c r="M155" t="inlineStr">
        <is>
          <t>15m</t>
        </is>
      </c>
      <c r="N155" t="inlineStr">
        <is>
          <t>TF selector</t>
        </is>
      </c>
      <c r="O155" t="inlineStr">
        <is>
          <t>EXIT_TIGHT_BREAKOUT_SCORER_FILTER_TF</t>
        </is>
      </c>
      <c r="P155" t="inlineStr">
        <is>
          <t>getattr(cfg,"EXIT_TIGHT_BREAKOUT_SCORER_FILTER_TF")</t>
        </is>
      </c>
      <c r="Q155" t="inlineStr">
        <is>
          <t>NO</t>
        </is>
      </c>
    </row>
    <row r="156" ht="15.75" customHeight="1" s="67">
      <c r="A156" t="n">
        <v>38</v>
      </c>
      <c r="B156" t="inlineStr">
        <is>
          <t>EXIT_TIGHT_BREAKOUT_SCORER_FILTER_TF</t>
        </is>
      </c>
      <c r="C156" t="inlineStr">
        <is>
          <t>D</t>
        </is>
      </c>
      <c r="D156" t="inlineStr">
        <is>
          <t>Tight breakout scorer exit confirmation TF. | Live read: `T_SCORE_BONUS', 'DELTA_EXIT_SPEED_DECAY_MIN_GAIN', 'DELTA_EXIT_SPEED_DECAY_MIN_T`</t>
        </is>
      </c>
      <c r="E156" t="inlineStr">
        <is>
          <t>GLOBAL_CHECK</t>
        </is>
      </c>
      <c r="F156" t="inlineStr">
        <is>
          <t>GLOBAL_CHECK</t>
        </is>
      </c>
      <c r="G156" t="inlineStr">
        <is>
          <t>EXIT_TIGHT_BREAKOUT_SCORER</t>
        </is>
      </c>
      <c r="H156" t="inlineStr">
        <is>
          <t>SPECIFIC — only gated switches</t>
        </is>
      </c>
      <c r="I156" t="inlineStr">
        <is>
          <t>LIVE — wired</t>
        </is>
      </c>
      <c r="K156" t="inlineStr">
        <is>
          <t>1/4</t>
        </is>
      </c>
      <c r="L156" t="inlineStr">
        <is>
          <t>OFF, 15m, 1h, 4h, D (5 options)</t>
        </is>
      </c>
      <c r="M156" t="inlineStr">
        <is>
          <t>15m</t>
        </is>
      </c>
      <c r="N156" t="inlineStr">
        <is>
          <t>TF selector</t>
        </is>
      </c>
      <c r="O156" t="inlineStr">
        <is>
          <t>EXIT_TIGHT_BREAKOUT_SCORER_FILTER_TF</t>
        </is>
      </c>
      <c r="P156" t="inlineStr">
        <is>
          <t>getattr(cfg,"EXIT_TIGHT_BREAKOUT_SCORER_FILTER_TF")</t>
        </is>
      </c>
      <c r="Q156" t="inlineStr">
        <is>
          <t>NO</t>
        </is>
      </c>
    </row>
    <row r="157" ht="15.75" customHeight="1" s="67">
      <c r="A157" t="n">
        <v>38</v>
      </c>
      <c r="B157" t="inlineStr">
        <is>
          <t>EXIT_TIGHT_BREAKOUT_SCORER_FILTER_TF</t>
        </is>
      </c>
      <c r="C157" t="inlineStr">
        <is>
          <t>4h</t>
        </is>
      </c>
      <c r="D157" t="inlineStr">
        <is>
          <t>Tight breakout scorer exit confirmation TF. | Live read: `T_SCORE_BONUS', 'DELTA_EXIT_SPEED_DECAY_MIN_GAIN', 'DELTA_EXIT_SPEED_DECAY_MIN_T`</t>
        </is>
      </c>
      <c r="E157" t="inlineStr">
        <is>
          <t>GLOBAL_CHECK</t>
        </is>
      </c>
      <c r="F157" t="inlineStr">
        <is>
          <t>GLOBAL_CHECK</t>
        </is>
      </c>
      <c r="G157" t="inlineStr">
        <is>
          <t>EXIT_TIGHT_BREAKOUT_SCORER</t>
        </is>
      </c>
      <c r="H157" t="inlineStr">
        <is>
          <t>SPECIFIC — only gated switches</t>
        </is>
      </c>
      <c r="I157" t="inlineStr">
        <is>
          <t>LIVE — wired</t>
        </is>
      </c>
      <c r="K157" t="inlineStr">
        <is>
          <t>1/4</t>
        </is>
      </c>
      <c r="L157" t="inlineStr">
        <is>
          <t>OFF, 15m, 1h, 4h, D (5 options)</t>
        </is>
      </c>
      <c r="M157" t="inlineStr">
        <is>
          <t>15m</t>
        </is>
      </c>
      <c r="N157" t="inlineStr">
        <is>
          <t>TF selector</t>
        </is>
      </c>
      <c r="O157" t="inlineStr">
        <is>
          <t>EXIT_TIGHT_BREAKOUT_SCORER_FILTER_TF</t>
        </is>
      </c>
      <c r="P157" t="inlineStr">
        <is>
          <t>getattr(cfg,"EXIT_TIGHT_BREAKOUT_SCORER_FILTER_TF")</t>
        </is>
      </c>
      <c r="Q157" t="inlineStr">
        <is>
          <t>NO</t>
        </is>
      </c>
    </row>
    <row r="158" ht="15.75" customHeight="1" s="67">
      <c r="A158" t="n">
        <v>38</v>
      </c>
      <c r="B158" t="inlineStr">
        <is>
          <t>EXIT_TIGHT_BREAKOUT_SCORER_FILTER_TF</t>
        </is>
      </c>
      <c r="C158" t="inlineStr">
        <is>
          <t>1h</t>
        </is>
      </c>
      <c r="D158" t="inlineStr">
        <is>
          <t>Tight breakout scorer exit confirmation TF. | Live read: `T_SCORE_BONUS', 'DELTA_EXIT_SPEED_DECAY_MIN_GAIN', 'DELTA_EXIT_SPEED_DECAY_MIN_T`</t>
        </is>
      </c>
      <c r="E158" t="inlineStr">
        <is>
          <t>GLOBAL_CHECK</t>
        </is>
      </c>
      <c r="F158" t="inlineStr">
        <is>
          <t>GLOBAL_CHECK</t>
        </is>
      </c>
      <c r="G158" t="inlineStr">
        <is>
          <t>EXIT_TIGHT_BREAKOUT_SCORER</t>
        </is>
      </c>
      <c r="H158" t="inlineStr">
        <is>
          <t>SPECIFIC — only gated switches</t>
        </is>
      </c>
      <c r="I158" t="inlineStr">
        <is>
          <t>LIVE — wired</t>
        </is>
      </c>
      <c r="K158" t="inlineStr">
        <is>
          <t>1/4</t>
        </is>
      </c>
      <c r="L158" t="inlineStr">
        <is>
          <t>OFF, 15m, 1h, 4h, D (5 options)</t>
        </is>
      </c>
      <c r="M158" t="inlineStr">
        <is>
          <t>15m</t>
        </is>
      </c>
      <c r="N158" t="inlineStr">
        <is>
          <t>TF selector</t>
        </is>
      </c>
      <c r="O158" t="inlineStr">
        <is>
          <t>EXIT_TIGHT_BREAKOUT_SCORER_FILTER_TF</t>
        </is>
      </c>
      <c r="P158" t="inlineStr">
        <is>
          <t>getattr(cfg,"EXIT_TIGHT_BREAKOUT_SCORER_FILTER_TF")</t>
        </is>
      </c>
      <c r="Q158" t="inlineStr">
        <is>
          <t>NO</t>
        </is>
      </c>
    </row>
    <row r="159" ht="15.75" customHeight="1" s="67">
      <c r="A159" t="n">
        <v>38</v>
      </c>
      <c r="B159" t="inlineStr">
        <is>
          <t>EXIT_TIGHT_BREAKOUT_SCORER_FILTER_TF</t>
        </is>
      </c>
      <c r="C159" t="inlineStr">
        <is>
          <t>15m</t>
        </is>
      </c>
      <c r="D159" t="inlineStr">
        <is>
          <t>Tight breakout scorer exit confirmation TF. | Live read: `T_SCORE_BONUS', 'DELTA_EXIT_SPEED_DECAY_MIN_GAIN', 'DELTA_EXIT_SPEED_DECAY_MIN_T`</t>
        </is>
      </c>
      <c r="E159" t="inlineStr">
        <is>
          <t>GLOBAL_CHECK</t>
        </is>
      </c>
      <c r="F159" t="inlineStr">
        <is>
          <t>GLOBAL_CHECK</t>
        </is>
      </c>
      <c r="G159" t="inlineStr">
        <is>
          <t>EXIT_TIGHT_BREAKOUT_SCORER</t>
        </is>
      </c>
      <c r="H159" t="inlineStr">
        <is>
          <t>SPECIFIC — only gated switches</t>
        </is>
      </c>
      <c r="I159" t="inlineStr">
        <is>
          <t>LIVE — wired</t>
        </is>
      </c>
      <c r="K159" t="inlineStr">
        <is>
          <t>1/4</t>
        </is>
      </c>
      <c r="L159" t="inlineStr">
        <is>
          <t>OFF, 15m, 1h, 4h, D (5 options)</t>
        </is>
      </c>
      <c r="M159" t="inlineStr">
        <is>
          <t>15m</t>
        </is>
      </c>
      <c r="N159" t="inlineStr">
        <is>
          <t>TF selector</t>
        </is>
      </c>
      <c r="O159" t="inlineStr">
        <is>
          <t>EXIT_TIGHT_BREAKOUT_SCORER_FILTER_TF</t>
        </is>
      </c>
      <c r="P159" t="inlineStr">
        <is>
          <t>getattr(cfg,"EXIT_TIGHT_BREAKOUT_SCORER_FILTER_TF")</t>
        </is>
      </c>
      <c r="Q159" t="inlineStr">
        <is>
          <t>YES</t>
        </is>
      </c>
    </row>
    <row r="160" ht="15.75" customHeight="1" s="67">
      <c r="A160" t="n">
        <v>39</v>
      </c>
      <c r="B160" t="inlineStr">
        <is>
          <t>EXIT_TOP_FADE_FILTER_TF</t>
        </is>
      </c>
      <c r="C160" t="inlineStr">
        <is>
          <t>OFF</t>
        </is>
      </c>
      <c r="D160" t="inlineStr">
        <is>
          <t>Top-fade exit confirmation TF. | Live read: `DECAY_VEC_ENABLED', 'DELTA_EXIT_TF', 'DELTA_LT_EXIT_SPEED_PCT', 'DELTA_LT_EXIT_T`</t>
        </is>
      </c>
      <c r="E160" t="inlineStr">
        <is>
          <t>GLOBAL_CHECK</t>
        </is>
      </c>
      <c r="F160" t="inlineStr">
        <is>
          <t>GLOBAL_CHECK</t>
        </is>
      </c>
      <c r="G160" t="inlineStr">
        <is>
          <t>EXIT_TOP_FADE</t>
        </is>
      </c>
      <c r="H160" t="inlineStr">
        <is>
          <t>SPECIFIC — only gated switches</t>
        </is>
      </c>
      <c r="I160" t="inlineStr">
        <is>
          <t>LIVE — wired</t>
        </is>
      </c>
      <c r="K160" t="inlineStr">
        <is>
          <t>1/4</t>
        </is>
      </c>
      <c r="L160" t="inlineStr">
        <is>
          <t>OFF, 15m, 1h, 4h, D (5 options)</t>
        </is>
      </c>
      <c r="M160" t="inlineStr">
        <is>
          <t>15m</t>
        </is>
      </c>
      <c r="N160" t="inlineStr">
        <is>
          <t>TF selector</t>
        </is>
      </c>
      <c r="O160" t="inlineStr">
        <is>
          <t>EXIT_TOP_FADE_FILTER_TF</t>
        </is>
      </c>
      <c r="P160" t="inlineStr">
        <is>
          <t>getattr(cfg,"EXIT_TOP_FADE_FILTER_TF")</t>
        </is>
      </c>
      <c r="Q160" t="inlineStr">
        <is>
          <t>NO</t>
        </is>
      </c>
    </row>
    <row r="161" ht="15.75" customHeight="1" s="67">
      <c r="A161" t="n">
        <v>39</v>
      </c>
      <c r="B161" t="inlineStr">
        <is>
          <t>EXIT_TOP_FADE_FILTER_TF</t>
        </is>
      </c>
      <c r="C161" t="inlineStr">
        <is>
          <t>D</t>
        </is>
      </c>
      <c r="D161" t="inlineStr">
        <is>
          <t>Top-fade exit confirmation TF. | Live read: `DECAY_VEC_ENABLED', 'DELTA_EXIT_TF', 'DELTA_LT_EXIT_SPEED_PCT', 'DELTA_LT_EXIT_T`</t>
        </is>
      </c>
      <c r="E161" t="inlineStr">
        <is>
          <t>GLOBAL_CHECK</t>
        </is>
      </c>
      <c r="F161" t="inlineStr">
        <is>
          <t>GLOBAL_CHECK</t>
        </is>
      </c>
      <c r="G161" t="inlineStr">
        <is>
          <t>EXIT_TOP_FADE</t>
        </is>
      </c>
      <c r="H161" t="inlineStr">
        <is>
          <t>SPECIFIC — only gated switches</t>
        </is>
      </c>
      <c r="I161" t="inlineStr">
        <is>
          <t>LIVE — wired</t>
        </is>
      </c>
      <c r="K161" t="inlineStr">
        <is>
          <t>1/4</t>
        </is>
      </c>
      <c r="L161" t="inlineStr">
        <is>
          <t>OFF, 15m, 1h, 4h, D (5 options)</t>
        </is>
      </c>
      <c r="M161" t="inlineStr">
        <is>
          <t>15m</t>
        </is>
      </c>
      <c r="N161" t="inlineStr">
        <is>
          <t>TF selector</t>
        </is>
      </c>
      <c r="O161" t="inlineStr">
        <is>
          <t>EXIT_TOP_FADE_FILTER_TF</t>
        </is>
      </c>
      <c r="P161" t="inlineStr">
        <is>
          <t>getattr(cfg,"EXIT_TOP_FADE_FILTER_TF")</t>
        </is>
      </c>
      <c r="Q161" t="inlineStr">
        <is>
          <t>NO</t>
        </is>
      </c>
    </row>
    <row r="162" ht="15.75" customHeight="1" s="67">
      <c r="A162" t="n">
        <v>39</v>
      </c>
      <c r="B162" t="inlineStr">
        <is>
          <t>EXIT_TOP_FADE_FILTER_TF</t>
        </is>
      </c>
      <c r="C162" t="inlineStr">
        <is>
          <t>4h</t>
        </is>
      </c>
      <c r="D162" t="inlineStr">
        <is>
          <t>Top-fade exit confirmation TF. | Live read: `DECAY_VEC_ENABLED', 'DELTA_EXIT_TF', 'DELTA_LT_EXIT_SPEED_PCT', 'DELTA_LT_EXIT_T`</t>
        </is>
      </c>
      <c r="E162" t="inlineStr">
        <is>
          <t>GLOBAL_CHECK</t>
        </is>
      </c>
      <c r="F162" t="inlineStr">
        <is>
          <t>GLOBAL_CHECK</t>
        </is>
      </c>
      <c r="G162" t="inlineStr">
        <is>
          <t>EXIT_TOP_FADE</t>
        </is>
      </c>
      <c r="H162" t="inlineStr">
        <is>
          <t>SPECIFIC — only gated switches</t>
        </is>
      </c>
      <c r="I162" t="inlineStr">
        <is>
          <t>LIVE — wired</t>
        </is>
      </c>
      <c r="K162" t="inlineStr">
        <is>
          <t>1/4</t>
        </is>
      </c>
      <c r="L162" t="inlineStr">
        <is>
          <t>OFF, 15m, 1h, 4h, D (5 options)</t>
        </is>
      </c>
      <c r="M162" t="inlineStr">
        <is>
          <t>15m</t>
        </is>
      </c>
      <c r="N162" t="inlineStr">
        <is>
          <t>TF selector</t>
        </is>
      </c>
      <c r="O162" t="inlineStr">
        <is>
          <t>EXIT_TOP_FADE_FILTER_TF</t>
        </is>
      </c>
      <c r="P162" t="inlineStr">
        <is>
          <t>getattr(cfg,"EXIT_TOP_FADE_FILTER_TF")</t>
        </is>
      </c>
      <c r="Q162" t="inlineStr">
        <is>
          <t>NO</t>
        </is>
      </c>
    </row>
    <row r="163" ht="15.75" customHeight="1" s="67">
      <c r="A163" t="n">
        <v>39</v>
      </c>
      <c r="B163" t="inlineStr">
        <is>
          <t>EXIT_TOP_FADE_FILTER_TF</t>
        </is>
      </c>
      <c r="C163" t="inlineStr">
        <is>
          <t>1h</t>
        </is>
      </c>
      <c r="D163" t="inlineStr">
        <is>
          <t>Top-fade exit confirmation TF. | Live read: `DECAY_VEC_ENABLED', 'DELTA_EXIT_TF', 'DELTA_LT_EXIT_SPEED_PCT', 'DELTA_LT_EXIT_T`</t>
        </is>
      </c>
      <c r="E163" t="inlineStr">
        <is>
          <t>GLOBAL_CHECK</t>
        </is>
      </c>
      <c r="F163" t="inlineStr">
        <is>
          <t>GLOBAL_CHECK</t>
        </is>
      </c>
      <c r="G163" t="inlineStr">
        <is>
          <t>EXIT_TOP_FADE</t>
        </is>
      </c>
      <c r="H163" t="inlineStr">
        <is>
          <t>SPECIFIC — only gated switches</t>
        </is>
      </c>
      <c r="I163" t="inlineStr">
        <is>
          <t>LIVE — wired</t>
        </is>
      </c>
      <c r="K163" t="inlineStr">
        <is>
          <t>1/4</t>
        </is>
      </c>
      <c r="L163" t="inlineStr">
        <is>
          <t>OFF, 15m, 1h, 4h, D (5 options)</t>
        </is>
      </c>
      <c r="M163" t="inlineStr">
        <is>
          <t>15m</t>
        </is>
      </c>
      <c r="N163" t="inlineStr">
        <is>
          <t>TF selector</t>
        </is>
      </c>
      <c r="O163" t="inlineStr">
        <is>
          <t>EXIT_TOP_FADE_FILTER_TF</t>
        </is>
      </c>
      <c r="P163" t="inlineStr">
        <is>
          <t>getattr(cfg,"EXIT_TOP_FADE_FILTER_TF")</t>
        </is>
      </c>
      <c r="Q163" t="inlineStr">
        <is>
          <t>NO</t>
        </is>
      </c>
    </row>
    <row r="164" ht="15.75" customHeight="1" s="67">
      <c r="A164" t="n">
        <v>39</v>
      </c>
      <c r="B164" t="inlineStr">
        <is>
          <t>EXIT_TOP_FADE_FILTER_TF</t>
        </is>
      </c>
      <c r="C164" t="inlineStr">
        <is>
          <t>15m</t>
        </is>
      </c>
      <c r="D164" t="inlineStr">
        <is>
          <t>Top-fade exit confirmation TF. | Live read: `DECAY_VEC_ENABLED', 'DELTA_EXIT_TF', 'DELTA_LT_EXIT_SPEED_PCT', 'DELTA_LT_EXIT_T`</t>
        </is>
      </c>
      <c r="E164" t="inlineStr">
        <is>
          <t>GLOBAL_CHECK</t>
        </is>
      </c>
      <c r="F164" t="inlineStr">
        <is>
          <t>GLOBAL_CHECK</t>
        </is>
      </c>
      <c r="G164" t="inlineStr">
        <is>
          <t>EXIT_TOP_FADE</t>
        </is>
      </c>
      <c r="H164" t="inlineStr">
        <is>
          <t>SPECIFIC — only gated switches</t>
        </is>
      </c>
      <c r="I164" t="inlineStr">
        <is>
          <t>LIVE — wired</t>
        </is>
      </c>
      <c r="K164" t="inlineStr">
        <is>
          <t>1/4</t>
        </is>
      </c>
      <c r="L164" t="inlineStr">
        <is>
          <t>OFF, 15m, 1h, 4h, D (5 options)</t>
        </is>
      </c>
      <c r="M164" t="inlineStr">
        <is>
          <t>15m</t>
        </is>
      </c>
      <c r="N164" t="inlineStr">
        <is>
          <t>TF selector</t>
        </is>
      </c>
      <c r="O164" t="inlineStr">
        <is>
          <t>EXIT_TOP_FADE_FILTER_TF</t>
        </is>
      </c>
      <c r="P164" t="inlineStr">
        <is>
          <t>getattr(cfg,"EXIT_TOP_FADE_FILTER_TF")</t>
        </is>
      </c>
      <c r="Q164" t="inlineStr">
        <is>
          <t>YES</t>
        </is>
      </c>
    </row>
    <row r="165" ht="15.75" customHeight="1" s="67">
      <c r="A165" t="n">
        <v>40</v>
      </c>
      <c r="B165" t="inlineStr">
        <is>
          <t>EXIT_TO_REDUCE_ADAPTER_FILTER_TF</t>
        </is>
      </c>
      <c r="C165" t="inlineStr">
        <is>
          <t>OFF</t>
        </is>
      </c>
      <c r="D165" t="inlineStr">
        <is>
          <t>Adapts exit signal into reduce (partial) on FILTER_TF. | Live read: `ELTA_LT_EXIT_TYPE', 'DELTA_OPTIONS_EXIT_TYPE', 'DYN_STRUCT_TRAIL_ENABLED', 'EMER`</t>
        </is>
      </c>
      <c r="E165" t="inlineStr">
        <is>
          <t>GLOBAL_CHECK</t>
        </is>
      </c>
      <c r="F165" t="inlineStr">
        <is>
          <t>GLOBAL_CHECK</t>
        </is>
      </c>
      <c r="G165" t="inlineStr">
        <is>
          <t>EXIT_TO_REDUCE_ADAPTER</t>
        </is>
      </c>
      <c r="H165" t="inlineStr">
        <is>
          <t>SPECIFIC — only gated switches</t>
        </is>
      </c>
      <c r="I165" t="inlineStr">
        <is>
          <t>LIVE — wired</t>
        </is>
      </c>
      <c r="K165" t="inlineStr">
        <is>
          <t>1/4</t>
        </is>
      </c>
      <c r="L165" t="inlineStr">
        <is>
          <t>OFF, 15m, 1h, 4h, D (5 options)</t>
        </is>
      </c>
      <c r="M165" t="inlineStr">
        <is>
          <t>15m</t>
        </is>
      </c>
      <c r="N165" t="inlineStr">
        <is>
          <t>TF selector</t>
        </is>
      </c>
      <c r="O165" t="inlineStr">
        <is>
          <t>EXIT_TO_REDUCE_ADAPTER_FILTER_TF</t>
        </is>
      </c>
      <c r="P165" t="inlineStr">
        <is>
          <t>getattr(cfg,"EXIT_TO_REDUCE_ADAPTER_FILTER_TF")</t>
        </is>
      </c>
      <c r="Q165" t="inlineStr">
        <is>
          <t>NO</t>
        </is>
      </c>
    </row>
    <row r="166" ht="15.75" customHeight="1" s="67">
      <c r="A166" t="n">
        <v>40</v>
      </c>
      <c r="B166" t="inlineStr">
        <is>
          <t>EXIT_TO_REDUCE_ADAPTER_FILTER_TF</t>
        </is>
      </c>
      <c r="C166" t="inlineStr">
        <is>
          <t>D</t>
        </is>
      </c>
      <c r="D166" t="inlineStr">
        <is>
          <t>Adapts exit signal into reduce (partial) on FILTER_TF. | Live read: `ELTA_LT_EXIT_TYPE', 'DELTA_OPTIONS_EXIT_TYPE', 'DYN_STRUCT_TRAIL_ENABLED', 'EMER`</t>
        </is>
      </c>
      <c r="E166" t="inlineStr">
        <is>
          <t>GLOBAL_CHECK</t>
        </is>
      </c>
      <c r="F166" t="inlineStr">
        <is>
          <t>GLOBAL_CHECK</t>
        </is>
      </c>
      <c r="G166" t="inlineStr">
        <is>
          <t>EXIT_TO_REDUCE_ADAPTER</t>
        </is>
      </c>
      <c r="H166" t="inlineStr">
        <is>
          <t>SPECIFIC — only gated switches</t>
        </is>
      </c>
      <c r="I166" t="inlineStr">
        <is>
          <t>LIVE — wired</t>
        </is>
      </c>
      <c r="K166" t="inlineStr">
        <is>
          <t>1/4</t>
        </is>
      </c>
      <c r="L166" t="inlineStr">
        <is>
          <t>OFF, 15m, 1h, 4h, D (5 options)</t>
        </is>
      </c>
      <c r="M166" t="inlineStr">
        <is>
          <t>15m</t>
        </is>
      </c>
      <c r="N166" t="inlineStr">
        <is>
          <t>TF selector</t>
        </is>
      </c>
      <c r="O166" t="inlineStr">
        <is>
          <t>EXIT_TO_REDUCE_ADAPTER_FILTER_TF</t>
        </is>
      </c>
      <c r="P166" t="inlineStr">
        <is>
          <t>getattr(cfg,"EXIT_TO_REDUCE_ADAPTER_FILTER_TF")</t>
        </is>
      </c>
      <c r="Q166" t="inlineStr">
        <is>
          <t>NO</t>
        </is>
      </c>
    </row>
    <row r="167" ht="15.75" customHeight="1" s="67">
      <c r="A167" t="n">
        <v>40</v>
      </c>
      <c r="B167" t="inlineStr">
        <is>
          <t>EXIT_TO_REDUCE_ADAPTER_FILTER_TF</t>
        </is>
      </c>
      <c r="C167" t="inlineStr">
        <is>
          <t>4h</t>
        </is>
      </c>
      <c r="D167" t="inlineStr">
        <is>
          <t>Adapts exit signal into reduce (partial) on FILTER_TF. | Live read: `ELTA_LT_EXIT_TYPE', 'DELTA_OPTIONS_EXIT_TYPE', 'DYN_STRUCT_TRAIL_ENABLED', 'EMER`</t>
        </is>
      </c>
      <c r="E167" t="inlineStr">
        <is>
          <t>GLOBAL_CHECK</t>
        </is>
      </c>
      <c r="F167" t="inlineStr">
        <is>
          <t>GLOBAL_CHECK</t>
        </is>
      </c>
      <c r="G167" t="inlineStr">
        <is>
          <t>EXIT_TO_REDUCE_ADAPTER</t>
        </is>
      </c>
      <c r="H167" t="inlineStr">
        <is>
          <t>SPECIFIC — only gated switches</t>
        </is>
      </c>
      <c r="I167" t="inlineStr">
        <is>
          <t>LIVE — wired</t>
        </is>
      </c>
      <c r="K167" t="inlineStr">
        <is>
          <t>1/4</t>
        </is>
      </c>
      <c r="L167" t="inlineStr">
        <is>
          <t>OFF, 15m, 1h, 4h, D (5 options)</t>
        </is>
      </c>
      <c r="M167" t="inlineStr">
        <is>
          <t>15m</t>
        </is>
      </c>
      <c r="N167" t="inlineStr">
        <is>
          <t>TF selector</t>
        </is>
      </c>
      <c r="O167" t="inlineStr">
        <is>
          <t>EXIT_TO_REDUCE_ADAPTER_FILTER_TF</t>
        </is>
      </c>
      <c r="P167" t="inlineStr">
        <is>
          <t>getattr(cfg,"EXIT_TO_REDUCE_ADAPTER_FILTER_TF")</t>
        </is>
      </c>
      <c r="Q167" t="inlineStr">
        <is>
          <t>NO</t>
        </is>
      </c>
    </row>
    <row r="168" ht="15.75" customHeight="1" s="67">
      <c r="A168" t="n">
        <v>40</v>
      </c>
      <c r="B168" t="inlineStr">
        <is>
          <t>EXIT_TO_REDUCE_ADAPTER_FILTER_TF</t>
        </is>
      </c>
      <c r="C168" t="inlineStr">
        <is>
          <t>1h</t>
        </is>
      </c>
      <c r="D168" t="inlineStr">
        <is>
          <t>Adapts exit signal into reduce (partial) on FILTER_TF. | Live read: `ELTA_LT_EXIT_TYPE', 'DELTA_OPTIONS_EXIT_TYPE', 'DYN_STRUCT_TRAIL_ENABLED', 'EMER`</t>
        </is>
      </c>
      <c r="E168" t="inlineStr">
        <is>
          <t>GLOBAL_CHECK</t>
        </is>
      </c>
      <c r="F168" t="inlineStr">
        <is>
          <t>GLOBAL_CHECK</t>
        </is>
      </c>
      <c r="G168" t="inlineStr">
        <is>
          <t>EXIT_TO_REDUCE_ADAPTER</t>
        </is>
      </c>
      <c r="H168" t="inlineStr">
        <is>
          <t>SPECIFIC — only gated switches</t>
        </is>
      </c>
      <c r="I168" t="inlineStr">
        <is>
          <t>LIVE — wired</t>
        </is>
      </c>
      <c r="K168" t="inlineStr">
        <is>
          <t>1/4</t>
        </is>
      </c>
      <c r="L168" t="inlineStr">
        <is>
          <t>OFF, 15m, 1h, 4h, D (5 options)</t>
        </is>
      </c>
      <c r="M168" t="inlineStr">
        <is>
          <t>15m</t>
        </is>
      </c>
      <c r="N168" t="inlineStr">
        <is>
          <t>TF selector</t>
        </is>
      </c>
      <c r="O168" t="inlineStr">
        <is>
          <t>EXIT_TO_REDUCE_ADAPTER_FILTER_TF</t>
        </is>
      </c>
      <c r="P168" t="inlineStr">
        <is>
          <t>getattr(cfg,"EXIT_TO_REDUCE_ADAPTER_FILTER_TF")</t>
        </is>
      </c>
      <c r="Q168" t="inlineStr">
        <is>
          <t>NO</t>
        </is>
      </c>
    </row>
    <row r="169" ht="15.75" customHeight="1" s="67">
      <c r="A169" t="n">
        <v>40</v>
      </c>
      <c r="B169" t="inlineStr">
        <is>
          <t>EXIT_TO_REDUCE_ADAPTER_FILTER_TF</t>
        </is>
      </c>
      <c r="C169" t="inlineStr">
        <is>
          <t>15m</t>
        </is>
      </c>
      <c r="D169" t="inlineStr">
        <is>
          <t>Adapts exit signal into reduce (partial) on FILTER_TF. | Live read: `ELTA_LT_EXIT_TYPE', 'DELTA_OPTIONS_EXIT_TYPE', 'DYN_STRUCT_TRAIL_ENABLED', 'EMER`</t>
        </is>
      </c>
      <c r="E169" t="inlineStr">
        <is>
          <t>GLOBAL_CHECK</t>
        </is>
      </c>
      <c r="F169" t="inlineStr">
        <is>
          <t>GLOBAL_CHECK</t>
        </is>
      </c>
      <c r="G169" t="inlineStr">
        <is>
          <t>EXIT_TO_REDUCE_ADAPTER</t>
        </is>
      </c>
      <c r="H169" t="inlineStr">
        <is>
          <t>SPECIFIC — only gated switches</t>
        </is>
      </c>
      <c r="I169" t="inlineStr">
        <is>
          <t>LIVE — wired</t>
        </is>
      </c>
      <c r="K169" t="inlineStr">
        <is>
          <t>1/4</t>
        </is>
      </c>
      <c r="L169" t="inlineStr">
        <is>
          <t>OFF, 15m, 1h, 4h, D (5 options)</t>
        </is>
      </c>
      <c r="M169" t="inlineStr">
        <is>
          <t>15m</t>
        </is>
      </c>
      <c r="N169" t="inlineStr">
        <is>
          <t>TF selector</t>
        </is>
      </c>
      <c r="O169" t="inlineStr">
        <is>
          <t>EXIT_TO_REDUCE_ADAPTER_FILTER_TF</t>
        </is>
      </c>
      <c r="P169" t="inlineStr">
        <is>
          <t>getattr(cfg,"EXIT_TO_REDUCE_ADAPTER_FILTER_TF")</t>
        </is>
      </c>
      <c r="Q169" t="inlineStr">
        <is>
          <t>YES</t>
        </is>
      </c>
    </row>
    <row r="170" ht="15.75" customHeight="1" s="67">
      <c r="A170" t="n">
        <v>41</v>
      </c>
      <c r="B170" t="inlineStr">
        <is>
          <t>EZ_MANAGE_THROTTLER_RATE</t>
        </is>
      </c>
      <c r="C170" t="inlineStr">
        <is>
          <t>0.0</t>
        </is>
      </c>
      <c r="D170" t="inlineStr">
        <is>
          <t>Throttler: max decisions per second for ez_manage loop. | Live read: `'EZ_KLINES_SEMAPHORE', 'EZ_MANAGE_CONCURRENCY_LIMIT', 'EZ_MANAGE_MAKER_SEMAPHORE`</t>
        </is>
      </c>
      <c r="E170" t="inlineStr">
        <is>
          <t>GLOBAL_CHECK, STOCKS_EXIT</t>
        </is>
      </c>
      <c r="F170" t="inlineStr">
        <is>
          <t>GLOBAL_CHECK, STOCKS_EXIT</t>
        </is>
      </c>
      <c r="G170" t="inlineStr">
        <is>
          <t>EZ_MANAGE_THROTTLER_RATE</t>
        </is>
      </c>
      <c r="H170" t="inlineStr">
        <is>
          <t>GENERAL</t>
        </is>
      </c>
      <c r="I170" t="inlineStr">
        <is>
          <t>LIVE — wired</t>
        </is>
      </c>
      <c r="K170" t="inlineStr">
        <is>
          <t>—</t>
        </is>
      </c>
      <c r="L170" t="inlineStr">
        <is>
          <t>0.0, alt</t>
        </is>
      </c>
      <c r="M170" t="inlineStr">
        <is>
          <t>0.0</t>
        </is>
      </c>
      <c r="N170" t="inlineStr">
        <is>
          <t>param</t>
        </is>
      </c>
      <c r="O170" t="inlineStr">
        <is>
          <t>EZ_MANAGE_THROTTLER_RATE</t>
        </is>
      </c>
      <c r="P170" t="inlineStr">
        <is>
          <t>getattr(cfg,"EZ_MANAGE_THROTTLER_RATE")</t>
        </is>
      </c>
      <c r="Q170" t="inlineStr">
        <is>
          <t>YES</t>
        </is>
      </c>
    </row>
    <row r="171" ht="15.75" customHeight="1" s="67">
      <c r="A171" t="n">
        <v>41</v>
      </c>
      <c r="B171" t="inlineStr">
        <is>
          <t>EZ_MANAGE_THROTTLER_RATE</t>
        </is>
      </c>
      <c r="C171" t="inlineStr">
        <is>
          <t>0.0_ALT</t>
        </is>
      </c>
      <c r="D171" t="inlineStr">
        <is>
          <t>Throttler: max decisions per second for ez_manage loop. | Live read: `'EZ_KLINES_SEMAPHORE', 'EZ_MANAGE_CONCURRENCY_LIMIT', 'EZ_MANAGE_MAKER_SEMAPHORE`</t>
        </is>
      </c>
      <c r="E171" t="inlineStr">
        <is>
          <t>GLOBAL_CHECK, STOCKS_EXIT</t>
        </is>
      </c>
      <c r="F171" t="inlineStr">
        <is>
          <t>GLOBAL_CHECK, STOCKS_EXIT</t>
        </is>
      </c>
      <c r="G171" t="inlineStr">
        <is>
          <t>EZ_MANAGE_THROTTLER_RATE</t>
        </is>
      </c>
      <c r="H171" t="inlineStr">
        <is>
          <t>GENERAL</t>
        </is>
      </c>
      <c r="I171" t="inlineStr">
        <is>
          <t>LIVE — wired</t>
        </is>
      </c>
      <c r="K171" t="inlineStr">
        <is>
          <t>—</t>
        </is>
      </c>
      <c r="L171" t="inlineStr">
        <is>
          <t>0.0, alt</t>
        </is>
      </c>
      <c r="M171" t="inlineStr">
        <is>
          <t>0.0</t>
        </is>
      </c>
      <c r="N171" t="inlineStr">
        <is>
          <t>param</t>
        </is>
      </c>
      <c r="O171" t="inlineStr">
        <is>
          <t>EZ_MANAGE_THROTTLER_RATE</t>
        </is>
      </c>
      <c r="P171" t="inlineStr">
        <is>
          <t>getattr(cfg,"EZ_MANAGE_THROTTLER_RATE")</t>
        </is>
      </c>
      <c r="Q171" t="inlineStr">
        <is>
          <t>NO</t>
        </is>
      </c>
    </row>
    <row r="172" ht="15.75" customHeight="1" s="67">
      <c r="A172" t="n">
        <v>42</v>
      </c>
      <c r="B172" t="inlineStr">
        <is>
          <t>FAST_RISER_FILTER_TF</t>
        </is>
      </c>
      <c r="C172" t="inlineStr">
        <is>
          <t>OFF</t>
        </is>
      </c>
      <c r="D172" t="inlineStr">
        <is>
          <t>Fast-riser filter (parabolic move) on FILTER_TF. | Live read: `T_SHARPE_GATES_ENABLED', 'CIRCUIT_SHARPE_GATES_FILTER_TF', 'CIRCUIT_SHARPE_GATES`</t>
        </is>
      </c>
      <c r="E172" t="inlineStr">
        <is>
          <t>GLOBAL_CHECK</t>
        </is>
      </c>
      <c r="F172" t="inlineStr">
        <is>
          <t>GLOBAL_CHECK</t>
        </is>
      </c>
      <c r="G172" t="inlineStr">
        <is>
          <t>FAST_RISER</t>
        </is>
      </c>
      <c r="H172" t="inlineStr">
        <is>
          <t>SPECIFIC — only gated switches</t>
        </is>
      </c>
      <c r="I172" t="inlineStr">
        <is>
          <t>LIVE — wired</t>
        </is>
      </c>
      <c r="K172" t="inlineStr">
        <is>
          <t>1/4</t>
        </is>
      </c>
      <c r="L172" t="inlineStr">
        <is>
          <t>OFF, 15m, 1h, 4h, D (5 options)</t>
        </is>
      </c>
      <c r="M172" t="inlineStr">
        <is>
          <t>15m</t>
        </is>
      </c>
      <c r="N172" t="inlineStr">
        <is>
          <t>TF selector</t>
        </is>
      </c>
      <c r="O172" t="inlineStr">
        <is>
          <t>FAST_RISER_FILTER_TF</t>
        </is>
      </c>
      <c r="P172" t="inlineStr">
        <is>
          <t>getattr(cfg,"FAST_RISER_FILTER_TF")</t>
        </is>
      </c>
      <c r="Q172" t="inlineStr">
        <is>
          <t>NO</t>
        </is>
      </c>
    </row>
    <row r="173" ht="15.75" customHeight="1" s="67">
      <c r="A173" t="n">
        <v>42</v>
      </c>
      <c r="B173" t="inlineStr">
        <is>
          <t>FAST_RISER_FILTER_TF</t>
        </is>
      </c>
      <c r="C173" t="inlineStr">
        <is>
          <t>D</t>
        </is>
      </c>
      <c r="D173" t="inlineStr">
        <is>
          <t>Fast-riser filter (parabolic move) on FILTER_TF. | Live read: `T_SHARPE_GATES_ENABLED', 'CIRCUIT_SHARPE_GATES_FILTER_TF', 'CIRCUIT_SHARPE_GATES`</t>
        </is>
      </c>
      <c r="E173" t="inlineStr">
        <is>
          <t>GLOBAL_CHECK</t>
        </is>
      </c>
      <c r="F173" t="inlineStr">
        <is>
          <t>GLOBAL_CHECK</t>
        </is>
      </c>
      <c r="G173" t="inlineStr">
        <is>
          <t>FAST_RISER</t>
        </is>
      </c>
      <c r="H173" t="inlineStr">
        <is>
          <t>SPECIFIC — only gated switches</t>
        </is>
      </c>
      <c r="I173" t="inlineStr">
        <is>
          <t>LIVE — wired</t>
        </is>
      </c>
      <c r="K173" t="inlineStr">
        <is>
          <t>1/4</t>
        </is>
      </c>
      <c r="L173" t="inlineStr">
        <is>
          <t>OFF, 15m, 1h, 4h, D (5 options)</t>
        </is>
      </c>
      <c r="M173" t="inlineStr">
        <is>
          <t>15m</t>
        </is>
      </c>
      <c r="N173" t="inlineStr">
        <is>
          <t>TF selector</t>
        </is>
      </c>
      <c r="O173" t="inlineStr">
        <is>
          <t>FAST_RISER_FILTER_TF</t>
        </is>
      </c>
      <c r="P173" t="inlineStr">
        <is>
          <t>getattr(cfg,"FAST_RISER_FILTER_TF")</t>
        </is>
      </c>
      <c r="Q173" t="inlineStr">
        <is>
          <t>NO</t>
        </is>
      </c>
    </row>
    <row r="174" ht="15.75" customHeight="1" s="67">
      <c r="A174" t="n">
        <v>42</v>
      </c>
      <c r="B174" t="inlineStr">
        <is>
          <t>FAST_RISER_FILTER_TF</t>
        </is>
      </c>
      <c r="C174" t="inlineStr">
        <is>
          <t>4h</t>
        </is>
      </c>
      <c r="D174" t="inlineStr">
        <is>
          <t>Fast-riser filter (parabolic move) on FILTER_TF. | Live read: `T_SHARPE_GATES_ENABLED', 'CIRCUIT_SHARPE_GATES_FILTER_TF', 'CIRCUIT_SHARPE_GATES`</t>
        </is>
      </c>
      <c r="E174" t="inlineStr">
        <is>
          <t>GLOBAL_CHECK</t>
        </is>
      </c>
      <c r="F174" t="inlineStr">
        <is>
          <t>GLOBAL_CHECK</t>
        </is>
      </c>
      <c r="G174" t="inlineStr">
        <is>
          <t>FAST_RISER</t>
        </is>
      </c>
      <c r="H174" t="inlineStr">
        <is>
          <t>SPECIFIC — only gated switches</t>
        </is>
      </c>
      <c r="I174" t="inlineStr">
        <is>
          <t>LIVE — wired</t>
        </is>
      </c>
      <c r="K174" t="inlineStr">
        <is>
          <t>1/4</t>
        </is>
      </c>
      <c r="L174" t="inlineStr">
        <is>
          <t>OFF, 15m, 1h, 4h, D (5 options)</t>
        </is>
      </c>
      <c r="M174" t="inlineStr">
        <is>
          <t>15m</t>
        </is>
      </c>
      <c r="N174" t="inlineStr">
        <is>
          <t>TF selector</t>
        </is>
      </c>
      <c r="O174" t="inlineStr">
        <is>
          <t>FAST_RISER_FILTER_TF</t>
        </is>
      </c>
      <c r="P174" t="inlineStr">
        <is>
          <t>getattr(cfg,"FAST_RISER_FILTER_TF")</t>
        </is>
      </c>
      <c r="Q174" t="inlineStr">
        <is>
          <t>NO</t>
        </is>
      </c>
    </row>
    <row r="175" ht="15.75" customHeight="1" s="67">
      <c r="A175" t="n">
        <v>42</v>
      </c>
      <c r="B175" t="inlineStr">
        <is>
          <t>FAST_RISER_FILTER_TF</t>
        </is>
      </c>
      <c r="C175" t="inlineStr">
        <is>
          <t>1h</t>
        </is>
      </c>
      <c r="D175" t="inlineStr">
        <is>
          <t>Fast-riser filter (parabolic move) on FILTER_TF. | Live read: `T_SHARPE_GATES_ENABLED', 'CIRCUIT_SHARPE_GATES_FILTER_TF', 'CIRCUIT_SHARPE_GATES`</t>
        </is>
      </c>
      <c r="E175" t="inlineStr">
        <is>
          <t>GLOBAL_CHECK</t>
        </is>
      </c>
      <c r="F175" t="inlineStr">
        <is>
          <t>GLOBAL_CHECK</t>
        </is>
      </c>
      <c r="G175" t="inlineStr">
        <is>
          <t>FAST_RISER</t>
        </is>
      </c>
      <c r="H175" t="inlineStr">
        <is>
          <t>SPECIFIC — only gated switches</t>
        </is>
      </c>
      <c r="I175" t="inlineStr">
        <is>
          <t>LIVE — wired</t>
        </is>
      </c>
      <c r="K175" t="inlineStr">
        <is>
          <t>1/4</t>
        </is>
      </c>
      <c r="L175" t="inlineStr">
        <is>
          <t>OFF, 15m, 1h, 4h, D (5 options)</t>
        </is>
      </c>
      <c r="M175" t="inlineStr">
        <is>
          <t>15m</t>
        </is>
      </c>
      <c r="N175" t="inlineStr">
        <is>
          <t>TF selector</t>
        </is>
      </c>
      <c r="O175" t="inlineStr">
        <is>
          <t>FAST_RISER_FILTER_TF</t>
        </is>
      </c>
      <c r="P175" t="inlineStr">
        <is>
          <t>getattr(cfg,"FAST_RISER_FILTER_TF")</t>
        </is>
      </c>
      <c r="Q175" t="inlineStr">
        <is>
          <t>NO</t>
        </is>
      </c>
    </row>
    <row r="176" ht="15.75" customHeight="1" s="67">
      <c r="A176" t="n">
        <v>42</v>
      </c>
      <c r="B176" t="inlineStr">
        <is>
          <t>FAST_RISER_FILTER_TF</t>
        </is>
      </c>
      <c r="C176" t="inlineStr">
        <is>
          <t>15m</t>
        </is>
      </c>
      <c r="D176" t="inlineStr">
        <is>
          <t>Fast-riser filter (parabolic move) on FILTER_TF. | Live read: `T_SHARPE_GATES_ENABLED', 'CIRCUIT_SHARPE_GATES_FILTER_TF', 'CIRCUIT_SHARPE_GATES`</t>
        </is>
      </c>
      <c r="E176" t="inlineStr">
        <is>
          <t>GLOBAL_CHECK</t>
        </is>
      </c>
      <c r="F176" t="inlineStr">
        <is>
          <t>GLOBAL_CHECK</t>
        </is>
      </c>
      <c r="G176" t="inlineStr">
        <is>
          <t>FAST_RISER</t>
        </is>
      </c>
      <c r="H176" t="inlineStr">
        <is>
          <t>SPECIFIC — only gated switches</t>
        </is>
      </c>
      <c r="I176" t="inlineStr">
        <is>
          <t>LIVE — wired</t>
        </is>
      </c>
      <c r="K176" t="inlineStr">
        <is>
          <t>1/4</t>
        </is>
      </c>
      <c r="L176" t="inlineStr">
        <is>
          <t>OFF, 15m, 1h, 4h, D (5 options)</t>
        </is>
      </c>
      <c r="M176" t="inlineStr">
        <is>
          <t>15m</t>
        </is>
      </c>
      <c r="N176" t="inlineStr">
        <is>
          <t>TF selector</t>
        </is>
      </c>
      <c r="O176" t="inlineStr">
        <is>
          <t>FAST_RISER_FILTER_TF</t>
        </is>
      </c>
      <c r="P176" t="inlineStr">
        <is>
          <t>getattr(cfg,"FAST_RISER_FILTER_TF")</t>
        </is>
      </c>
      <c r="Q176" t="inlineStr">
        <is>
          <t>YES</t>
        </is>
      </c>
    </row>
    <row r="177" ht="15.75" customHeight="1" s="67">
      <c r="A177" t="n">
        <v>43</v>
      </c>
      <c r="B177" t="inlineStr">
        <is>
          <t>FG_FEAR_THRESHOLD</t>
        </is>
      </c>
      <c r="C177" t="inlineStr">
        <is>
          <t>25</t>
        </is>
      </c>
      <c r="D177" t="inlineStr">
        <is>
          <t>Fear/Greed index fear threshold. | Live read: `'CIRCUIT_SHARPE_GATES_FILTER_TF', 'CIRCUIT_SHARPE_GATES_MIN_TFS', 'COOLDOWN_LOCK`</t>
        </is>
      </c>
      <c r="E177" t="inlineStr">
        <is>
          <t>GLOBAL_CHECK, STOCKS_EXIT</t>
        </is>
      </c>
      <c r="F177" t="inlineStr">
        <is>
          <t>GLOBAL_CHECK, STOCKS_EXIT</t>
        </is>
      </c>
      <c r="G177" t="inlineStr">
        <is>
          <t>FG_FEAR_THRESHOLD</t>
        </is>
      </c>
      <c r="H177" t="inlineStr">
        <is>
          <t>GENERAL</t>
        </is>
      </c>
      <c r="I177" t="inlineStr">
        <is>
          <t>LIVE — wired</t>
        </is>
      </c>
      <c r="K177" t="inlineStr">
        <is>
          <t>—</t>
        </is>
      </c>
      <c r="L177" t="inlineStr">
        <is>
          <t>25, ±25%, ±50% (4)</t>
        </is>
      </c>
      <c r="M177" t="inlineStr">
        <is>
          <t>25</t>
        </is>
      </c>
      <c r="N177" t="inlineStr">
        <is>
          <t>threshold</t>
        </is>
      </c>
      <c r="O177" t="inlineStr">
        <is>
          <t>FG_FEAR_THRESHOLD</t>
        </is>
      </c>
      <c r="P177" t="inlineStr">
        <is>
          <t>getattr(cfg,"FG_FEAR_THRESHOLD")</t>
        </is>
      </c>
      <c r="Q177" t="inlineStr">
        <is>
          <t>YES</t>
        </is>
      </c>
    </row>
    <row r="178" ht="15.75" customHeight="1" s="67">
      <c r="A178" t="n">
        <v>43</v>
      </c>
      <c r="B178" t="inlineStr">
        <is>
          <t>FG_FEAR_THRESHOLD</t>
        </is>
      </c>
      <c r="C178" t="inlineStr">
        <is>
          <t>31.25</t>
        </is>
      </c>
      <c r="D178" t="inlineStr">
        <is>
          <t>Fear/Greed index fear threshold. | Live read: `'CIRCUIT_SHARPE_GATES_FILTER_TF', 'CIRCUIT_SHARPE_GATES_MIN_TFS', 'COOLDOWN_LOCK`</t>
        </is>
      </c>
      <c r="E178" t="inlineStr">
        <is>
          <t>GLOBAL_CHECK, STOCKS_EXIT</t>
        </is>
      </c>
      <c r="F178" t="inlineStr">
        <is>
          <t>GLOBAL_CHECK, STOCKS_EXIT</t>
        </is>
      </c>
      <c r="G178" t="inlineStr">
        <is>
          <t>FG_FEAR_THRESHOLD</t>
        </is>
      </c>
      <c r="H178" t="inlineStr">
        <is>
          <t>GENERAL</t>
        </is>
      </c>
      <c r="I178" t="inlineStr">
        <is>
          <t>LIVE — wired</t>
        </is>
      </c>
      <c r="K178" t="inlineStr">
        <is>
          <t>—</t>
        </is>
      </c>
      <c r="L178" t="inlineStr">
        <is>
          <t>25, ±25%, ±50% (4)</t>
        </is>
      </c>
      <c r="M178" t="inlineStr">
        <is>
          <t>25</t>
        </is>
      </c>
      <c r="N178" t="inlineStr">
        <is>
          <t>threshold</t>
        </is>
      </c>
      <c r="O178" t="inlineStr">
        <is>
          <t>FG_FEAR_THRESHOLD</t>
        </is>
      </c>
      <c r="P178" t="inlineStr">
        <is>
          <t>getattr(cfg,"FG_FEAR_THRESHOLD")</t>
        </is>
      </c>
      <c r="Q178" t="inlineStr">
        <is>
          <t>NO</t>
        </is>
      </c>
    </row>
    <row r="179" ht="15.75" customHeight="1" s="67">
      <c r="A179" t="n">
        <v>43</v>
      </c>
      <c r="B179" t="inlineStr">
        <is>
          <t>FG_FEAR_THRESHOLD</t>
        </is>
      </c>
      <c r="C179" t="inlineStr">
        <is>
          <t>18.75</t>
        </is>
      </c>
      <c r="D179" t="inlineStr">
        <is>
          <t>Fear/Greed index fear threshold. | Live read: `'CIRCUIT_SHARPE_GATES_FILTER_TF', 'CIRCUIT_SHARPE_GATES_MIN_TFS', 'COOLDOWN_LOCK`</t>
        </is>
      </c>
      <c r="E179" t="inlineStr">
        <is>
          <t>GLOBAL_CHECK, STOCKS_EXIT</t>
        </is>
      </c>
      <c r="F179" t="inlineStr">
        <is>
          <t>GLOBAL_CHECK, STOCKS_EXIT</t>
        </is>
      </c>
      <c r="G179" t="inlineStr">
        <is>
          <t>FG_FEAR_THRESHOLD</t>
        </is>
      </c>
      <c r="H179" t="inlineStr">
        <is>
          <t>GENERAL</t>
        </is>
      </c>
      <c r="I179" t="inlineStr">
        <is>
          <t>LIVE — wired</t>
        </is>
      </c>
      <c r="K179" t="inlineStr">
        <is>
          <t>—</t>
        </is>
      </c>
      <c r="L179" t="inlineStr">
        <is>
          <t>25, ±25%, ±50% (4)</t>
        </is>
      </c>
      <c r="M179" t="inlineStr">
        <is>
          <t>25</t>
        </is>
      </c>
      <c r="N179" t="inlineStr">
        <is>
          <t>threshold</t>
        </is>
      </c>
      <c r="O179" t="inlineStr">
        <is>
          <t>FG_FEAR_THRESHOLD</t>
        </is>
      </c>
      <c r="P179" t="inlineStr">
        <is>
          <t>getattr(cfg,"FG_FEAR_THRESHOLD")</t>
        </is>
      </c>
      <c r="Q179" t="inlineStr">
        <is>
          <t>NO</t>
        </is>
      </c>
    </row>
    <row r="180" ht="15.75" customHeight="1" s="67">
      <c r="A180" t="n">
        <v>43</v>
      </c>
      <c r="B180" t="inlineStr">
        <is>
          <t>FG_FEAR_THRESHOLD</t>
        </is>
      </c>
      <c r="C180" t="inlineStr">
        <is>
          <t>12.5</t>
        </is>
      </c>
      <c r="D180" t="inlineStr">
        <is>
          <t>Fear/Greed index fear threshold. | Live read: `'CIRCUIT_SHARPE_GATES_FILTER_TF', 'CIRCUIT_SHARPE_GATES_MIN_TFS', 'COOLDOWN_LOCK`</t>
        </is>
      </c>
      <c r="E180" t="inlineStr">
        <is>
          <t>GLOBAL_CHECK, STOCKS_EXIT</t>
        </is>
      </c>
      <c r="F180" t="inlineStr">
        <is>
          <t>GLOBAL_CHECK, STOCKS_EXIT</t>
        </is>
      </c>
      <c r="G180" t="inlineStr">
        <is>
          <t>FG_FEAR_THRESHOLD</t>
        </is>
      </c>
      <c r="H180" t="inlineStr">
        <is>
          <t>GENERAL</t>
        </is>
      </c>
      <c r="I180" t="inlineStr">
        <is>
          <t>LIVE — wired</t>
        </is>
      </c>
      <c r="K180" t="inlineStr">
        <is>
          <t>—</t>
        </is>
      </c>
      <c r="L180" t="inlineStr">
        <is>
          <t>25, ±25%, ±50% (4)</t>
        </is>
      </c>
      <c r="M180" t="inlineStr">
        <is>
          <t>25</t>
        </is>
      </c>
      <c r="N180" t="inlineStr">
        <is>
          <t>threshold</t>
        </is>
      </c>
      <c r="O180" t="inlineStr">
        <is>
          <t>FG_FEAR_THRESHOLD</t>
        </is>
      </c>
      <c r="P180" t="inlineStr">
        <is>
          <t>getattr(cfg,"FG_FEAR_THRESHOLD")</t>
        </is>
      </c>
      <c r="Q180" t="inlineStr">
        <is>
          <t>NO</t>
        </is>
      </c>
    </row>
    <row r="181" ht="15.75" customHeight="1" s="67">
      <c r="A181" t="n">
        <v>44</v>
      </c>
      <c r="B181" t="inlineStr">
        <is>
          <t>FG_GREED_THRESHOLD</t>
        </is>
      </c>
      <c r="C181" t="inlineStr">
        <is>
          <t>75</t>
        </is>
      </c>
      <c r="D181" t="inlineStr">
        <is>
          <t>Fear/Greed greed threshold. | Live read: `S_FILTER_TF', 'CIRCUIT_SHARPE_GATES_MIN_TFS', 'COOLDOWN_LOCKS_FILTER_TF', 'CRYPT`</t>
        </is>
      </c>
      <c r="E181" t="inlineStr">
        <is>
          <t>GLOBAL_CHECK, STOCKS_EXIT</t>
        </is>
      </c>
      <c r="F181" t="inlineStr">
        <is>
          <t>GLOBAL_CHECK, STOCKS_EXIT</t>
        </is>
      </c>
      <c r="G181" t="inlineStr">
        <is>
          <t>FG_GREED_THRESHOLD</t>
        </is>
      </c>
      <c r="H181" t="inlineStr">
        <is>
          <t>GENERAL</t>
        </is>
      </c>
      <c r="I181" t="inlineStr">
        <is>
          <t>LIVE — wired</t>
        </is>
      </c>
      <c r="K181" t="inlineStr">
        <is>
          <t>—</t>
        </is>
      </c>
      <c r="L181" t="inlineStr">
        <is>
          <t>75, ±25%, ±50% (4)</t>
        </is>
      </c>
      <c r="M181" t="inlineStr">
        <is>
          <t>75</t>
        </is>
      </c>
      <c r="N181" t="inlineStr">
        <is>
          <t>threshold</t>
        </is>
      </c>
      <c r="O181" t="inlineStr">
        <is>
          <t>FG_GREED_THRESHOLD</t>
        </is>
      </c>
      <c r="P181" t="inlineStr">
        <is>
          <t>getattr(cfg,"FG_GREED_THRESHOLD")</t>
        </is>
      </c>
      <c r="Q181" t="inlineStr">
        <is>
          <t>YES</t>
        </is>
      </c>
    </row>
    <row r="182" ht="15.75" customHeight="1" s="67">
      <c r="A182" t="n">
        <v>44</v>
      </c>
      <c r="B182" t="inlineStr">
        <is>
          <t>FG_GREED_THRESHOLD</t>
        </is>
      </c>
      <c r="C182" t="inlineStr">
        <is>
          <t>93.75</t>
        </is>
      </c>
      <c r="D182" t="inlineStr">
        <is>
          <t>Fear/Greed greed threshold. | Live read: `S_FILTER_TF', 'CIRCUIT_SHARPE_GATES_MIN_TFS', 'COOLDOWN_LOCKS_FILTER_TF', 'CRYPT`</t>
        </is>
      </c>
      <c r="E182" t="inlineStr">
        <is>
          <t>GLOBAL_CHECK, STOCKS_EXIT</t>
        </is>
      </c>
      <c r="F182" t="inlineStr">
        <is>
          <t>GLOBAL_CHECK, STOCKS_EXIT</t>
        </is>
      </c>
      <c r="G182" t="inlineStr">
        <is>
          <t>FG_GREED_THRESHOLD</t>
        </is>
      </c>
      <c r="H182" t="inlineStr">
        <is>
          <t>GENERAL</t>
        </is>
      </c>
      <c r="I182" t="inlineStr">
        <is>
          <t>LIVE — wired</t>
        </is>
      </c>
      <c r="K182" t="inlineStr">
        <is>
          <t>—</t>
        </is>
      </c>
      <c r="L182" t="inlineStr">
        <is>
          <t>75, ±25%, ±50% (4)</t>
        </is>
      </c>
      <c r="M182" t="inlineStr">
        <is>
          <t>75</t>
        </is>
      </c>
      <c r="N182" t="inlineStr">
        <is>
          <t>threshold</t>
        </is>
      </c>
      <c r="O182" t="inlineStr">
        <is>
          <t>FG_GREED_THRESHOLD</t>
        </is>
      </c>
      <c r="P182" t="inlineStr">
        <is>
          <t>getattr(cfg,"FG_GREED_THRESHOLD")</t>
        </is>
      </c>
      <c r="Q182" t="inlineStr">
        <is>
          <t>NO</t>
        </is>
      </c>
    </row>
    <row r="183" ht="15.75" customHeight="1" s="67">
      <c r="A183" t="n">
        <v>44</v>
      </c>
      <c r="B183" t="inlineStr">
        <is>
          <t>FG_GREED_THRESHOLD</t>
        </is>
      </c>
      <c r="C183" t="inlineStr">
        <is>
          <t>56.25</t>
        </is>
      </c>
      <c r="D183" t="inlineStr">
        <is>
          <t>Fear/Greed greed threshold. | Live read: `S_FILTER_TF', 'CIRCUIT_SHARPE_GATES_MIN_TFS', 'COOLDOWN_LOCKS_FILTER_TF', 'CRYPT`</t>
        </is>
      </c>
      <c r="E183" t="inlineStr">
        <is>
          <t>GLOBAL_CHECK, STOCKS_EXIT</t>
        </is>
      </c>
      <c r="F183" t="inlineStr">
        <is>
          <t>GLOBAL_CHECK, STOCKS_EXIT</t>
        </is>
      </c>
      <c r="G183" t="inlineStr">
        <is>
          <t>FG_GREED_THRESHOLD</t>
        </is>
      </c>
      <c r="H183" t="inlineStr">
        <is>
          <t>GENERAL</t>
        </is>
      </c>
      <c r="I183" t="inlineStr">
        <is>
          <t>LIVE — wired</t>
        </is>
      </c>
      <c r="K183" t="inlineStr">
        <is>
          <t>—</t>
        </is>
      </c>
      <c r="L183" t="inlineStr">
        <is>
          <t>75, ±25%, ±50% (4)</t>
        </is>
      </c>
      <c r="M183" t="inlineStr">
        <is>
          <t>75</t>
        </is>
      </c>
      <c r="N183" t="inlineStr">
        <is>
          <t>threshold</t>
        </is>
      </c>
      <c r="O183" t="inlineStr">
        <is>
          <t>FG_GREED_THRESHOLD</t>
        </is>
      </c>
      <c r="P183" t="inlineStr">
        <is>
          <t>getattr(cfg,"FG_GREED_THRESHOLD")</t>
        </is>
      </c>
      <c r="Q183" t="inlineStr">
        <is>
          <t>NO</t>
        </is>
      </c>
    </row>
    <row r="184" ht="15.75" customHeight="1" s="67">
      <c r="A184" t="n">
        <v>44</v>
      </c>
      <c r="B184" t="inlineStr">
        <is>
          <t>FG_GREED_THRESHOLD</t>
        </is>
      </c>
      <c r="C184" t="inlineStr">
        <is>
          <t>37.5</t>
        </is>
      </c>
      <c r="D184" t="inlineStr">
        <is>
          <t>Fear/Greed greed threshold. | Live read: `S_FILTER_TF', 'CIRCUIT_SHARPE_GATES_MIN_TFS', 'COOLDOWN_LOCKS_FILTER_TF', 'CRYPT`</t>
        </is>
      </c>
      <c r="E184" t="inlineStr">
        <is>
          <t>GLOBAL_CHECK, STOCKS_EXIT</t>
        </is>
      </c>
      <c r="F184" t="inlineStr">
        <is>
          <t>GLOBAL_CHECK, STOCKS_EXIT</t>
        </is>
      </c>
      <c r="G184" t="inlineStr">
        <is>
          <t>FG_GREED_THRESHOLD</t>
        </is>
      </c>
      <c r="H184" t="inlineStr">
        <is>
          <t>GENERAL</t>
        </is>
      </c>
      <c r="I184" t="inlineStr">
        <is>
          <t>LIVE — wired</t>
        </is>
      </c>
      <c r="K184" t="inlineStr">
        <is>
          <t>—</t>
        </is>
      </c>
      <c r="L184" t="inlineStr">
        <is>
          <t>75, ±25%, ±50% (4)</t>
        </is>
      </c>
      <c r="M184" t="inlineStr">
        <is>
          <t>75</t>
        </is>
      </c>
      <c r="N184" t="inlineStr">
        <is>
          <t>threshold</t>
        </is>
      </c>
      <c r="O184" t="inlineStr">
        <is>
          <t>FG_GREED_THRESHOLD</t>
        </is>
      </c>
      <c r="P184" t="inlineStr">
        <is>
          <t>getattr(cfg,"FG_GREED_THRESHOLD")</t>
        </is>
      </c>
      <c r="Q184" t="inlineStr">
        <is>
          <t>NO</t>
        </is>
      </c>
    </row>
    <row r="185" ht="15.75" customHeight="1" s="67">
      <c r="A185" t="n">
        <v>45</v>
      </c>
      <c r="B185" t="inlineStr">
        <is>
          <t>FH_MOMENTUM_FILTER_TF</t>
        </is>
      </c>
      <c r="C185" t="inlineStr">
        <is>
          <t>OFF</t>
        </is>
      </c>
      <c r="D185" t="inlineStr">
        <is>
          <t>FH momentum confirmation TF. | Live read: `_SHARPE_GATES_MIN_TFS', 'COOLDOWN_LOCKS_FILTER_TF', 'CRYPTO_SPIKE_FADE_THRESHOLD`</t>
        </is>
      </c>
      <c r="E185" t="inlineStr">
        <is>
          <t>GLOBAL_CHECK</t>
        </is>
      </c>
      <c r="F185" t="inlineStr">
        <is>
          <t>GLOBAL_CHECK</t>
        </is>
      </c>
      <c r="G185" t="inlineStr">
        <is>
          <t>FH_MOMENTUM</t>
        </is>
      </c>
      <c r="H185" t="inlineStr">
        <is>
          <t>SPECIFIC — only gated switches</t>
        </is>
      </c>
      <c r="I185" t="inlineStr">
        <is>
          <t>LIVE — wired</t>
        </is>
      </c>
      <c r="K185" t="inlineStr">
        <is>
          <t>1/4</t>
        </is>
      </c>
      <c r="L185" t="inlineStr">
        <is>
          <t>OFF, 15m, 1h, 4h, D (5 options)</t>
        </is>
      </c>
      <c r="M185" t="inlineStr">
        <is>
          <t>15m</t>
        </is>
      </c>
      <c r="N185" t="inlineStr">
        <is>
          <t>TF selector</t>
        </is>
      </c>
      <c r="O185" t="inlineStr">
        <is>
          <t>FH_MOMENTUM_FILTER_TF</t>
        </is>
      </c>
      <c r="P185" t="inlineStr">
        <is>
          <t>getattr(cfg,"FH_MOMENTUM_FILTER_TF")</t>
        </is>
      </c>
      <c r="Q185" t="inlineStr">
        <is>
          <t>NO</t>
        </is>
      </c>
    </row>
    <row r="186" ht="15.75" customHeight="1" s="67">
      <c r="A186" t="n">
        <v>45</v>
      </c>
      <c r="B186" t="inlineStr">
        <is>
          <t>FH_MOMENTUM_FILTER_TF</t>
        </is>
      </c>
      <c r="C186" t="inlineStr">
        <is>
          <t>D</t>
        </is>
      </c>
      <c r="D186" t="inlineStr">
        <is>
          <t>FH momentum confirmation TF. | Live read: `_SHARPE_GATES_MIN_TFS', 'COOLDOWN_LOCKS_FILTER_TF', 'CRYPTO_SPIKE_FADE_THRESHOLD`</t>
        </is>
      </c>
      <c r="E186" t="inlineStr">
        <is>
          <t>GLOBAL_CHECK</t>
        </is>
      </c>
      <c r="F186" t="inlineStr">
        <is>
          <t>GLOBAL_CHECK</t>
        </is>
      </c>
      <c r="G186" t="inlineStr">
        <is>
          <t>FH_MOMENTUM</t>
        </is>
      </c>
      <c r="H186" t="inlineStr">
        <is>
          <t>SPECIFIC — only gated switches</t>
        </is>
      </c>
      <c r="I186" t="inlineStr">
        <is>
          <t>LIVE — wired</t>
        </is>
      </c>
      <c r="K186" t="inlineStr">
        <is>
          <t>1/4</t>
        </is>
      </c>
      <c r="L186" t="inlineStr">
        <is>
          <t>OFF, 15m, 1h, 4h, D (5 options)</t>
        </is>
      </c>
      <c r="M186" t="inlineStr">
        <is>
          <t>15m</t>
        </is>
      </c>
      <c r="N186" t="inlineStr">
        <is>
          <t>TF selector</t>
        </is>
      </c>
      <c r="O186" t="inlineStr">
        <is>
          <t>FH_MOMENTUM_FILTER_TF</t>
        </is>
      </c>
      <c r="P186" t="inlineStr">
        <is>
          <t>getattr(cfg,"FH_MOMENTUM_FILTER_TF")</t>
        </is>
      </c>
      <c r="Q186" t="inlineStr">
        <is>
          <t>NO</t>
        </is>
      </c>
    </row>
    <row r="187" ht="15.75" customHeight="1" s="67">
      <c r="A187" t="n">
        <v>45</v>
      </c>
      <c r="B187" t="inlineStr">
        <is>
          <t>FH_MOMENTUM_FILTER_TF</t>
        </is>
      </c>
      <c r="C187" t="inlineStr">
        <is>
          <t>4h</t>
        </is>
      </c>
      <c r="D187" t="inlineStr">
        <is>
          <t>FH momentum confirmation TF. | Live read: `_SHARPE_GATES_MIN_TFS', 'COOLDOWN_LOCKS_FILTER_TF', 'CRYPTO_SPIKE_FADE_THRESHOLD`</t>
        </is>
      </c>
      <c r="E187" t="inlineStr">
        <is>
          <t>GLOBAL_CHECK</t>
        </is>
      </c>
      <c r="F187" t="inlineStr">
        <is>
          <t>GLOBAL_CHECK</t>
        </is>
      </c>
      <c r="G187" t="inlineStr">
        <is>
          <t>FH_MOMENTUM</t>
        </is>
      </c>
      <c r="H187" t="inlineStr">
        <is>
          <t>SPECIFIC — only gated switches</t>
        </is>
      </c>
      <c r="I187" t="inlineStr">
        <is>
          <t>LIVE — wired</t>
        </is>
      </c>
      <c r="K187" t="inlineStr">
        <is>
          <t>1/4</t>
        </is>
      </c>
      <c r="L187" t="inlineStr">
        <is>
          <t>OFF, 15m, 1h, 4h, D (5 options)</t>
        </is>
      </c>
      <c r="M187" t="inlineStr">
        <is>
          <t>15m</t>
        </is>
      </c>
      <c r="N187" t="inlineStr">
        <is>
          <t>TF selector</t>
        </is>
      </c>
      <c r="O187" t="inlineStr">
        <is>
          <t>FH_MOMENTUM_FILTER_TF</t>
        </is>
      </c>
      <c r="P187" t="inlineStr">
        <is>
          <t>getattr(cfg,"FH_MOMENTUM_FILTER_TF")</t>
        </is>
      </c>
      <c r="Q187" t="inlineStr">
        <is>
          <t>NO</t>
        </is>
      </c>
    </row>
    <row r="188" ht="15.75" customHeight="1" s="67">
      <c r="A188" t="n">
        <v>45</v>
      </c>
      <c r="B188" t="inlineStr">
        <is>
          <t>FH_MOMENTUM_FILTER_TF</t>
        </is>
      </c>
      <c r="C188" t="inlineStr">
        <is>
          <t>1h</t>
        </is>
      </c>
      <c r="D188" t="inlineStr">
        <is>
          <t>FH momentum confirmation TF. | Live read: `_SHARPE_GATES_MIN_TFS', 'COOLDOWN_LOCKS_FILTER_TF', 'CRYPTO_SPIKE_FADE_THRESHOLD`</t>
        </is>
      </c>
      <c r="E188" t="inlineStr">
        <is>
          <t>GLOBAL_CHECK</t>
        </is>
      </c>
      <c r="F188" t="inlineStr">
        <is>
          <t>GLOBAL_CHECK</t>
        </is>
      </c>
      <c r="G188" t="inlineStr">
        <is>
          <t>FH_MOMENTUM</t>
        </is>
      </c>
      <c r="H188" t="inlineStr">
        <is>
          <t>SPECIFIC — only gated switches</t>
        </is>
      </c>
      <c r="I188" t="inlineStr">
        <is>
          <t>LIVE — wired</t>
        </is>
      </c>
      <c r="K188" t="inlineStr">
        <is>
          <t>1/4</t>
        </is>
      </c>
      <c r="L188" t="inlineStr">
        <is>
          <t>OFF, 15m, 1h, 4h, D (5 options)</t>
        </is>
      </c>
      <c r="M188" t="inlineStr">
        <is>
          <t>15m</t>
        </is>
      </c>
      <c r="N188" t="inlineStr">
        <is>
          <t>TF selector</t>
        </is>
      </c>
      <c r="O188" t="inlineStr">
        <is>
          <t>FH_MOMENTUM_FILTER_TF</t>
        </is>
      </c>
      <c r="P188" t="inlineStr">
        <is>
          <t>getattr(cfg,"FH_MOMENTUM_FILTER_TF")</t>
        </is>
      </c>
      <c r="Q188" t="inlineStr">
        <is>
          <t>NO</t>
        </is>
      </c>
    </row>
    <row r="189" ht="15.75" customHeight="1" s="67">
      <c r="A189" t="n">
        <v>45</v>
      </c>
      <c r="B189" t="inlineStr">
        <is>
          <t>FH_MOMENTUM_FILTER_TF</t>
        </is>
      </c>
      <c r="C189" t="inlineStr">
        <is>
          <t>15m</t>
        </is>
      </c>
      <c r="D189" t="inlineStr">
        <is>
          <t>FH momentum confirmation TF. | Live read: `_SHARPE_GATES_MIN_TFS', 'COOLDOWN_LOCKS_FILTER_TF', 'CRYPTO_SPIKE_FADE_THRESHOLD`</t>
        </is>
      </c>
      <c r="E189" t="inlineStr">
        <is>
          <t>GLOBAL_CHECK</t>
        </is>
      </c>
      <c r="F189" t="inlineStr">
        <is>
          <t>GLOBAL_CHECK</t>
        </is>
      </c>
      <c r="G189" t="inlineStr">
        <is>
          <t>FH_MOMENTUM</t>
        </is>
      </c>
      <c r="H189" t="inlineStr">
        <is>
          <t>SPECIFIC — only gated switches</t>
        </is>
      </c>
      <c r="I189" t="inlineStr">
        <is>
          <t>LIVE — wired</t>
        </is>
      </c>
      <c r="K189" t="inlineStr">
        <is>
          <t>1/4</t>
        </is>
      </c>
      <c r="L189" t="inlineStr">
        <is>
          <t>OFF, 15m, 1h, 4h, D (5 options)</t>
        </is>
      </c>
      <c r="M189" t="inlineStr">
        <is>
          <t>15m</t>
        </is>
      </c>
      <c r="N189" t="inlineStr">
        <is>
          <t>TF selector</t>
        </is>
      </c>
      <c r="O189" t="inlineStr">
        <is>
          <t>FH_MOMENTUM_FILTER_TF</t>
        </is>
      </c>
      <c r="P189" t="inlineStr">
        <is>
          <t>getattr(cfg,"FH_MOMENTUM_FILTER_TF")</t>
        </is>
      </c>
      <c r="Q189" t="inlineStr">
        <is>
          <t>YES</t>
        </is>
      </c>
    </row>
    <row r="190" ht="15.75" customHeight="1" s="67">
      <c r="A190" t="n">
        <v>46</v>
      </c>
      <c r="B190" t="inlineStr">
        <is>
          <t>FIRST_OPEN_THROTTLE_FILTER_TF</t>
        </is>
      </c>
      <c r="C190" t="inlineStr">
        <is>
          <t>OFF</t>
        </is>
      </c>
      <c r="D190" t="inlineStr">
        <is>
          <t>Throttles first open after cooldown on FILTER_TF. | Live read: `SHOLD', 'ENTRY_BB_SQUEEZE_LOOKBACK', 'ENTRY_BB_SQUEEZE_RATIO', 'ENTRY_BB_SQUEEZE`</t>
        </is>
      </c>
      <c r="E190" t="inlineStr">
        <is>
          <t>GLOBAL_CHECK</t>
        </is>
      </c>
      <c r="F190" t="inlineStr">
        <is>
          <t>GLOBAL_CHECK</t>
        </is>
      </c>
      <c r="G190" t="inlineStr">
        <is>
          <t>FIRST_OPEN_THROTTLE</t>
        </is>
      </c>
      <c r="H190" t="inlineStr">
        <is>
          <t>SPECIFIC — only gated switches</t>
        </is>
      </c>
      <c r="I190" t="inlineStr">
        <is>
          <t>LIVE — wired</t>
        </is>
      </c>
      <c r="K190" t="inlineStr">
        <is>
          <t>1/4</t>
        </is>
      </c>
      <c r="L190" t="inlineStr">
        <is>
          <t>OFF, 15m, 1h, 4h, D (5 options)</t>
        </is>
      </c>
      <c r="M190" t="inlineStr">
        <is>
          <t>15m</t>
        </is>
      </c>
      <c r="N190" t="inlineStr">
        <is>
          <t>TF selector</t>
        </is>
      </c>
      <c r="O190" t="inlineStr">
        <is>
          <t>FIRST_OPEN_THROTTLE_FILTER_TF</t>
        </is>
      </c>
      <c r="P190" t="inlineStr">
        <is>
          <t>getattr(cfg,"FIRST_OPEN_THROTTLE_FILTER_TF")</t>
        </is>
      </c>
      <c r="Q190" t="inlineStr">
        <is>
          <t>NO</t>
        </is>
      </c>
    </row>
    <row r="191" ht="15.75" customHeight="1" s="67">
      <c r="A191" t="n">
        <v>46</v>
      </c>
      <c r="B191" t="inlineStr">
        <is>
          <t>FIRST_OPEN_THROTTLE_FILTER_TF</t>
        </is>
      </c>
      <c r="C191" t="inlineStr">
        <is>
          <t>D</t>
        </is>
      </c>
      <c r="D191" t="inlineStr">
        <is>
          <t>Throttles first open after cooldown on FILTER_TF. | Live read: `SHOLD', 'ENTRY_BB_SQUEEZE_LOOKBACK', 'ENTRY_BB_SQUEEZE_RATIO', 'ENTRY_BB_SQUEEZE`</t>
        </is>
      </c>
      <c r="E191" t="inlineStr">
        <is>
          <t>GLOBAL_CHECK</t>
        </is>
      </c>
      <c r="F191" t="inlineStr">
        <is>
          <t>GLOBAL_CHECK</t>
        </is>
      </c>
      <c r="G191" t="inlineStr">
        <is>
          <t>FIRST_OPEN_THROTTLE</t>
        </is>
      </c>
      <c r="H191" t="inlineStr">
        <is>
          <t>SPECIFIC — only gated switches</t>
        </is>
      </c>
      <c r="I191" t="inlineStr">
        <is>
          <t>LIVE — wired</t>
        </is>
      </c>
      <c r="K191" t="inlineStr">
        <is>
          <t>1/4</t>
        </is>
      </c>
      <c r="L191" t="inlineStr">
        <is>
          <t>OFF, 15m, 1h, 4h, D (5 options)</t>
        </is>
      </c>
      <c r="M191" t="inlineStr">
        <is>
          <t>15m</t>
        </is>
      </c>
      <c r="N191" t="inlineStr">
        <is>
          <t>TF selector</t>
        </is>
      </c>
      <c r="O191" t="inlineStr">
        <is>
          <t>FIRST_OPEN_THROTTLE_FILTER_TF</t>
        </is>
      </c>
      <c r="P191" t="inlineStr">
        <is>
          <t>getattr(cfg,"FIRST_OPEN_THROTTLE_FILTER_TF")</t>
        </is>
      </c>
      <c r="Q191" t="inlineStr">
        <is>
          <t>NO</t>
        </is>
      </c>
    </row>
    <row r="192" ht="15.75" customHeight="1" s="67">
      <c r="A192" t="n">
        <v>46</v>
      </c>
      <c r="B192" t="inlineStr">
        <is>
          <t>FIRST_OPEN_THROTTLE_FILTER_TF</t>
        </is>
      </c>
      <c r="C192" t="inlineStr">
        <is>
          <t>4h</t>
        </is>
      </c>
      <c r="D192" t="inlineStr">
        <is>
          <t>Throttles first open after cooldown on FILTER_TF. | Live read: `SHOLD', 'ENTRY_BB_SQUEEZE_LOOKBACK', 'ENTRY_BB_SQUEEZE_RATIO', 'ENTRY_BB_SQUEEZE`</t>
        </is>
      </c>
      <c r="E192" t="inlineStr">
        <is>
          <t>GLOBAL_CHECK</t>
        </is>
      </c>
      <c r="F192" t="inlineStr">
        <is>
          <t>GLOBAL_CHECK</t>
        </is>
      </c>
      <c r="G192" t="inlineStr">
        <is>
          <t>FIRST_OPEN_THROTTLE</t>
        </is>
      </c>
      <c r="H192" t="inlineStr">
        <is>
          <t>SPECIFIC — only gated switches</t>
        </is>
      </c>
      <c r="I192" t="inlineStr">
        <is>
          <t>LIVE — wired</t>
        </is>
      </c>
      <c r="K192" t="inlineStr">
        <is>
          <t>1/4</t>
        </is>
      </c>
      <c r="L192" t="inlineStr">
        <is>
          <t>OFF, 15m, 1h, 4h, D (5 options)</t>
        </is>
      </c>
      <c r="M192" t="inlineStr">
        <is>
          <t>15m</t>
        </is>
      </c>
      <c r="N192" t="inlineStr">
        <is>
          <t>TF selector</t>
        </is>
      </c>
      <c r="O192" t="inlineStr">
        <is>
          <t>FIRST_OPEN_THROTTLE_FILTER_TF</t>
        </is>
      </c>
      <c r="P192" t="inlineStr">
        <is>
          <t>getattr(cfg,"FIRST_OPEN_THROTTLE_FILTER_TF")</t>
        </is>
      </c>
      <c r="Q192" t="inlineStr">
        <is>
          <t>NO</t>
        </is>
      </c>
    </row>
    <row r="193" ht="15.75" customHeight="1" s="67">
      <c r="A193" t="n">
        <v>46</v>
      </c>
      <c r="B193" t="inlineStr">
        <is>
          <t>FIRST_OPEN_THROTTLE_FILTER_TF</t>
        </is>
      </c>
      <c r="C193" t="inlineStr">
        <is>
          <t>1h</t>
        </is>
      </c>
      <c r="D193" t="inlineStr">
        <is>
          <t>Throttles first open after cooldown on FILTER_TF. | Live read: `SHOLD', 'ENTRY_BB_SQUEEZE_LOOKBACK', 'ENTRY_BB_SQUEEZE_RATIO', 'ENTRY_BB_SQUEEZE`</t>
        </is>
      </c>
      <c r="E193" t="inlineStr">
        <is>
          <t>GLOBAL_CHECK</t>
        </is>
      </c>
      <c r="F193" t="inlineStr">
        <is>
          <t>GLOBAL_CHECK</t>
        </is>
      </c>
      <c r="G193" t="inlineStr">
        <is>
          <t>FIRST_OPEN_THROTTLE</t>
        </is>
      </c>
      <c r="H193" t="inlineStr">
        <is>
          <t>SPECIFIC — only gated switches</t>
        </is>
      </c>
      <c r="I193" t="inlineStr">
        <is>
          <t>LIVE — wired</t>
        </is>
      </c>
      <c r="K193" t="inlineStr">
        <is>
          <t>1/4</t>
        </is>
      </c>
      <c r="L193" t="inlineStr">
        <is>
          <t>OFF, 15m, 1h, 4h, D (5 options)</t>
        </is>
      </c>
      <c r="M193" t="inlineStr">
        <is>
          <t>15m</t>
        </is>
      </c>
      <c r="N193" t="inlineStr">
        <is>
          <t>TF selector</t>
        </is>
      </c>
      <c r="O193" t="inlineStr">
        <is>
          <t>FIRST_OPEN_THROTTLE_FILTER_TF</t>
        </is>
      </c>
      <c r="P193" t="inlineStr">
        <is>
          <t>getattr(cfg,"FIRST_OPEN_THROTTLE_FILTER_TF")</t>
        </is>
      </c>
      <c r="Q193" t="inlineStr">
        <is>
          <t>NO</t>
        </is>
      </c>
    </row>
    <row r="194" ht="15.75" customHeight="1" s="67">
      <c r="A194" t="n">
        <v>46</v>
      </c>
      <c r="B194" t="inlineStr">
        <is>
          <t>FIRST_OPEN_THROTTLE_FILTER_TF</t>
        </is>
      </c>
      <c r="C194" t="inlineStr">
        <is>
          <t>15m</t>
        </is>
      </c>
      <c r="D194" t="inlineStr">
        <is>
          <t>Throttles first open after cooldown on FILTER_TF. | Live read: `SHOLD', 'ENTRY_BB_SQUEEZE_LOOKBACK', 'ENTRY_BB_SQUEEZE_RATIO', 'ENTRY_BB_SQUEEZE`</t>
        </is>
      </c>
      <c r="E194" t="inlineStr">
        <is>
          <t>GLOBAL_CHECK</t>
        </is>
      </c>
      <c r="F194" t="inlineStr">
        <is>
          <t>GLOBAL_CHECK</t>
        </is>
      </c>
      <c r="G194" t="inlineStr">
        <is>
          <t>FIRST_OPEN_THROTTLE</t>
        </is>
      </c>
      <c r="H194" t="inlineStr">
        <is>
          <t>SPECIFIC — only gated switches</t>
        </is>
      </c>
      <c r="I194" t="inlineStr">
        <is>
          <t>LIVE — wired</t>
        </is>
      </c>
      <c r="K194" t="inlineStr">
        <is>
          <t>1/4</t>
        </is>
      </c>
      <c r="L194" t="inlineStr">
        <is>
          <t>OFF, 15m, 1h, 4h, D (5 options)</t>
        </is>
      </c>
      <c r="M194" t="inlineStr">
        <is>
          <t>15m</t>
        </is>
      </c>
      <c r="N194" t="inlineStr">
        <is>
          <t>TF selector</t>
        </is>
      </c>
      <c r="O194" t="inlineStr">
        <is>
          <t>FIRST_OPEN_THROTTLE_FILTER_TF</t>
        </is>
      </c>
      <c r="P194" t="inlineStr">
        <is>
          <t>getattr(cfg,"FIRST_OPEN_THROTTLE_FILTER_TF")</t>
        </is>
      </c>
      <c r="Q194" t="inlineStr">
        <is>
          <t>YES</t>
        </is>
      </c>
    </row>
    <row r="195" ht="15.75" customHeight="1" s="67">
      <c r="A195" t="n">
        <v>47</v>
      </c>
      <c r="B195" t="inlineStr">
        <is>
          <t>FROZEN_STOP_FILTER_TF</t>
        </is>
      </c>
      <c r="C195" t="inlineStr">
        <is>
          <t>OFF</t>
        </is>
      </c>
      <c r="D195" t="inlineStr">
        <is>
          <t>Frozen (stale) stop — avoids stop triggered on stale DC/BB. | Live read: `TIGHT_BREAKOUT_SCORER_FILTER_TF', 'EXIT_TIGHT_BREAKOUT_SCORER_MIN_TFS', 'EXIT_TO`</t>
        </is>
      </c>
      <c r="E195" t="inlineStr">
        <is>
          <t>GLOBAL_CHECK</t>
        </is>
      </c>
      <c r="F195" t="inlineStr">
        <is>
          <t>GLOBAL_CHECK</t>
        </is>
      </c>
      <c r="G195" t="inlineStr">
        <is>
          <t>FROZEN_STOP</t>
        </is>
      </c>
      <c r="H195" t="inlineStr">
        <is>
          <t>SPECIFIC — only gated switches</t>
        </is>
      </c>
      <c r="I195" t="inlineStr">
        <is>
          <t>LIVE — wired</t>
        </is>
      </c>
      <c r="K195" t="inlineStr">
        <is>
          <t>1/4</t>
        </is>
      </c>
      <c r="L195" t="inlineStr">
        <is>
          <t>OFF, 15m, 1h, 4h, D (5 options)</t>
        </is>
      </c>
      <c r="M195" t="inlineStr">
        <is>
          <t>15m</t>
        </is>
      </c>
      <c r="N195" t="inlineStr">
        <is>
          <t>TF selector</t>
        </is>
      </c>
      <c r="O195" t="inlineStr">
        <is>
          <t>FROZEN_STOP_FILTER_TF</t>
        </is>
      </c>
      <c r="P195" t="inlineStr">
        <is>
          <t>getattr(cfg,"FROZEN_STOP_FILTER_TF")</t>
        </is>
      </c>
      <c r="Q195" t="inlineStr">
        <is>
          <t>NO</t>
        </is>
      </c>
    </row>
    <row r="196" ht="15.75" customHeight="1" s="67">
      <c r="A196" t="n">
        <v>47</v>
      </c>
      <c r="B196" t="inlineStr">
        <is>
          <t>FROZEN_STOP_FILTER_TF</t>
        </is>
      </c>
      <c r="C196" t="inlineStr">
        <is>
          <t>D</t>
        </is>
      </c>
      <c r="D196" t="inlineStr">
        <is>
          <t>Frozen (stale) stop — avoids stop triggered on stale DC/BB. | Live read: `TIGHT_BREAKOUT_SCORER_FILTER_TF', 'EXIT_TIGHT_BREAKOUT_SCORER_MIN_TFS', 'EXIT_TO`</t>
        </is>
      </c>
      <c r="E196" t="inlineStr">
        <is>
          <t>GLOBAL_CHECK</t>
        </is>
      </c>
      <c r="F196" t="inlineStr">
        <is>
          <t>GLOBAL_CHECK</t>
        </is>
      </c>
      <c r="G196" t="inlineStr">
        <is>
          <t>FROZEN_STOP</t>
        </is>
      </c>
      <c r="H196" t="inlineStr">
        <is>
          <t>SPECIFIC — only gated switches</t>
        </is>
      </c>
      <c r="I196" t="inlineStr">
        <is>
          <t>LIVE — wired</t>
        </is>
      </c>
      <c r="K196" t="inlineStr">
        <is>
          <t>1/4</t>
        </is>
      </c>
      <c r="L196" t="inlineStr">
        <is>
          <t>OFF, 15m, 1h, 4h, D (5 options)</t>
        </is>
      </c>
      <c r="M196" t="inlineStr">
        <is>
          <t>15m</t>
        </is>
      </c>
      <c r="N196" t="inlineStr">
        <is>
          <t>TF selector</t>
        </is>
      </c>
      <c r="O196" t="inlineStr">
        <is>
          <t>FROZEN_STOP_FILTER_TF</t>
        </is>
      </c>
      <c r="P196" t="inlineStr">
        <is>
          <t>getattr(cfg,"FROZEN_STOP_FILTER_TF")</t>
        </is>
      </c>
      <c r="Q196" t="inlineStr">
        <is>
          <t>NO</t>
        </is>
      </c>
    </row>
    <row r="197" ht="15.75" customHeight="1" s="67">
      <c r="A197" t="n">
        <v>47</v>
      </c>
      <c r="B197" t="inlineStr">
        <is>
          <t>FROZEN_STOP_FILTER_TF</t>
        </is>
      </c>
      <c r="C197" t="inlineStr">
        <is>
          <t>4h</t>
        </is>
      </c>
      <c r="D197" t="inlineStr">
        <is>
          <t>Frozen (stale) stop — avoids stop triggered on stale DC/BB. | Live read: `TIGHT_BREAKOUT_SCORER_FILTER_TF', 'EXIT_TIGHT_BREAKOUT_SCORER_MIN_TFS', 'EXIT_TO`</t>
        </is>
      </c>
      <c r="E197" t="inlineStr">
        <is>
          <t>GLOBAL_CHECK</t>
        </is>
      </c>
      <c r="F197" t="inlineStr">
        <is>
          <t>GLOBAL_CHECK</t>
        </is>
      </c>
      <c r="G197" t="inlineStr">
        <is>
          <t>FROZEN_STOP</t>
        </is>
      </c>
      <c r="H197" t="inlineStr">
        <is>
          <t>SPECIFIC — only gated switches</t>
        </is>
      </c>
      <c r="I197" t="inlineStr">
        <is>
          <t>LIVE — wired</t>
        </is>
      </c>
      <c r="K197" t="inlineStr">
        <is>
          <t>1/4</t>
        </is>
      </c>
      <c r="L197" t="inlineStr">
        <is>
          <t>OFF, 15m, 1h, 4h, D (5 options)</t>
        </is>
      </c>
      <c r="M197" t="inlineStr">
        <is>
          <t>15m</t>
        </is>
      </c>
      <c r="N197" t="inlineStr">
        <is>
          <t>TF selector</t>
        </is>
      </c>
      <c r="O197" t="inlineStr">
        <is>
          <t>FROZEN_STOP_FILTER_TF</t>
        </is>
      </c>
      <c r="P197" t="inlineStr">
        <is>
          <t>getattr(cfg,"FROZEN_STOP_FILTER_TF")</t>
        </is>
      </c>
      <c r="Q197" t="inlineStr">
        <is>
          <t>NO</t>
        </is>
      </c>
    </row>
    <row r="198" ht="15.75" customHeight="1" s="67">
      <c r="A198" t="n">
        <v>47</v>
      </c>
      <c r="B198" t="inlineStr">
        <is>
          <t>FROZEN_STOP_FILTER_TF</t>
        </is>
      </c>
      <c r="C198" t="inlineStr">
        <is>
          <t>1h</t>
        </is>
      </c>
      <c r="D198" t="inlineStr">
        <is>
          <t>Frozen (stale) stop — avoids stop triggered on stale DC/BB. | Live read: `TIGHT_BREAKOUT_SCORER_FILTER_TF', 'EXIT_TIGHT_BREAKOUT_SCORER_MIN_TFS', 'EXIT_TO`</t>
        </is>
      </c>
      <c r="E198" t="inlineStr">
        <is>
          <t>GLOBAL_CHECK</t>
        </is>
      </c>
      <c r="F198" t="inlineStr">
        <is>
          <t>GLOBAL_CHECK</t>
        </is>
      </c>
      <c r="G198" t="inlineStr">
        <is>
          <t>FROZEN_STOP</t>
        </is>
      </c>
      <c r="H198" t="inlineStr">
        <is>
          <t>SPECIFIC — only gated switches</t>
        </is>
      </c>
      <c r="I198" t="inlineStr">
        <is>
          <t>LIVE — wired</t>
        </is>
      </c>
      <c r="K198" t="inlineStr">
        <is>
          <t>1/4</t>
        </is>
      </c>
      <c r="L198" t="inlineStr">
        <is>
          <t>OFF, 15m, 1h, 4h, D (5 options)</t>
        </is>
      </c>
      <c r="M198" t="inlineStr">
        <is>
          <t>15m</t>
        </is>
      </c>
      <c r="N198" t="inlineStr">
        <is>
          <t>TF selector</t>
        </is>
      </c>
      <c r="O198" t="inlineStr">
        <is>
          <t>FROZEN_STOP_FILTER_TF</t>
        </is>
      </c>
      <c r="P198" t="inlineStr">
        <is>
          <t>getattr(cfg,"FROZEN_STOP_FILTER_TF")</t>
        </is>
      </c>
      <c r="Q198" t="inlineStr">
        <is>
          <t>NO</t>
        </is>
      </c>
    </row>
    <row r="199" ht="15.75" customHeight="1" s="67">
      <c r="A199" t="n">
        <v>47</v>
      </c>
      <c r="B199" t="inlineStr">
        <is>
          <t>FROZEN_STOP_FILTER_TF</t>
        </is>
      </c>
      <c r="C199" t="inlineStr">
        <is>
          <t>15m</t>
        </is>
      </c>
      <c r="D199" t="inlineStr">
        <is>
          <t>Frozen (stale) stop — avoids stop triggered on stale DC/BB. | Live read: `TIGHT_BREAKOUT_SCORER_FILTER_TF', 'EXIT_TIGHT_BREAKOUT_SCORER_MIN_TFS', 'EXIT_TO`</t>
        </is>
      </c>
      <c r="E199" t="inlineStr">
        <is>
          <t>GLOBAL_CHECK</t>
        </is>
      </c>
      <c r="F199" t="inlineStr">
        <is>
          <t>GLOBAL_CHECK</t>
        </is>
      </c>
      <c r="G199" t="inlineStr">
        <is>
          <t>FROZEN_STOP</t>
        </is>
      </c>
      <c r="H199" t="inlineStr">
        <is>
          <t>SPECIFIC — only gated switches</t>
        </is>
      </c>
      <c r="I199" t="inlineStr">
        <is>
          <t>LIVE — wired</t>
        </is>
      </c>
      <c r="K199" t="inlineStr">
        <is>
          <t>1/4</t>
        </is>
      </c>
      <c r="L199" t="inlineStr">
        <is>
          <t>OFF, 15m, 1h, 4h, D (5 options)</t>
        </is>
      </c>
      <c r="M199" t="inlineStr">
        <is>
          <t>15m</t>
        </is>
      </c>
      <c r="N199" t="inlineStr">
        <is>
          <t>TF selector</t>
        </is>
      </c>
      <c r="O199" t="inlineStr">
        <is>
          <t>FROZEN_STOP_FILTER_TF</t>
        </is>
      </c>
      <c r="P199" t="inlineStr">
        <is>
          <t>getattr(cfg,"FROZEN_STOP_FILTER_TF")</t>
        </is>
      </c>
      <c r="Q199" t="inlineStr">
        <is>
          <t>YES</t>
        </is>
      </c>
    </row>
    <row r="200" ht="15.75" customHeight="1" s="67">
      <c r="A200" t="n">
        <v>48</v>
      </c>
      <c r="B200" t="inlineStr">
        <is>
          <t>FUNDING_GATE_FILTER_TF</t>
        </is>
      </c>
      <c r="C200" t="inlineStr">
        <is>
          <t>OFF</t>
        </is>
      </c>
      <c r="D200" t="inlineStr">
        <is>
          <t>Funding rate gate on FILTER_TF (perp funding). | Live read: `COOLDOWN_LOCKS_FILTER_TF', 'CRYPTO_SPIKE_FADE_THRESHOLD_PCT', 'DC_BREAK_FILTER_T`</t>
        </is>
      </c>
      <c r="E200" t="inlineStr">
        <is>
          <t>GLOBAL_CHECK</t>
        </is>
      </c>
      <c r="F200" t="inlineStr">
        <is>
          <t>GLOBAL_CHECK</t>
        </is>
      </c>
      <c r="G200" t="inlineStr">
        <is>
          <t>Funding gate</t>
        </is>
      </c>
      <c r="H200" t="inlineStr">
        <is>
          <t>GENERAL — uniform</t>
        </is>
      </c>
      <c r="I200" t="inlineStr">
        <is>
          <t>LIVE — wired</t>
        </is>
      </c>
      <c r="K200" t="inlineStr">
        <is>
          <t>1/4</t>
        </is>
      </c>
      <c r="L200" t="inlineStr">
        <is>
          <t>OFF, 15m, 1h, 4h, D (5 options)</t>
        </is>
      </c>
      <c r="M200" t="inlineStr">
        <is>
          <t>15m</t>
        </is>
      </c>
      <c r="N200" t="inlineStr">
        <is>
          <t>TF selector</t>
        </is>
      </c>
      <c r="O200" t="inlineStr">
        <is>
          <t>FUNDING_GATE_FILTER_TF</t>
        </is>
      </c>
      <c r="P200" t="inlineStr">
        <is>
          <t>getattr(cfg,"FUNDING_GATE_FILTER_TF")</t>
        </is>
      </c>
      <c r="Q200" t="inlineStr">
        <is>
          <t>NO</t>
        </is>
      </c>
    </row>
    <row r="201" ht="15.75" customHeight="1" s="67">
      <c r="A201" t="n">
        <v>48</v>
      </c>
      <c r="B201" t="inlineStr">
        <is>
          <t>FUNDING_GATE_FILTER_TF</t>
        </is>
      </c>
      <c r="C201" t="inlineStr">
        <is>
          <t>D</t>
        </is>
      </c>
      <c r="D201" t="inlineStr">
        <is>
          <t>Funding rate gate on FILTER_TF (perp funding). | Live read: `COOLDOWN_LOCKS_FILTER_TF', 'CRYPTO_SPIKE_FADE_THRESHOLD_PCT', 'DC_BREAK_FILTER_T`</t>
        </is>
      </c>
      <c r="E201" t="inlineStr">
        <is>
          <t>GLOBAL_CHECK</t>
        </is>
      </c>
      <c r="F201" t="inlineStr">
        <is>
          <t>GLOBAL_CHECK</t>
        </is>
      </c>
      <c r="G201" t="inlineStr">
        <is>
          <t>Funding gate</t>
        </is>
      </c>
      <c r="H201" t="inlineStr">
        <is>
          <t>GENERAL — uniform</t>
        </is>
      </c>
      <c r="I201" t="inlineStr">
        <is>
          <t>LIVE — wired</t>
        </is>
      </c>
      <c r="K201" t="inlineStr">
        <is>
          <t>1/4</t>
        </is>
      </c>
      <c r="L201" t="inlineStr">
        <is>
          <t>OFF, 15m, 1h, 4h, D (5 options)</t>
        </is>
      </c>
      <c r="M201" t="inlineStr">
        <is>
          <t>15m</t>
        </is>
      </c>
      <c r="N201" t="inlineStr">
        <is>
          <t>TF selector</t>
        </is>
      </c>
      <c r="O201" t="inlineStr">
        <is>
          <t>FUNDING_GATE_FILTER_TF</t>
        </is>
      </c>
      <c r="P201" t="inlineStr">
        <is>
          <t>getattr(cfg,"FUNDING_GATE_FILTER_TF")</t>
        </is>
      </c>
      <c r="Q201" t="inlineStr">
        <is>
          <t>NO</t>
        </is>
      </c>
    </row>
    <row r="202" ht="15.75" customHeight="1" s="67">
      <c r="A202" t="n">
        <v>48</v>
      </c>
      <c r="B202" t="inlineStr">
        <is>
          <t>FUNDING_GATE_FILTER_TF</t>
        </is>
      </c>
      <c r="C202" t="inlineStr">
        <is>
          <t>4h</t>
        </is>
      </c>
      <c r="D202" t="inlineStr">
        <is>
          <t>Funding rate gate on FILTER_TF (perp funding). | Live read: `COOLDOWN_LOCKS_FILTER_TF', 'CRYPTO_SPIKE_FADE_THRESHOLD_PCT', 'DC_BREAK_FILTER_T`</t>
        </is>
      </c>
      <c r="E202" t="inlineStr">
        <is>
          <t>GLOBAL_CHECK</t>
        </is>
      </c>
      <c r="F202" t="inlineStr">
        <is>
          <t>GLOBAL_CHECK</t>
        </is>
      </c>
      <c r="G202" t="inlineStr">
        <is>
          <t>Funding gate</t>
        </is>
      </c>
      <c r="H202" t="inlineStr">
        <is>
          <t>GENERAL — uniform</t>
        </is>
      </c>
      <c r="I202" t="inlineStr">
        <is>
          <t>LIVE — wired</t>
        </is>
      </c>
      <c r="K202" t="inlineStr">
        <is>
          <t>1/4</t>
        </is>
      </c>
      <c r="L202" t="inlineStr">
        <is>
          <t>OFF, 15m, 1h, 4h, D (5 options)</t>
        </is>
      </c>
      <c r="M202" t="inlineStr">
        <is>
          <t>15m</t>
        </is>
      </c>
      <c r="N202" t="inlineStr">
        <is>
          <t>TF selector</t>
        </is>
      </c>
      <c r="O202" t="inlineStr">
        <is>
          <t>FUNDING_GATE_FILTER_TF</t>
        </is>
      </c>
      <c r="P202" t="inlineStr">
        <is>
          <t>getattr(cfg,"FUNDING_GATE_FILTER_TF")</t>
        </is>
      </c>
      <c r="Q202" t="inlineStr">
        <is>
          <t>NO</t>
        </is>
      </c>
    </row>
    <row r="203" ht="15.75" customHeight="1" s="67">
      <c r="A203" t="n">
        <v>48</v>
      </c>
      <c r="B203" t="inlineStr">
        <is>
          <t>FUNDING_GATE_FILTER_TF</t>
        </is>
      </c>
      <c r="C203" t="inlineStr">
        <is>
          <t>1h</t>
        </is>
      </c>
      <c r="D203" t="inlineStr">
        <is>
          <t>Funding rate gate on FILTER_TF (perp funding). | Live read: `COOLDOWN_LOCKS_FILTER_TF', 'CRYPTO_SPIKE_FADE_THRESHOLD_PCT', 'DC_BREAK_FILTER_T`</t>
        </is>
      </c>
      <c r="E203" t="inlineStr">
        <is>
          <t>GLOBAL_CHECK</t>
        </is>
      </c>
      <c r="F203" t="inlineStr">
        <is>
          <t>GLOBAL_CHECK</t>
        </is>
      </c>
      <c r="G203" t="inlineStr">
        <is>
          <t>Funding gate</t>
        </is>
      </c>
      <c r="H203" t="inlineStr">
        <is>
          <t>GENERAL — uniform</t>
        </is>
      </c>
      <c r="I203" t="inlineStr">
        <is>
          <t>LIVE — wired</t>
        </is>
      </c>
      <c r="K203" t="inlineStr">
        <is>
          <t>1/4</t>
        </is>
      </c>
      <c r="L203" t="inlineStr">
        <is>
          <t>OFF, 15m, 1h, 4h, D (5 options)</t>
        </is>
      </c>
      <c r="M203" t="inlineStr">
        <is>
          <t>15m</t>
        </is>
      </c>
      <c r="N203" t="inlineStr">
        <is>
          <t>TF selector</t>
        </is>
      </c>
      <c r="O203" t="inlineStr">
        <is>
          <t>FUNDING_GATE_FILTER_TF</t>
        </is>
      </c>
      <c r="P203" t="inlineStr">
        <is>
          <t>getattr(cfg,"FUNDING_GATE_FILTER_TF")</t>
        </is>
      </c>
      <c r="Q203" t="inlineStr">
        <is>
          <t>NO</t>
        </is>
      </c>
    </row>
    <row r="204" ht="15.75" customHeight="1" s="67">
      <c r="A204" t="n">
        <v>48</v>
      </c>
      <c r="B204" t="inlineStr">
        <is>
          <t>FUNDING_GATE_FILTER_TF</t>
        </is>
      </c>
      <c r="C204" t="inlineStr">
        <is>
          <t>15m</t>
        </is>
      </c>
      <c r="D204" t="inlineStr">
        <is>
          <t>Funding rate gate on FILTER_TF (perp funding). | Live read: `COOLDOWN_LOCKS_FILTER_TF', 'CRYPTO_SPIKE_FADE_THRESHOLD_PCT', 'DC_BREAK_FILTER_T`</t>
        </is>
      </c>
      <c r="E204" t="inlineStr">
        <is>
          <t>GLOBAL_CHECK</t>
        </is>
      </c>
      <c r="F204" t="inlineStr">
        <is>
          <t>GLOBAL_CHECK</t>
        </is>
      </c>
      <c r="G204" t="inlineStr">
        <is>
          <t>Funding gate</t>
        </is>
      </c>
      <c r="H204" t="inlineStr">
        <is>
          <t>GENERAL — uniform</t>
        </is>
      </c>
      <c r="I204" t="inlineStr">
        <is>
          <t>LIVE — wired</t>
        </is>
      </c>
      <c r="K204" t="inlineStr">
        <is>
          <t>1/4</t>
        </is>
      </c>
      <c r="L204" t="inlineStr">
        <is>
          <t>OFF, 15m, 1h, 4h, D (5 options)</t>
        </is>
      </c>
      <c r="M204" t="inlineStr">
        <is>
          <t>15m</t>
        </is>
      </c>
      <c r="N204" t="inlineStr">
        <is>
          <t>TF selector</t>
        </is>
      </c>
      <c r="O204" t="inlineStr">
        <is>
          <t>FUNDING_GATE_FILTER_TF</t>
        </is>
      </c>
      <c r="P204" t="inlineStr">
        <is>
          <t>getattr(cfg,"FUNDING_GATE_FILTER_TF")</t>
        </is>
      </c>
      <c r="Q204" t="inlineStr">
        <is>
          <t>YES</t>
        </is>
      </c>
    </row>
    <row r="205" ht="15.75" customHeight="1" s="67">
      <c r="A205" t="n">
        <v>49</v>
      </c>
      <c r="B205" t="inlineStr">
        <is>
          <t>FUNDING_GATE_LONG_MAX</t>
        </is>
      </c>
      <c r="C205" t="inlineStr">
        <is>
          <t>0.0</t>
        </is>
      </c>
      <c r="D205" t="inlineStr">
        <is>
          <t>Max funding to allow longs (above blocks longs). | Live read: `LED', 'ENTRY_VOL_SPIKE_LOOKBACK', 'ENTRY_VOL_SPIKE_RATIO', 'ENTRY_WILLR_ENABLED'`</t>
        </is>
      </c>
      <c r="E205" t="inlineStr">
        <is>
          <t>ENTRY, GLOBAL_CHECK, STOCKS_EXIT</t>
        </is>
      </c>
      <c r="F205" t="inlineStr">
        <is>
          <t>ENTRY, GLOBAL_CHECK, STOCKS_EXIT</t>
        </is>
      </c>
      <c r="G205" t="inlineStr">
        <is>
          <t>Funding gate</t>
        </is>
      </c>
      <c r="H205" t="inlineStr">
        <is>
          <t>GENERAL — uniform</t>
        </is>
      </c>
      <c r="I205" t="inlineStr">
        <is>
          <t>LIVE — wired</t>
        </is>
      </c>
      <c r="K205" t="inlineStr">
        <is>
          <t>—</t>
        </is>
      </c>
      <c r="L205" t="inlineStr">
        <is>
          <t>0.0, alt</t>
        </is>
      </c>
      <c r="M205" t="inlineStr">
        <is>
          <t>0.0</t>
        </is>
      </c>
      <c r="N205" t="inlineStr">
        <is>
          <t>param</t>
        </is>
      </c>
      <c r="O205" t="inlineStr">
        <is>
          <t>FUNDING_GATE_LONG_MAX</t>
        </is>
      </c>
      <c r="P205" t="inlineStr">
        <is>
          <t>getattr(cfg,"FUNDING_GATE_LONG_MAX")</t>
        </is>
      </c>
      <c r="Q205" t="inlineStr">
        <is>
          <t>YES</t>
        </is>
      </c>
    </row>
    <row r="206" ht="15.75" customHeight="1" s="67">
      <c r="A206" t="n">
        <v>49</v>
      </c>
      <c r="B206" t="inlineStr">
        <is>
          <t>FUNDING_GATE_LONG_MAX</t>
        </is>
      </c>
      <c r="C206" t="inlineStr">
        <is>
          <t>0.0_ALT</t>
        </is>
      </c>
      <c r="D206" t="inlineStr">
        <is>
          <t>Max funding to allow longs (above blocks longs). | Live read: `LED', 'ENTRY_VOL_SPIKE_LOOKBACK', 'ENTRY_VOL_SPIKE_RATIO', 'ENTRY_WILLR_ENABLED'`</t>
        </is>
      </c>
      <c r="E206" t="inlineStr">
        <is>
          <t>ENTRY, GLOBAL_CHECK, STOCKS_EXIT</t>
        </is>
      </c>
      <c r="F206" t="inlineStr">
        <is>
          <t>ENTRY, GLOBAL_CHECK, STOCKS_EXIT</t>
        </is>
      </c>
      <c r="G206" t="inlineStr">
        <is>
          <t>Funding gate</t>
        </is>
      </c>
      <c r="H206" t="inlineStr">
        <is>
          <t>GENERAL — uniform</t>
        </is>
      </c>
      <c r="I206" t="inlineStr">
        <is>
          <t>LIVE — wired</t>
        </is>
      </c>
      <c r="K206" t="inlineStr">
        <is>
          <t>—</t>
        </is>
      </c>
      <c r="L206" t="inlineStr">
        <is>
          <t>0.0, alt</t>
        </is>
      </c>
      <c r="M206" t="inlineStr">
        <is>
          <t>0.0</t>
        </is>
      </c>
      <c r="N206" t="inlineStr">
        <is>
          <t>param</t>
        </is>
      </c>
      <c r="O206" t="inlineStr">
        <is>
          <t>FUNDING_GATE_LONG_MAX</t>
        </is>
      </c>
      <c r="P206" t="inlineStr">
        <is>
          <t>getattr(cfg,"FUNDING_GATE_LONG_MAX")</t>
        </is>
      </c>
      <c r="Q206" t="inlineStr">
        <is>
          <t>NO</t>
        </is>
      </c>
    </row>
    <row r="207" ht="15.75" customHeight="1" s="67">
      <c r="A207" t="n">
        <v>50</v>
      </c>
      <c r="B207" t="inlineStr">
        <is>
          <t>FUNDING_GATE_MTF_REQUIRED</t>
        </is>
      </c>
      <c r="C207" t="inlineStr">
        <is>
          <t>0.0</t>
        </is>
      </c>
      <c r="D207" t="inlineStr">
        <is>
          <t>Requires funding gate on N TFs. | Live read: `RY_WILLR_ENABLED', 'ENTRY_WILLR_LOOKBACK', 'ENTRY_WILLR_OB_THRESHOLD', 'ENTRY_WI`</t>
        </is>
      </c>
      <c r="E207" t="inlineStr">
        <is>
          <t>ENTRY, GLOBAL_CHECK, STOCKS_EXIT</t>
        </is>
      </c>
      <c r="F207" t="inlineStr">
        <is>
          <t>ENTRY, GLOBAL_CHECK, STOCKS_EXIT</t>
        </is>
      </c>
      <c r="G207" t="inlineStr">
        <is>
          <t>Funding gate</t>
        </is>
      </c>
      <c r="H207" t="inlineStr">
        <is>
          <t>GENERAL — uniform</t>
        </is>
      </c>
      <c r="I207" t="inlineStr">
        <is>
          <t>LIVE — wired</t>
        </is>
      </c>
      <c r="K207" t="inlineStr">
        <is>
          <t>—</t>
        </is>
      </c>
      <c r="L207" t="inlineStr">
        <is>
          <t>0.0, alt</t>
        </is>
      </c>
      <c r="M207" t="inlineStr">
        <is>
          <t>0.0</t>
        </is>
      </c>
      <c r="N207" t="inlineStr">
        <is>
          <t>param</t>
        </is>
      </c>
      <c r="O207" t="inlineStr">
        <is>
          <t>FUNDING_GATE_MTF_REQUIRED</t>
        </is>
      </c>
      <c r="P207" t="inlineStr">
        <is>
          <t>getattr(cfg,"FUNDING_GATE_MTF_REQUIRED")</t>
        </is>
      </c>
      <c r="Q207" t="inlineStr">
        <is>
          <t>YES</t>
        </is>
      </c>
    </row>
    <row r="208" ht="15.75" customHeight="1" s="67">
      <c r="A208" t="n">
        <v>50</v>
      </c>
      <c r="B208" t="inlineStr">
        <is>
          <t>FUNDING_GATE_MTF_REQUIRED</t>
        </is>
      </c>
      <c r="C208" t="inlineStr">
        <is>
          <t>0.0_ALT</t>
        </is>
      </c>
      <c r="D208" t="inlineStr">
        <is>
          <t>Requires funding gate on N TFs. | Live read: `RY_WILLR_ENABLED', 'ENTRY_WILLR_LOOKBACK', 'ENTRY_WILLR_OB_THRESHOLD', 'ENTRY_WI`</t>
        </is>
      </c>
      <c r="E208" t="inlineStr">
        <is>
          <t>ENTRY, GLOBAL_CHECK, STOCKS_EXIT</t>
        </is>
      </c>
      <c r="F208" t="inlineStr">
        <is>
          <t>ENTRY, GLOBAL_CHECK, STOCKS_EXIT</t>
        </is>
      </c>
      <c r="G208" t="inlineStr">
        <is>
          <t>Funding gate</t>
        </is>
      </c>
      <c r="H208" t="inlineStr">
        <is>
          <t>GENERAL — uniform</t>
        </is>
      </c>
      <c r="I208" t="inlineStr">
        <is>
          <t>LIVE — wired</t>
        </is>
      </c>
      <c r="K208" t="inlineStr">
        <is>
          <t>—</t>
        </is>
      </c>
      <c r="L208" t="inlineStr">
        <is>
          <t>0.0, alt</t>
        </is>
      </c>
      <c r="M208" t="inlineStr">
        <is>
          <t>0.0</t>
        </is>
      </c>
      <c r="N208" t="inlineStr">
        <is>
          <t>param</t>
        </is>
      </c>
      <c r="O208" t="inlineStr">
        <is>
          <t>FUNDING_GATE_MTF_REQUIRED</t>
        </is>
      </c>
      <c r="P208" t="inlineStr">
        <is>
          <t>getattr(cfg,"FUNDING_GATE_MTF_REQUIRED")</t>
        </is>
      </c>
      <c r="Q208" t="inlineStr">
        <is>
          <t>NO</t>
        </is>
      </c>
    </row>
    <row r="209" ht="15.75" customHeight="1" s="67">
      <c r="A209" t="n">
        <v>51</v>
      </c>
      <c r="B209" t="inlineStr">
        <is>
          <t>FUNDING_GATE_SHORT_MIN</t>
        </is>
      </c>
      <c r="C209" t="inlineStr">
        <is>
          <t>0.0</t>
        </is>
      </c>
      <c r="D209" t="inlineStr">
        <is>
          <t>Min funding to allow shorts. | Live read: `', 'ENTRY_WILLR_OS_THRESHOLD', 'ENTRY_WILLR_THRESHOLD', 'ENTRY_WT_CROSS_EVENT_EN`</t>
        </is>
      </c>
      <c r="E209" t="inlineStr">
        <is>
          <t>ENTRY, GLOBAL_CHECK, STOCKS_EXIT</t>
        </is>
      </c>
      <c r="F209" t="inlineStr">
        <is>
          <t>ENTRY, GLOBAL_CHECK, STOCKS_EXIT</t>
        </is>
      </c>
      <c r="G209" t="inlineStr">
        <is>
          <t>Funding gate</t>
        </is>
      </c>
      <c r="H209" t="inlineStr">
        <is>
          <t>GENERAL — uniform</t>
        </is>
      </c>
      <c r="I209" t="inlineStr">
        <is>
          <t>LIVE — wired</t>
        </is>
      </c>
      <c r="K209" t="inlineStr">
        <is>
          <t>—</t>
        </is>
      </c>
      <c r="L209" t="inlineStr">
        <is>
          <t>0.0, alt</t>
        </is>
      </c>
      <c r="M209" t="inlineStr">
        <is>
          <t>0.0</t>
        </is>
      </c>
      <c r="N209" t="inlineStr">
        <is>
          <t>param</t>
        </is>
      </c>
      <c r="O209" t="inlineStr">
        <is>
          <t>FUNDING_GATE_SHORT_MIN</t>
        </is>
      </c>
      <c r="P209" t="inlineStr">
        <is>
          <t>getattr(cfg,"FUNDING_GATE_SHORT_MIN")</t>
        </is>
      </c>
      <c r="Q209" t="inlineStr">
        <is>
          <t>YES</t>
        </is>
      </c>
    </row>
    <row r="210" ht="15.75" customHeight="1" s="67">
      <c r="A210" t="n">
        <v>51</v>
      </c>
      <c r="B210" t="inlineStr">
        <is>
          <t>FUNDING_GATE_SHORT_MIN</t>
        </is>
      </c>
      <c r="C210" t="inlineStr">
        <is>
          <t>0.0_ALT</t>
        </is>
      </c>
      <c r="D210" t="inlineStr">
        <is>
          <t>Min funding to allow shorts. | Live read: `', 'ENTRY_WILLR_OS_THRESHOLD', 'ENTRY_WILLR_THRESHOLD', 'ENTRY_WT_CROSS_EVENT_EN`</t>
        </is>
      </c>
      <c r="E210" t="inlineStr">
        <is>
          <t>ENTRY, GLOBAL_CHECK, STOCKS_EXIT</t>
        </is>
      </c>
      <c r="F210" t="inlineStr">
        <is>
          <t>ENTRY, GLOBAL_CHECK, STOCKS_EXIT</t>
        </is>
      </c>
      <c r="G210" t="inlineStr">
        <is>
          <t>Funding gate</t>
        </is>
      </c>
      <c r="H210" t="inlineStr">
        <is>
          <t>GENERAL — uniform</t>
        </is>
      </c>
      <c r="I210" t="inlineStr">
        <is>
          <t>LIVE — wired</t>
        </is>
      </c>
      <c r="K210" t="inlineStr">
        <is>
          <t>—</t>
        </is>
      </c>
      <c r="L210" t="inlineStr">
        <is>
          <t>0.0, alt</t>
        </is>
      </c>
      <c r="M210" t="inlineStr">
        <is>
          <t>0.0</t>
        </is>
      </c>
      <c r="N210" t="inlineStr">
        <is>
          <t>param</t>
        </is>
      </c>
      <c r="O210" t="inlineStr">
        <is>
          <t>FUNDING_GATE_SHORT_MIN</t>
        </is>
      </c>
      <c r="P210" t="inlineStr">
        <is>
          <t>getattr(cfg,"FUNDING_GATE_SHORT_MIN")</t>
        </is>
      </c>
      <c r="Q210" t="inlineStr">
        <is>
          <t>NO</t>
        </is>
      </c>
    </row>
    <row r="211" ht="15.75" customHeight="1" s="67">
      <c r="A211" t="n">
        <v>52</v>
      </c>
      <c r="B211" t="inlineStr">
        <is>
          <t>GOLDEN_RULE_BASE_USD</t>
        </is>
      </c>
      <c r="C211" t="inlineStr">
        <is>
          <t>0.0</t>
        </is>
      </c>
      <c r="D211" t="inlineStr">
        <is>
          <t>Golden Rule base notional USD. | Live read: `RY_WT_CROSS_EVENT_ENABLED', 'ENTRY_WT_CROSS_LOOKBACK', 'FIRST_OPEN_THROTTLE_ENAB`</t>
        </is>
      </c>
      <c r="E211" t="inlineStr">
        <is>
          <t>GLOBAL_CHECK, STOCKS_EXIT</t>
        </is>
      </c>
      <c r="F211" t="inlineStr">
        <is>
          <t>GLOBAL_CHECK, STOCKS_EXIT</t>
        </is>
      </c>
      <c r="G211" t="inlineStr">
        <is>
          <t>GOLDEN_RULE_BASE_USD</t>
        </is>
      </c>
      <c r="H211" t="inlineStr">
        <is>
          <t>GENERAL</t>
        </is>
      </c>
      <c r="I211" t="inlineStr">
        <is>
          <t>LIVE — wired</t>
        </is>
      </c>
      <c r="K211" t="inlineStr">
        <is>
          <t>—</t>
        </is>
      </c>
      <c r="L211" t="inlineStr">
        <is>
          <t>0.0, alt</t>
        </is>
      </c>
      <c r="M211" t="inlineStr">
        <is>
          <t>0.0</t>
        </is>
      </c>
      <c r="N211" t="inlineStr">
        <is>
          <t>param</t>
        </is>
      </c>
      <c r="O211" t="inlineStr">
        <is>
          <t>GOLDEN_RULE_BASE_USD</t>
        </is>
      </c>
      <c r="P211" t="inlineStr">
        <is>
          <t>getattr(cfg,"GOLDEN_RULE_BASE_USD")</t>
        </is>
      </c>
      <c r="Q211" t="inlineStr">
        <is>
          <t>YES</t>
        </is>
      </c>
    </row>
    <row r="212" ht="15.75" customHeight="1" s="67">
      <c r="A212" t="n">
        <v>52</v>
      </c>
      <c r="B212" t="inlineStr">
        <is>
          <t>GOLDEN_RULE_BASE_USD</t>
        </is>
      </c>
      <c r="C212" t="inlineStr">
        <is>
          <t>0.0_ALT</t>
        </is>
      </c>
      <c r="D212" t="inlineStr">
        <is>
          <t>Golden Rule base notional USD. | Live read: `RY_WT_CROSS_EVENT_ENABLED', 'ENTRY_WT_CROSS_LOOKBACK', 'FIRST_OPEN_THROTTLE_ENAB`</t>
        </is>
      </c>
      <c r="E212" t="inlineStr">
        <is>
          <t>GLOBAL_CHECK, STOCKS_EXIT</t>
        </is>
      </c>
      <c r="F212" t="inlineStr">
        <is>
          <t>GLOBAL_CHECK, STOCKS_EXIT</t>
        </is>
      </c>
      <c r="G212" t="inlineStr">
        <is>
          <t>GOLDEN_RULE_BASE_USD</t>
        </is>
      </c>
      <c r="H212" t="inlineStr">
        <is>
          <t>GENERAL</t>
        </is>
      </c>
      <c r="I212" t="inlineStr">
        <is>
          <t>LIVE — wired</t>
        </is>
      </c>
      <c r="K212" t="inlineStr">
        <is>
          <t>—</t>
        </is>
      </c>
      <c r="L212" t="inlineStr">
        <is>
          <t>0.0, alt</t>
        </is>
      </c>
      <c r="M212" t="inlineStr">
        <is>
          <t>0.0</t>
        </is>
      </c>
      <c r="N212" t="inlineStr">
        <is>
          <t>param</t>
        </is>
      </c>
      <c r="O212" t="inlineStr">
        <is>
          <t>GOLDEN_RULE_BASE_USD</t>
        </is>
      </c>
      <c r="P212" t="inlineStr">
        <is>
          <t>getattr(cfg,"GOLDEN_RULE_BASE_USD")</t>
        </is>
      </c>
      <c r="Q212" t="inlineStr">
        <is>
          <t>NO</t>
        </is>
      </c>
    </row>
    <row r="213" ht="15.75" customHeight="1" s="67">
      <c r="A213" t="n">
        <v>53</v>
      </c>
      <c r="B213" t="inlineStr">
        <is>
          <t>GOLDEN_RULE_ENFORCE_FILTER_TF</t>
        </is>
      </c>
      <c r="C213" t="inlineStr">
        <is>
          <t>OFF</t>
        </is>
      </c>
      <c r="D213" t="inlineStr">
        <is>
          <t>Golden Rule enforcement TF. | Live read: `SHOLD_PCT', 'DC_BREAK_FILTER_TF', 'DC_LOW4_BYPASS_USE_STANDARD', 'DC_MOMENTUM_BO`</t>
        </is>
      </c>
      <c r="E213" t="inlineStr">
        <is>
          <t>GLOBAL_CHECK</t>
        </is>
      </c>
      <c r="F213" t="inlineStr">
        <is>
          <t>GLOBAL_CHECK</t>
        </is>
      </c>
      <c r="G213" t="inlineStr">
        <is>
          <t>GOLDEN_RULE_ENFORCE</t>
        </is>
      </c>
      <c r="H213" t="inlineStr">
        <is>
          <t>SPECIFIC — only gated switches</t>
        </is>
      </c>
      <c r="I213" t="inlineStr">
        <is>
          <t>LIVE — wired</t>
        </is>
      </c>
      <c r="K213" t="inlineStr">
        <is>
          <t>1/4</t>
        </is>
      </c>
      <c r="L213" t="inlineStr">
        <is>
          <t>OFF, 15m, 1h, 4h, D (5 options)</t>
        </is>
      </c>
      <c r="M213" t="inlineStr">
        <is>
          <t>15m</t>
        </is>
      </c>
      <c r="N213" t="inlineStr">
        <is>
          <t>TF selector</t>
        </is>
      </c>
      <c r="O213" t="inlineStr">
        <is>
          <t>GOLDEN_RULE_ENFORCE_FILTER_TF</t>
        </is>
      </c>
      <c r="P213" t="inlineStr">
        <is>
          <t>getattr(cfg,"GOLDEN_RULE_ENFORCE_FILTER_TF")</t>
        </is>
      </c>
      <c r="Q213" t="inlineStr">
        <is>
          <t>NO</t>
        </is>
      </c>
    </row>
    <row r="214" ht="15.75" customHeight="1" s="67">
      <c r="A214" t="n">
        <v>53</v>
      </c>
      <c r="B214" t="inlineStr">
        <is>
          <t>GOLDEN_RULE_ENFORCE_FILTER_TF</t>
        </is>
      </c>
      <c r="C214" t="inlineStr">
        <is>
          <t>D</t>
        </is>
      </c>
      <c r="D214" t="inlineStr">
        <is>
          <t>Golden Rule enforcement TF. | Live read: `SHOLD_PCT', 'DC_BREAK_FILTER_TF', 'DC_LOW4_BYPASS_USE_STANDARD', 'DC_MOMENTUM_BO`</t>
        </is>
      </c>
      <c r="E214" t="inlineStr">
        <is>
          <t>GLOBAL_CHECK</t>
        </is>
      </c>
      <c r="F214" t="inlineStr">
        <is>
          <t>GLOBAL_CHECK</t>
        </is>
      </c>
      <c r="G214" t="inlineStr">
        <is>
          <t>GOLDEN_RULE_ENFORCE</t>
        </is>
      </c>
      <c r="H214" t="inlineStr">
        <is>
          <t>SPECIFIC — only gated switches</t>
        </is>
      </c>
      <c r="I214" t="inlineStr">
        <is>
          <t>LIVE — wired</t>
        </is>
      </c>
      <c r="K214" t="inlineStr">
        <is>
          <t>1/4</t>
        </is>
      </c>
      <c r="L214" t="inlineStr">
        <is>
          <t>OFF, 15m, 1h, 4h, D (5 options)</t>
        </is>
      </c>
      <c r="M214" t="inlineStr">
        <is>
          <t>15m</t>
        </is>
      </c>
      <c r="N214" t="inlineStr">
        <is>
          <t>TF selector</t>
        </is>
      </c>
      <c r="O214" t="inlineStr">
        <is>
          <t>GOLDEN_RULE_ENFORCE_FILTER_TF</t>
        </is>
      </c>
      <c r="P214" t="inlineStr">
        <is>
          <t>getattr(cfg,"GOLDEN_RULE_ENFORCE_FILTER_TF")</t>
        </is>
      </c>
      <c r="Q214" t="inlineStr">
        <is>
          <t>NO</t>
        </is>
      </c>
    </row>
    <row r="215" ht="15.75" customHeight="1" s="67">
      <c r="A215" t="n">
        <v>53</v>
      </c>
      <c r="B215" t="inlineStr">
        <is>
          <t>GOLDEN_RULE_ENFORCE_FILTER_TF</t>
        </is>
      </c>
      <c r="C215" t="inlineStr">
        <is>
          <t>4h</t>
        </is>
      </c>
      <c r="D215" t="inlineStr">
        <is>
          <t>Golden Rule enforcement TF. | Live read: `SHOLD_PCT', 'DC_BREAK_FILTER_TF', 'DC_LOW4_BYPASS_USE_STANDARD', 'DC_MOMENTUM_BO`</t>
        </is>
      </c>
      <c r="E215" t="inlineStr">
        <is>
          <t>GLOBAL_CHECK</t>
        </is>
      </c>
      <c r="F215" t="inlineStr">
        <is>
          <t>GLOBAL_CHECK</t>
        </is>
      </c>
      <c r="G215" t="inlineStr">
        <is>
          <t>GOLDEN_RULE_ENFORCE</t>
        </is>
      </c>
      <c r="H215" t="inlineStr">
        <is>
          <t>SPECIFIC — only gated switches</t>
        </is>
      </c>
      <c r="I215" t="inlineStr">
        <is>
          <t>LIVE — wired</t>
        </is>
      </c>
      <c r="K215" t="inlineStr">
        <is>
          <t>1/4</t>
        </is>
      </c>
      <c r="L215" t="inlineStr">
        <is>
          <t>OFF, 15m, 1h, 4h, D (5 options)</t>
        </is>
      </c>
      <c r="M215" t="inlineStr">
        <is>
          <t>15m</t>
        </is>
      </c>
      <c r="N215" t="inlineStr">
        <is>
          <t>TF selector</t>
        </is>
      </c>
      <c r="O215" t="inlineStr">
        <is>
          <t>GOLDEN_RULE_ENFORCE_FILTER_TF</t>
        </is>
      </c>
      <c r="P215" t="inlineStr">
        <is>
          <t>getattr(cfg,"GOLDEN_RULE_ENFORCE_FILTER_TF")</t>
        </is>
      </c>
      <c r="Q215" t="inlineStr">
        <is>
          <t>NO</t>
        </is>
      </c>
    </row>
    <row r="216" ht="15.75" customHeight="1" s="67">
      <c r="A216" t="n">
        <v>53</v>
      </c>
      <c r="B216" t="inlineStr">
        <is>
          <t>GOLDEN_RULE_ENFORCE_FILTER_TF</t>
        </is>
      </c>
      <c r="C216" t="inlineStr">
        <is>
          <t>1h</t>
        </is>
      </c>
      <c r="D216" t="inlineStr">
        <is>
          <t>Golden Rule enforcement TF. | Live read: `SHOLD_PCT', 'DC_BREAK_FILTER_TF', 'DC_LOW4_BYPASS_USE_STANDARD', 'DC_MOMENTUM_BO`</t>
        </is>
      </c>
      <c r="E216" t="inlineStr">
        <is>
          <t>GLOBAL_CHECK</t>
        </is>
      </c>
      <c r="F216" t="inlineStr">
        <is>
          <t>GLOBAL_CHECK</t>
        </is>
      </c>
      <c r="G216" t="inlineStr">
        <is>
          <t>GOLDEN_RULE_ENFORCE</t>
        </is>
      </c>
      <c r="H216" t="inlineStr">
        <is>
          <t>SPECIFIC — only gated switches</t>
        </is>
      </c>
      <c r="I216" t="inlineStr">
        <is>
          <t>LIVE — wired</t>
        </is>
      </c>
      <c r="K216" t="inlineStr">
        <is>
          <t>1/4</t>
        </is>
      </c>
      <c r="L216" t="inlineStr">
        <is>
          <t>OFF, 15m, 1h, 4h, D (5 options)</t>
        </is>
      </c>
      <c r="M216" t="inlineStr">
        <is>
          <t>15m</t>
        </is>
      </c>
      <c r="N216" t="inlineStr">
        <is>
          <t>TF selector</t>
        </is>
      </c>
      <c r="O216" t="inlineStr">
        <is>
          <t>GOLDEN_RULE_ENFORCE_FILTER_TF</t>
        </is>
      </c>
      <c r="P216" t="inlineStr">
        <is>
          <t>getattr(cfg,"GOLDEN_RULE_ENFORCE_FILTER_TF")</t>
        </is>
      </c>
      <c r="Q216" t="inlineStr">
        <is>
          <t>NO</t>
        </is>
      </c>
    </row>
    <row r="217" ht="15.75" customHeight="1" s="67">
      <c r="A217" t="n">
        <v>53</v>
      </c>
      <c r="B217" t="inlineStr">
        <is>
          <t>GOLDEN_RULE_ENFORCE_FILTER_TF</t>
        </is>
      </c>
      <c r="C217" t="inlineStr">
        <is>
          <t>15m</t>
        </is>
      </c>
      <c r="D217" t="inlineStr">
        <is>
          <t>Golden Rule enforcement TF. | Live read: `SHOLD_PCT', 'DC_BREAK_FILTER_TF', 'DC_LOW4_BYPASS_USE_STANDARD', 'DC_MOMENTUM_BO`</t>
        </is>
      </c>
      <c r="E217" t="inlineStr">
        <is>
          <t>GLOBAL_CHECK</t>
        </is>
      </c>
      <c r="F217" t="inlineStr">
        <is>
          <t>GLOBAL_CHECK</t>
        </is>
      </c>
      <c r="G217" t="inlineStr">
        <is>
          <t>GOLDEN_RULE_ENFORCE</t>
        </is>
      </c>
      <c r="H217" t="inlineStr">
        <is>
          <t>SPECIFIC — only gated switches</t>
        </is>
      </c>
      <c r="I217" t="inlineStr">
        <is>
          <t>LIVE — wired</t>
        </is>
      </c>
      <c r="K217" t="inlineStr">
        <is>
          <t>1/4</t>
        </is>
      </c>
      <c r="L217" t="inlineStr">
        <is>
          <t>OFF, 15m, 1h, 4h, D (5 options)</t>
        </is>
      </c>
      <c r="M217" t="inlineStr">
        <is>
          <t>15m</t>
        </is>
      </c>
      <c r="N217" t="inlineStr">
        <is>
          <t>TF selector</t>
        </is>
      </c>
      <c r="O217" t="inlineStr">
        <is>
          <t>GOLDEN_RULE_ENFORCE_FILTER_TF</t>
        </is>
      </c>
      <c r="P217" t="inlineStr">
        <is>
          <t>getattr(cfg,"GOLDEN_RULE_ENFORCE_FILTER_TF")</t>
        </is>
      </c>
      <c r="Q217" t="inlineStr">
        <is>
          <t>YES</t>
        </is>
      </c>
    </row>
    <row r="218" ht="15.75" customHeight="1" s="67">
      <c r="A218" t="n">
        <v>54</v>
      </c>
      <c r="B218" t="inlineStr">
        <is>
          <t>GOLDEN_RULE_HTF_VOTE_FILTER_TF</t>
        </is>
      </c>
      <c r="C218" t="inlineStr">
        <is>
          <t>OFF</t>
        </is>
      </c>
      <c r="D218" t="inlineStr">
        <is>
          <t>Golden Rule HTF vote TF. | Live read: `'DC_LOW4_BYPASS_USE_STANDARD', 'DC_MOMENTUM_BOTA_SCORER_FILTER_TF', 'DC_MOMENT_S`</t>
        </is>
      </c>
      <c r="E218" t="inlineStr">
        <is>
          <t>GLOBAL_CHECK</t>
        </is>
      </c>
      <c r="F218" t="inlineStr">
        <is>
          <t>GLOBAL_CHECK</t>
        </is>
      </c>
      <c r="G218" t="inlineStr">
        <is>
          <t>GOLDEN_RULE_HTF_VOTE</t>
        </is>
      </c>
      <c r="H218" t="inlineStr">
        <is>
          <t>SPECIFIC — only gated switches</t>
        </is>
      </c>
      <c r="I218" t="inlineStr">
        <is>
          <t>LIVE — wired</t>
        </is>
      </c>
      <c r="K218" t="inlineStr">
        <is>
          <t>1/4</t>
        </is>
      </c>
      <c r="L218" t="inlineStr">
        <is>
          <t>OFF, 15m, 1h, 4h, D (5 options)</t>
        </is>
      </c>
      <c r="M218" t="inlineStr">
        <is>
          <t>15m</t>
        </is>
      </c>
      <c r="N218" t="inlineStr">
        <is>
          <t>TF selector</t>
        </is>
      </c>
      <c r="O218" t="inlineStr">
        <is>
          <t>GOLDEN_RULE_HTF_VOTE_FILTER_TF</t>
        </is>
      </c>
      <c r="P218" t="inlineStr">
        <is>
          <t>getattr(cfg,"GOLDEN_RULE_HTF_VOTE_FILTER_TF")</t>
        </is>
      </c>
      <c r="Q218" t="inlineStr">
        <is>
          <t>NO</t>
        </is>
      </c>
    </row>
    <row r="219" ht="15.75" customHeight="1" s="67">
      <c r="A219" t="n">
        <v>54</v>
      </c>
      <c r="B219" t="inlineStr">
        <is>
          <t>GOLDEN_RULE_HTF_VOTE_FILTER_TF</t>
        </is>
      </c>
      <c r="C219" t="inlineStr">
        <is>
          <t>D</t>
        </is>
      </c>
      <c r="D219" t="inlineStr">
        <is>
          <t>Golden Rule HTF vote TF. | Live read: `'DC_LOW4_BYPASS_USE_STANDARD', 'DC_MOMENTUM_BOTA_SCORER_FILTER_TF', 'DC_MOMENT_S`</t>
        </is>
      </c>
      <c r="E219" t="inlineStr">
        <is>
          <t>GLOBAL_CHECK</t>
        </is>
      </c>
      <c r="F219" t="inlineStr">
        <is>
          <t>GLOBAL_CHECK</t>
        </is>
      </c>
      <c r="G219" t="inlineStr">
        <is>
          <t>GOLDEN_RULE_HTF_VOTE</t>
        </is>
      </c>
      <c r="H219" t="inlineStr">
        <is>
          <t>SPECIFIC — only gated switches</t>
        </is>
      </c>
      <c r="I219" t="inlineStr">
        <is>
          <t>LIVE — wired</t>
        </is>
      </c>
      <c r="K219" t="inlineStr">
        <is>
          <t>1/4</t>
        </is>
      </c>
      <c r="L219" t="inlineStr">
        <is>
          <t>OFF, 15m, 1h, 4h, D (5 options)</t>
        </is>
      </c>
      <c r="M219" t="inlineStr">
        <is>
          <t>15m</t>
        </is>
      </c>
      <c r="N219" t="inlineStr">
        <is>
          <t>TF selector</t>
        </is>
      </c>
      <c r="O219" t="inlineStr">
        <is>
          <t>GOLDEN_RULE_HTF_VOTE_FILTER_TF</t>
        </is>
      </c>
      <c r="P219" t="inlineStr">
        <is>
          <t>getattr(cfg,"GOLDEN_RULE_HTF_VOTE_FILTER_TF")</t>
        </is>
      </c>
      <c r="Q219" t="inlineStr">
        <is>
          <t>NO</t>
        </is>
      </c>
    </row>
    <row r="220" ht="15.75" customHeight="1" s="67">
      <c r="A220" t="n">
        <v>54</v>
      </c>
      <c r="B220" t="inlineStr">
        <is>
          <t>GOLDEN_RULE_HTF_VOTE_FILTER_TF</t>
        </is>
      </c>
      <c r="C220" t="inlineStr">
        <is>
          <t>4h</t>
        </is>
      </c>
      <c r="D220" t="inlineStr">
        <is>
          <t>Golden Rule HTF vote TF. | Live read: `'DC_LOW4_BYPASS_USE_STANDARD', 'DC_MOMENTUM_BOTA_SCORER_FILTER_TF', 'DC_MOMENT_S`</t>
        </is>
      </c>
      <c r="E220" t="inlineStr">
        <is>
          <t>GLOBAL_CHECK</t>
        </is>
      </c>
      <c r="F220" t="inlineStr">
        <is>
          <t>GLOBAL_CHECK</t>
        </is>
      </c>
      <c r="G220" t="inlineStr">
        <is>
          <t>GOLDEN_RULE_HTF_VOTE</t>
        </is>
      </c>
      <c r="H220" t="inlineStr">
        <is>
          <t>SPECIFIC — only gated switches</t>
        </is>
      </c>
      <c r="I220" t="inlineStr">
        <is>
          <t>LIVE — wired</t>
        </is>
      </c>
      <c r="K220" t="inlineStr">
        <is>
          <t>1/4</t>
        </is>
      </c>
      <c r="L220" t="inlineStr">
        <is>
          <t>OFF, 15m, 1h, 4h, D (5 options)</t>
        </is>
      </c>
      <c r="M220" t="inlineStr">
        <is>
          <t>15m</t>
        </is>
      </c>
      <c r="N220" t="inlineStr">
        <is>
          <t>TF selector</t>
        </is>
      </c>
      <c r="O220" t="inlineStr">
        <is>
          <t>GOLDEN_RULE_HTF_VOTE_FILTER_TF</t>
        </is>
      </c>
      <c r="P220" t="inlineStr">
        <is>
          <t>getattr(cfg,"GOLDEN_RULE_HTF_VOTE_FILTER_TF")</t>
        </is>
      </c>
      <c r="Q220" t="inlineStr">
        <is>
          <t>NO</t>
        </is>
      </c>
    </row>
    <row r="221" ht="15.75" customHeight="1" s="67">
      <c r="A221" t="n">
        <v>54</v>
      </c>
      <c r="B221" t="inlineStr">
        <is>
          <t>GOLDEN_RULE_HTF_VOTE_FILTER_TF</t>
        </is>
      </c>
      <c r="C221" t="inlineStr">
        <is>
          <t>1h</t>
        </is>
      </c>
      <c r="D221" t="inlineStr">
        <is>
          <t>Golden Rule HTF vote TF. | Live read: `'DC_LOW4_BYPASS_USE_STANDARD', 'DC_MOMENTUM_BOTA_SCORER_FILTER_TF', 'DC_MOMENT_S`</t>
        </is>
      </c>
      <c r="E221" t="inlineStr">
        <is>
          <t>GLOBAL_CHECK</t>
        </is>
      </c>
      <c r="F221" t="inlineStr">
        <is>
          <t>GLOBAL_CHECK</t>
        </is>
      </c>
      <c r="G221" t="inlineStr">
        <is>
          <t>GOLDEN_RULE_HTF_VOTE</t>
        </is>
      </c>
      <c r="H221" t="inlineStr">
        <is>
          <t>SPECIFIC — only gated switches</t>
        </is>
      </c>
      <c r="I221" t="inlineStr">
        <is>
          <t>LIVE — wired</t>
        </is>
      </c>
      <c r="K221" t="inlineStr">
        <is>
          <t>1/4</t>
        </is>
      </c>
      <c r="L221" t="inlineStr">
        <is>
          <t>OFF, 15m, 1h, 4h, D (5 options)</t>
        </is>
      </c>
      <c r="M221" t="inlineStr">
        <is>
          <t>15m</t>
        </is>
      </c>
      <c r="N221" t="inlineStr">
        <is>
          <t>TF selector</t>
        </is>
      </c>
      <c r="O221" t="inlineStr">
        <is>
          <t>GOLDEN_RULE_HTF_VOTE_FILTER_TF</t>
        </is>
      </c>
      <c r="P221" t="inlineStr">
        <is>
          <t>getattr(cfg,"GOLDEN_RULE_HTF_VOTE_FILTER_TF")</t>
        </is>
      </c>
      <c r="Q221" t="inlineStr">
        <is>
          <t>NO</t>
        </is>
      </c>
    </row>
    <row r="222" ht="15.75" customHeight="1" s="67">
      <c r="A222" t="n">
        <v>54</v>
      </c>
      <c r="B222" t="inlineStr">
        <is>
          <t>GOLDEN_RULE_HTF_VOTE_FILTER_TF</t>
        </is>
      </c>
      <c r="C222" t="inlineStr">
        <is>
          <t>15m</t>
        </is>
      </c>
      <c r="D222" t="inlineStr">
        <is>
          <t>Golden Rule HTF vote TF. | Live read: `'DC_LOW4_BYPASS_USE_STANDARD', 'DC_MOMENTUM_BOTA_SCORER_FILTER_TF', 'DC_MOMENT_S`</t>
        </is>
      </c>
      <c r="E222" t="inlineStr">
        <is>
          <t>GLOBAL_CHECK</t>
        </is>
      </c>
      <c r="F222" t="inlineStr">
        <is>
          <t>GLOBAL_CHECK</t>
        </is>
      </c>
      <c r="G222" t="inlineStr">
        <is>
          <t>GOLDEN_RULE_HTF_VOTE</t>
        </is>
      </c>
      <c r="H222" t="inlineStr">
        <is>
          <t>SPECIFIC — only gated switches</t>
        </is>
      </c>
      <c r="I222" t="inlineStr">
        <is>
          <t>LIVE — wired</t>
        </is>
      </c>
      <c r="K222" t="inlineStr">
        <is>
          <t>1/4</t>
        </is>
      </c>
      <c r="L222" t="inlineStr">
        <is>
          <t>OFF, 15m, 1h, 4h, D (5 options)</t>
        </is>
      </c>
      <c r="M222" t="inlineStr">
        <is>
          <t>15m</t>
        </is>
      </c>
      <c r="N222" t="inlineStr">
        <is>
          <t>TF selector</t>
        </is>
      </c>
      <c r="O222" t="inlineStr">
        <is>
          <t>GOLDEN_RULE_HTF_VOTE_FILTER_TF</t>
        </is>
      </c>
      <c r="P222" t="inlineStr">
        <is>
          <t>getattr(cfg,"GOLDEN_RULE_HTF_VOTE_FILTER_TF")</t>
        </is>
      </c>
      <c r="Q222" t="inlineStr">
        <is>
          <t>YES</t>
        </is>
      </c>
    </row>
    <row r="223" ht="15.75" customHeight="1" s="67">
      <c r="A223" t="n">
        <v>55</v>
      </c>
      <c r="B223" t="inlineStr">
        <is>
          <t>GR_FILTER_ALL_ENTRIES</t>
        </is>
      </c>
      <c r="C223" t="inlineStr">
        <is>
          <t>0.0</t>
        </is>
      </c>
      <c r="D223" t="inlineStr">
        <is>
          <t>When True, Golden Rule filters ALL entries (otherwise only breakouts). | Live read: `G_GATE_MTF_REQUIRED', 'FUNDING_GATE_MTF_SHORT_MAX_BEAR_TFS', 'FUNDING_GATE_SHORT`</t>
        </is>
      </c>
      <c r="E223" t="inlineStr">
        <is>
          <t>GLOBAL_CHECK, STOCKS_EXIT</t>
        </is>
      </c>
      <c r="F223" t="inlineStr">
        <is>
          <t>GLOBAL_CHECK, STOCKS_EXIT</t>
        </is>
      </c>
      <c r="G223" t="inlineStr">
        <is>
          <t>GR_FILTER_ALL_ENTRIES</t>
        </is>
      </c>
      <c r="H223" t="inlineStr">
        <is>
          <t>GENERAL — uniform</t>
        </is>
      </c>
      <c r="I223" t="inlineStr">
        <is>
          <t>LIVE — wired</t>
        </is>
      </c>
      <c r="K223" t="inlineStr">
        <is>
          <t>—</t>
        </is>
      </c>
      <c r="L223" t="inlineStr">
        <is>
          <t>0.0, alt</t>
        </is>
      </c>
      <c r="M223" t="inlineStr">
        <is>
          <t>0.0</t>
        </is>
      </c>
      <c r="N223" t="inlineStr">
        <is>
          <t>param</t>
        </is>
      </c>
      <c r="O223" t="inlineStr">
        <is>
          <t>GR_FILTER_ALL_ENTRIES</t>
        </is>
      </c>
      <c r="P223" t="inlineStr">
        <is>
          <t>getattr(cfg,"GR_FILTER_ALL_ENTRIES")</t>
        </is>
      </c>
      <c r="Q223" t="inlineStr">
        <is>
          <t>YES</t>
        </is>
      </c>
    </row>
    <row r="224" ht="15.75" customHeight="1" s="67">
      <c r="A224" t="n">
        <v>55</v>
      </c>
      <c r="B224" t="inlineStr">
        <is>
          <t>GR_FILTER_ALL_ENTRIES</t>
        </is>
      </c>
      <c r="C224" t="inlineStr">
        <is>
          <t>0.0_ALT</t>
        </is>
      </c>
      <c r="D224" t="inlineStr">
        <is>
          <t>When True, Golden Rule filters ALL entries (otherwise only breakouts). | Live read: `G_GATE_MTF_REQUIRED', 'FUNDING_GATE_MTF_SHORT_MAX_BEAR_TFS', 'FUNDING_GATE_SHORT`</t>
        </is>
      </c>
      <c r="E224" t="inlineStr">
        <is>
          <t>GLOBAL_CHECK, STOCKS_EXIT</t>
        </is>
      </c>
      <c r="F224" t="inlineStr">
        <is>
          <t>GLOBAL_CHECK, STOCKS_EXIT</t>
        </is>
      </c>
      <c r="G224" t="inlineStr">
        <is>
          <t>GR_FILTER_ALL_ENTRIES</t>
        </is>
      </c>
      <c r="H224" t="inlineStr">
        <is>
          <t>GENERAL — uniform</t>
        </is>
      </c>
      <c r="I224" t="inlineStr">
        <is>
          <t>LIVE — wired</t>
        </is>
      </c>
      <c r="K224" t="inlineStr">
        <is>
          <t>—</t>
        </is>
      </c>
      <c r="L224" t="inlineStr">
        <is>
          <t>0.0, alt</t>
        </is>
      </c>
      <c r="M224" t="inlineStr">
        <is>
          <t>0.0</t>
        </is>
      </c>
      <c r="N224" t="inlineStr">
        <is>
          <t>param</t>
        </is>
      </c>
      <c r="O224" t="inlineStr">
        <is>
          <t>GR_FILTER_ALL_ENTRIES</t>
        </is>
      </c>
      <c r="P224" t="inlineStr">
        <is>
          <t>getattr(cfg,"GR_FILTER_ALL_ENTRIES")</t>
        </is>
      </c>
      <c r="Q224" t="inlineStr">
        <is>
          <t>NO</t>
        </is>
      </c>
    </row>
    <row r="225" ht="15.75" customHeight="1" s="67">
      <c r="A225" t="n">
        <v>56</v>
      </c>
      <c r="B225" t="inlineStr">
        <is>
          <t>GR_FILTER_VEC_ENABLED</t>
        </is>
      </c>
      <c r="C225" t="inlineStr">
        <is>
          <t>False</t>
        </is>
      </c>
      <c r="D225" t="inlineStr">
        <is>
          <t>Vector Golden Rule filter enabled. | Live read: `C_MOMENTUM_BOTA_SCORER_FILTER_TF', 'DC_MOMENT_STRONG_THRESHOLD', 'DELTA_ENGINE_F`</t>
        </is>
      </c>
      <c r="E225" t="inlineStr">
        <is>
          <t>GLOBAL_CHECK</t>
        </is>
      </c>
      <c r="F225" t="inlineStr">
        <is>
          <t>GLOBAL_CHECK</t>
        </is>
      </c>
      <c r="G225" t="inlineStr">
        <is>
          <t>GR_FILTER_VEC_ENABLED</t>
        </is>
      </c>
      <c r="H225" t="inlineStr">
        <is>
          <t>GENERAL</t>
        </is>
      </c>
      <c r="I225" t="inlineStr">
        <is>
          <t>LIVE — wired</t>
        </is>
      </c>
      <c r="K225" t="inlineStr">
        <is>
          <t>—</t>
        </is>
      </c>
      <c r="L225" t="inlineStr">
        <is>
          <t>False, True (2)</t>
        </is>
      </c>
      <c r="M225" t="inlineStr">
        <is>
          <t>False</t>
        </is>
      </c>
      <c r="N225" t="inlineStr">
        <is>
          <t>bool gate</t>
        </is>
      </c>
      <c r="O225" t="inlineStr">
        <is>
          <t>GR_FILTER_VEC_ENABLED</t>
        </is>
      </c>
      <c r="P225" t="inlineStr">
        <is>
          <t>getattr(cfg,"GR_FILTER_VEC_ENABLED")</t>
        </is>
      </c>
      <c r="Q225" t="inlineStr">
        <is>
          <t>YES</t>
        </is>
      </c>
    </row>
    <row r="226" ht="15.75" customHeight="1" s="67">
      <c r="A226" t="n">
        <v>56</v>
      </c>
      <c r="B226" t="inlineStr">
        <is>
          <t>GR_FILTER_VEC_ENABLED</t>
        </is>
      </c>
      <c r="C226" t="inlineStr">
        <is>
          <t>True</t>
        </is>
      </c>
      <c r="D226" t="inlineStr">
        <is>
          <t>Vector Golden Rule filter enabled. | Live read: `C_MOMENTUM_BOTA_SCORER_FILTER_TF', 'DC_MOMENT_STRONG_THRESHOLD', 'DELTA_ENGINE_F`</t>
        </is>
      </c>
      <c r="E226" t="inlineStr">
        <is>
          <t>GLOBAL_CHECK</t>
        </is>
      </c>
      <c r="F226" t="inlineStr">
        <is>
          <t>GLOBAL_CHECK</t>
        </is>
      </c>
      <c r="G226" t="inlineStr">
        <is>
          <t>GR_FILTER_VEC_ENABLED</t>
        </is>
      </c>
      <c r="H226" t="inlineStr">
        <is>
          <t>GENERAL</t>
        </is>
      </c>
      <c r="I226" t="inlineStr">
        <is>
          <t>LIVE — wired</t>
        </is>
      </c>
      <c r="K226" t="inlineStr">
        <is>
          <t>—</t>
        </is>
      </c>
      <c r="L226" t="inlineStr">
        <is>
          <t>False, True (2)</t>
        </is>
      </c>
      <c r="M226" t="inlineStr">
        <is>
          <t>False</t>
        </is>
      </c>
      <c r="N226" t="inlineStr">
        <is>
          <t>bool gate</t>
        </is>
      </c>
      <c r="O226" t="inlineStr">
        <is>
          <t>GR_FILTER_VEC_ENABLED</t>
        </is>
      </c>
      <c r="P226" t="inlineStr">
        <is>
          <t>getattr(cfg,"GR_FILTER_VEC_ENABLED")</t>
        </is>
      </c>
      <c r="Q226" t="inlineStr">
        <is>
          <t>NO</t>
        </is>
      </c>
    </row>
    <row r="227" ht="15.75" customHeight="1" s="67">
      <c r="A227" t="n">
        <v>57</v>
      </c>
      <c r="B227" t="inlineStr">
        <is>
          <t>GR_FILTER_VEC_FILTER_TF</t>
        </is>
      </c>
      <c r="C227" t="inlineStr">
        <is>
          <t>OFF</t>
        </is>
      </c>
      <c r="D227"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t="inlineStr">
        <is>
          <t>GLOBAL_CHECK</t>
        </is>
      </c>
      <c r="F227" t="inlineStr">
        <is>
          <t>GLOBAL_CHECK</t>
        </is>
      </c>
      <c r="G227" t="inlineStr">
        <is>
          <t>GR_FILTER_VEC</t>
        </is>
      </c>
      <c r="H227" t="inlineStr">
        <is>
          <t>SPECIFIC — only gated switches</t>
        </is>
      </c>
      <c r="I227" t="inlineStr">
        <is>
          <t>LIVE — wired</t>
        </is>
      </c>
      <c r="K227" t="inlineStr">
        <is>
          <t>1/4</t>
        </is>
      </c>
      <c r="L227" t="inlineStr">
        <is>
          <t>OFF, 15m, 1h, 4h, D (5 options)</t>
        </is>
      </c>
      <c r="M227" t="inlineStr">
        <is>
          <t>15m</t>
        </is>
      </c>
      <c r="N227" t="inlineStr">
        <is>
          <t>TF selector</t>
        </is>
      </c>
      <c r="O227" t="inlineStr">
        <is>
          <t>GR_FILTER_VEC_FILTER_TF</t>
        </is>
      </c>
      <c r="P227" t="inlineStr">
        <is>
          <t>getattr(cfg,"GR_FILTER_VEC_FILTER_TF")</t>
        </is>
      </c>
      <c r="Q227" t="inlineStr">
        <is>
          <t>NO</t>
        </is>
      </c>
    </row>
    <row r="228" ht="15.75" customHeight="1" s="67">
      <c r="A228" t="n">
        <v>57</v>
      </c>
      <c r="B228" t="inlineStr">
        <is>
          <t>GR_FILTER_VEC_FILTER_TF</t>
        </is>
      </c>
      <c r="C228" t="inlineStr">
        <is>
          <t>D</t>
        </is>
      </c>
      <c r="D22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t="inlineStr">
        <is>
          <t>GLOBAL_CHECK</t>
        </is>
      </c>
      <c r="F228" t="inlineStr">
        <is>
          <t>GLOBAL_CHECK</t>
        </is>
      </c>
      <c r="G228" t="inlineStr">
        <is>
          <t>GR_FILTER_VEC</t>
        </is>
      </c>
      <c r="H228" t="inlineStr">
        <is>
          <t>SPECIFIC — only gated switches</t>
        </is>
      </c>
      <c r="I228" t="inlineStr">
        <is>
          <t>LIVE — wired</t>
        </is>
      </c>
      <c r="K228" t="inlineStr">
        <is>
          <t>1/4</t>
        </is>
      </c>
      <c r="L228" t="inlineStr">
        <is>
          <t>OFF, 15m, 1h, 4h, D (5 options)</t>
        </is>
      </c>
      <c r="M228" t="inlineStr">
        <is>
          <t>15m</t>
        </is>
      </c>
      <c r="N228" t="inlineStr">
        <is>
          <t>TF selector</t>
        </is>
      </c>
      <c r="O228" t="inlineStr">
        <is>
          <t>GR_FILTER_VEC_FILTER_TF</t>
        </is>
      </c>
      <c r="P228" t="inlineStr">
        <is>
          <t>getattr(cfg,"GR_FILTER_VEC_FILTER_TF")</t>
        </is>
      </c>
      <c r="Q228" t="inlineStr">
        <is>
          <t>NO</t>
        </is>
      </c>
    </row>
    <row r="229" ht="15.75" customHeight="1" s="67">
      <c r="A229" t="n">
        <v>57</v>
      </c>
      <c r="B229" t="inlineStr">
        <is>
          <t>GR_FILTER_VEC_FILTER_TF</t>
        </is>
      </c>
      <c r="C229" t="inlineStr">
        <is>
          <t>4h</t>
        </is>
      </c>
      <c r="D229"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t="inlineStr">
        <is>
          <t>GLOBAL_CHECK</t>
        </is>
      </c>
      <c r="F229" t="inlineStr">
        <is>
          <t>GLOBAL_CHECK</t>
        </is>
      </c>
      <c r="G229" t="inlineStr">
        <is>
          <t>GR_FILTER_VEC</t>
        </is>
      </c>
      <c r="H229" t="inlineStr">
        <is>
          <t>SPECIFIC — only gated switches</t>
        </is>
      </c>
      <c r="I229" t="inlineStr">
        <is>
          <t>LIVE — wired</t>
        </is>
      </c>
      <c r="K229" t="inlineStr">
        <is>
          <t>1/4</t>
        </is>
      </c>
      <c r="L229" t="inlineStr">
        <is>
          <t>OFF, 15m, 1h, 4h, D (5 options)</t>
        </is>
      </c>
      <c r="M229" t="inlineStr">
        <is>
          <t>15m</t>
        </is>
      </c>
      <c r="N229" t="inlineStr">
        <is>
          <t>TF selector</t>
        </is>
      </c>
      <c r="O229" t="inlineStr">
        <is>
          <t>GR_FILTER_VEC_FILTER_TF</t>
        </is>
      </c>
      <c r="P229" t="inlineStr">
        <is>
          <t>getattr(cfg,"GR_FILTER_VEC_FILTER_TF")</t>
        </is>
      </c>
      <c r="Q229" t="inlineStr">
        <is>
          <t>NO</t>
        </is>
      </c>
    </row>
    <row r="230" ht="15.75" customHeight="1" s="67">
      <c r="A230" t="n">
        <v>57</v>
      </c>
      <c r="B230" t="inlineStr">
        <is>
          <t>GR_FILTER_VEC_FILTER_TF</t>
        </is>
      </c>
      <c r="C230" t="inlineStr">
        <is>
          <t>1h</t>
        </is>
      </c>
      <c r="D23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t="inlineStr">
        <is>
          <t>GLOBAL_CHECK</t>
        </is>
      </c>
      <c r="F230" t="inlineStr">
        <is>
          <t>GLOBAL_CHECK</t>
        </is>
      </c>
      <c r="G230" t="inlineStr">
        <is>
          <t>GR_FILTER_VEC</t>
        </is>
      </c>
      <c r="H230" t="inlineStr">
        <is>
          <t>SPECIFIC — only gated switches</t>
        </is>
      </c>
      <c r="I230" t="inlineStr">
        <is>
          <t>LIVE — wired</t>
        </is>
      </c>
      <c r="K230" t="inlineStr">
        <is>
          <t>1/4</t>
        </is>
      </c>
      <c r="L230" t="inlineStr">
        <is>
          <t>OFF, 15m, 1h, 4h, D (5 options)</t>
        </is>
      </c>
      <c r="M230" t="inlineStr">
        <is>
          <t>15m</t>
        </is>
      </c>
      <c r="N230" t="inlineStr">
        <is>
          <t>TF selector</t>
        </is>
      </c>
      <c r="O230" t="inlineStr">
        <is>
          <t>GR_FILTER_VEC_FILTER_TF</t>
        </is>
      </c>
      <c r="P230" t="inlineStr">
        <is>
          <t>getattr(cfg,"GR_FILTER_VEC_FILTER_TF")</t>
        </is>
      </c>
      <c r="Q230" t="inlineStr">
        <is>
          <t>NO</t>
        </is>
      </c>
    </row>
    <row r="231" ht="15.75" customHeight="1" s="67">
      <c r="A231" t="n">
        <v>57</v>
      </c>
      <c r="B231" t="inlineStr">
        <is>
          <t>GR_FILTER_VEC_FILTER_TF</t>
        </is>
      </c>
      <c r="C231" t="inlineStr">
        <is>
          <t>15m</t>
        </is>
      </c>
      <c r="D231"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t="inlineStr">
        <is>
          <t>GLOBAL_CHECK</t>
        </is>
      </c>
      <c r="F231" t="inlineStr">
        <is>
          <t>GLOBAL_CHECK</t>
        </is>
      </c>
      <c r="G231" t="inlineStr">
        <is>
          <t>GR_FILTER_VEC</t>
        </is>
      </c>
      <c r="H231" t="inlineStr">
        <is>
          <t>SPECIFIC — only gated switches</t>
        </is>
      </c>
      <c r="I231" t="inlineStr">
        <is>
          <t>LIVE — wired</t>
        </is>
      </c>
      <c r="K231" t="inlineStr">
        <is>
          <t>1/4</t>
        </is>
      </c>
      <c r="L231" t="inlineStr">
        <is>
          <t>OFF, 15m, 1h, 4h, D (5 options)</t>
        </is>
      </c>
      <c r="M231" t="inlineStr">
        <is>
          <t>15m</t>
        </is>
      </c>
      <c r="N231" t="inlineStr">
        <is>
          <t>TF selector</t>
        </is>
      </c>
      <c r="O231" t="inlineStr">
        <is>
          <t>GR_FILTER_VEC_FILTER_TF</t>
        </is>
      </c>
      <c r="P231" t="inlineStr">
        <is>
          <t>getattr(cfg,"GR_FILTER_VEC_FILTER_TF")</t>
        </is>
      </c>
      <c r="Q231" t="inlineStr">
        <is>
          <t>YES</t>
        </is>
      </c>
    </row>
    <row r="232" ht="15.75" customHeight="1" s="67">
      <c r="A232" t="n">
        <v>58</v>
      </c>
      <c r="B232" t="inlineStr">
        <is>
          <t>GR_FILTER_VEC_MIN_TFS</t>
        </is>
      </c>
      <c r="C232" t="inlineStr">
        <is>
          <t>0</t>
        </is>
      </c>
      <c r="D232" t="inlineStr">
        <is>
          <t>Threshold/gate: GR_FILTER_VEC_MIN_TFS — _THRESHOLD', 'DELTA_ENGINE_FILTER_TF', 'DELTA_GATE_DIRECTION_FAVORABLE', 'DELTA_HTF_GATE', 'DELTA_LT_HTF_GATE', 'DELTA_O | ex: `_THRESHOLD', 'DELTA_ENGINE_FILTER_TF', 'DELTA_GATE_DIRECTION_FAVORABLE', 'DELTA_`</t>
        </is>
      </c>
      <c r="E232" t="inlineStr">
        <is>
          <t>GLOBAL_CHECK</t>
        </is>
      </c>
      <c r="F232" t="inlineStr">
        <is>
          <t>GLOBAL_CHECK</t>
        </is>
      </c>
      <c r="G232" t="inlineStr">
        <is>
          <t>GR_FILTER_VEC_MIN_TFS</t>
        </is>
      </c>
      <c r="H232" t="inlineStr">
        <is>
          <t>GENERAL</t>
        </is>
      </c>
      <c r="I232" t="inlineStr">
        <is>
          <t>LIVE — wired</t>
        </is>
      </c>
      <c r="K232" t="inlineStr">
        <is>
          <t>N</t>
        </is>
      </c>
      <c r="L232" t="inlineStr">
        <is>
          <t>0.0, +1, +2 (3)</t>
        </is>
      </c>
      <c r="M232" t="inlineStr">
        <is>
          <t>0.0</t>
        </is>
      </c>
      <c r="N232" t="inlineStr">
        <is>
          <t>count</t>
        </is>
      </c>
      <c r="O232" t="inlineStr">
        <is>
          <t>GR_FILTER_VEC_MIN_TFS</t>
        </is>
      </c>
      <c r="P232" t="inlineStr">
        <is>
          <t>getattr(cfg,"GR_FILTER_VEC_MIN_TFS")</t>
        </is>
      </c>
      <c r="Q232" t="inlineStr">
        <is>
          <t>YES</t>
        </is>
      </c>
    </row>
    <row r="233" ht="15.75" customHeight="1" s="67">
      <c r="A233" t="n">
        <v>58</v>
      </c>
      <c r="B233" t="inlineStr">
        <is>
          <t>GR_FILTER_VEC_MIN_TFS</t>
        </is>
      </c>
      <c r="C233" t="inlineStr">
        <is>
          <t>2</t>
        </is>
      </c>
      <c r="D233" t="inlineStr">
        <is>
          <t>Threshold/gate: GR_FILTER_VEC_MIN_TFS — _THRESHOLD', 'DELTA_ENGINE_FILTER_TF', 'DELTA_GATE_DIRECTION_FAVORABLE', 'DELTA_HTF_GATE', 'DELTA_LT_HTF_GATE', 'DELTA_O | ex: `_THRESHOLD', 'DELTA_ENGINE_FILTER_TF', 'DELTA_GATE_DIRECTION_FAVORABLE', 'DELTA_`</t>
        </is>
      </c>
      <c r="E233" t="inlineStr">
        <is>
          <t>GLOBAL_CHECK</t>
        </is>
      </c>
      <c r="F233" t="inlineStr">
        <is>
          <t>GLOBAL_CHECK</t>
        </is>
      </c>
      <c r="G233" t="inlineStr">
        <is>
          <t>GR_FILTER_VEC_MIN_TFS</t>
        </is>
      </c>
      <c r="H233" t="inlineStr">
        <is>
          <t>GENERAL</t>
        </is>
      </c>
      <c r="I233" t="inlineStr">
        <is>
          <t>LIVE — wired</t>
        </is>
      </c>
      <c r="K233" t="inlineStr">
        <is>
          <t>N</t>
        </is>
      </c>
      <c r="L233" t="inlineStr">
        <is>
          <t>0.0, +1, +2 (3)</t>
        </is>
      </c>
      <c r="M233" t="inlineStr">
        <is>
          <t>0.0</t>
        </is>
      </c>
      <c r="N233" t="inlineStr">
        <is>
          <t>count</t>
        </is>
      </c>
      <c r="O233" t="inlineStr">
        <is>
          <t>GR_FILTER_VEC_MIN_TFS</t>
        </is>
      </c>
      <c r="P233" t="inlineStr">
        <is>
          <t>getattr(cfg,"GR_FILTER_VEC_MIN_TFS")</t>
        </is>
      </c>
      <c r="Q233" t="inlineStr">
        <is>
          <t>NO</t>
        </is>
      </c>
    </row>
    <row r="234" ht="15.75" customHeight="1" s="67">
      <c r="A234" t="n">
        <v>58</v>
      </c>
      <c r="B234" t="inlineStr">
        <is>
          <t>GR_FILTER_VEC_MIN_TFS</t>
        </is>
      </c>
      <c r="C234" t="inlineStr">
        <is>
          <t>1</t>
        </is>
      </c>
      <c r="D234" t="inlineStr">
        <is>
          <t>Threshold/gate: GR_FILTER_VEC_MIN_TFS — _THRESHOLD', 'DELTA_ENGINE_FILTER_TF', 'DELTA_GATE_DIRECTION_FAVORABLE', 'DELTA_HTF_GATE', 'DELTA_LT_HTF_GATE', 'DELTA_O | ex: `_THRESHOLD', 'DELTA_ENGINE_FILTER_TF', 'DELTA_GATE_DIRECTION_FAVORABLE', 'DELTA_`</t>
        </is>
      </c>
      <c r="E234" t="inlineStr">
        <is>
          <t>GLOBAL_CHECK</t>
        </is>
      </c>
      <c r="F234" t="inlineStr">
        <is>
          <t>GLOBAL_CHECK</t>
        </is>
      </c>
      <c r="G234" t="inlineStr">
        <is>
          <t>GR_FILTER_VEC_MIN_TFS</t>
        </is>
      </c>
      <c r="H234" t="inlineStr">
        <is>
          <t>GENERAL</t>
        </is>
      </c>
      <c r="I234" t="inlineStr">
        <is>
          <t>LIVE — wired</t>
        </is>
      </c>
      <c r="K234" t="inlineStr">
        <is>
          <t>N</t>
        </is>
      </c>
      <c r="L234" t="inlineStr">
        <is>
          <t>0.0, +1, +2 (3)</t>
        </is>
      </c>
      <c r="M234" t="inlineStr">
        <is>
          <t>0.0</t>
        </is>
      </c>
      <c r="N234" t="inlineStr">
        <is>
          <t>count</t>
        </is>
      </c>
      <c r="O234" t="inlineStr">
        <is>
          <t>GR_FILTER_VEC_MIN_TFS</t>
        </is>
      </c>
      <c r="P234" t="inlineStr">
        <is>
          <t>getattr(cfg,"GR_FILTER_VEC_MIN_TFS")</t>
        </is>
      </c>
      <c r="Q234" t="inlineStr">
        <is>
          <t>NO</t>
        </is>
      </c>
    </row>
    <row r="235" ht="15.75" customHeight="1" s="67">
      <c r="A235" t="n">
        <v>59</v>
      </c>
      <c r="B235" t="inlineStr">
        <is>
          <t>GR_V5_STATE_FILTER_TF</t>
        </is>
      </c>
      <c r="C235" t="inlineStr">
        <is>
          <t>OFF</t>
        </is>
      </c>
      <c r="D235" t="inlineStr">
        <is>
          <t>GR v5 state machine filter TF. | Live read: `, 'DELTA_HTF_GATE', 'DELTA_LT_HTF_GATE', 'DELTA_OPTIONS_HTF_GATE', 'DUP_GUARD_FI`</t>
        </is>
      </c>
      <c r="E235" t="inlineStr">
        <is>
          <t>GLOBAL_CHECK</t>
        </is>
      </c>
      <c r="F235" t="inlineStr">
        <is>
          <t>GLOBAL_CHECK</t>
        </is>
      </c>
      <c r="G235" t="inlineStr">
        <is>
          <t>GR_V5_STATE</t>
        </is>
      </c>
      <c r="H235" t="inlineStr">
        <is>
          <t>SPECIFIC — only gated switches</t>
        </is>
      </c>
      <c r="I235" t="inlineStr">
        <is>
          <t>LIVE — wired</t>
        </is>
      </c>
      <c r="K235" t="inlineStr">
        <is>
          <t>1/4</t>
        </is>
      </c>
      <c r="L235" t="inlineStr">
        <is>
          <t>OFF, 15m, 1h, 4h, D (5 options)</t>
        </is>
      </c>
      <c r="M235" t="inlineStr">
        <is>
          <t>15m</t>
        </is>
      </c>
      <c r="N235" t="inlineStr">
        <is>
          <t>TF selector</t>
        </is>
      </c>
      <c r="O235" t="inlineStr">
        <is>
          <t>GR_V5_STATE_FILTER_TF</t>
        </is>
      </c>
      <c r="P235" t="inlineStr">
        <is>
          <t>getattr(cfg,"GR_V5_STATE_FILTER_TF")</t>
        </is>
      </c>
      <c r="Q235" t="inlineStr">
        <is>
          <t>NO</t>
        </is>
      </c>
    </row>
    <row r="236" ht="15.75" customHeight="1" s="67">
      <c r="A236" t="n">
        <v>59</v>
      </c>
      <c r="B236" t="inlineStr">
        <is>
          <t>GR_V5_STATE_FILTER_TF</t>
        </is>
      </c>
      <c r="C236" t="inlineStr">
        <is>
          <t>D</t>
        </is>
      </c>
      <c r="D236" t="inlineStr">
        <is>
          <t>GR v5 state machine filter TF. | Live read: `, 'DELTA_HTF_GATE', 'DELTA_LT_HTF_GATE', 'DELTA_OPTIONS_HTF_GATE', 'DUP_GUARD_FI`</t>
        </is>
      </c>
      <c r="E236" t="inlineStr">
        <is>
          <t>GLOBAL_CHECK</t>
        </is>
      </c>
      <c r="F236" t="inlineStr">
        <is>
          <t>GLOBAL_CHECK</t>
        </is>
      </c>
      <c r="G236" t="inlineStr">
        <is>
          <t>GR_V5_STATE</t>
        </is>
      </c>
      <c r="H236" t="inlineStr">
        <is>
          <t>SPECIFIC — only gated switches</t>
        </is>
      </c>
      <c r="I236" t="inlineStr">
        <is>
          <t>LIVE — wired</t>
        </is>
      </c>
      <c r="K236" t="inlineStr">
        <is>
          <t>1/4</t>
        </is>
      </c>
      <c r="L236" t="inlineStr">
        <is>
          <t>OFF, 15m, 1h, 4h, D (5 options)</t>
        </is>
      </c>
      <c r="M236" t="inlineStr">
        <is>
          <t>15m</t>
        </is>
      </c>
      <c r="N236" t="inlineStr">
        <is>
          <t>TF selector</t>
        </is>
      </c>
      <c r="O236" t="inlineStr">
        <is>
          <t>GR_V5_STATE_FILTER_TF</t>
        </is>
      </c>
      <c r="P236" t="inlineStr">
        <is>
          <t>getattr(cfg,"GR_V5_STATE_FILTER_TF")</t>
        </is>
      </c>
      <c r="Q236" t="inlineStr">
        <is>
          <t>NO</t>
        </is>
      </c>
    </row>
    <row r="237" ht="15.75" customHeight="1" s="67">
      <c r="A237" t="n">
        <v>59</v>
      </c>
      <c r="B237" t="inlineStr">
        <is>
          <t>GR_V5_STATE_FILTER_TF</t>
        </is>
      </c>
      <c r="C237" t="inlineStr">
        <is>
          <t>4h</t>
        </is>
      </c>
      <c r="D237" t="inlineStr">
        <is>
          <t>GR v5 state machine filter TF. | Live read: `, 'DELTA_HTF_GATE', 'DELTA_LT_HTF_GATE', 'DELTA_OPTIONS_HTF_GATE', 'DUP_GUARD_FI`</t>
        </is>
      </c>
      <c r="E237" t="inlineStr">
        <is>
          <t>GLOBAL_CHECK</t>
        </is>
      </c>
      <c r="F237" t="inlineStr">
        <is>
          <t>GLOBAL_CHECK</t>
        </is>
      </c>
      <c r="G237" t="inlineStr">
        <is>
          <t>GR_V5_STATE</t>
        </is>
      </c>
      <c r="H237" t="inlineStr">
        <is>
          <t>SPECIFIC — only gated switches</t>
        </is>
      </c>
      <c r="I237" t="inlineStr">
        <is>
          <t>LIVE — wired</t>
        </is>
      </c>
      <c r="K237" t="inlineStr">
        <is>
          <t>1/4</t>
        </is>
      </c>
      <c r="L237" t="inlineStr">
        <is>
          <t>OFF, 15m, 1h, 4h, D (5 options)</t>
        </is>
      </c>
      <c r="M237" t="inlineStr">
        <is>
          <t>15m</t>
        </is>
      </c>
      <c r="N237" t="inlineStr">
        <is>
          <t>TF selector</t>
        </is>
      </c>
      <c r="O237" t="inlineStr">
        <is>
          <t>GR_V5_STATE_FILTER_TF</t>
        </is>
      </c>
      <c r="P237" t="inlineStr">
        <is>
          <t>getattr(cfg,"GR_V5_STATE_FILTER_TF")</t>
        </is>
      </c>
      <c r="Q237" t="inlineStr">
        <is>
          <t>NO</t>
        </is>
      </c>
    </row>
    <row r="238" ht="15.75" customHeight="1" s="67">
      <c r="A238" t="n">
        <v>59</v>
      </c>
      <c r="B238" t="inlineStr">
        <is>
          <t>GR_V5_STATE_FILTER_TF</t>
        </is>
      </c>
      <c r="C238" t="inlineStr">
        <is>
          <t>1h</t>
        </is>
      </c>
      <c r="D238" t="inlineStr">
        <is>
          <t>GR v5 state machine filter TF. | Live read: `, 'DELTA_HTF_GATE', 'DELTA_LT_HTF_GATE', 'DELTA_OPTIONS_HTF_GATE', 'DUP_GUARD_FI`</t>
        </is>
      </c>
      <c r="E238" t="inlineStr">
        <is>
          <t>GLOBAL_CHECK</t>
        </is>
      </c>
      <c r="F238" t="inlineStr">
        <is>
          <t>GLOBAL_CHECK</t>
        </is>
      </c>
      <c r="G238" t="inlineStr">
        <is>
          <t>GR_V5_STATE</t>
        </is>
      </c>
      <c r="H238" t="inlineStr">
        <is>
          <t>SPECIFIC — only gated switches</t>
        </is>
      </c>
      <c r="I238" t="inlineStr">
        <is>
          <t>LIVE — wired</t>
        </is>
      </c>
      <c r="K238" t="inlineStr">
        <is>
          <t>1/4</t>
        </is>
      </c>
      <c r="L238" t="inlineStr">
        <is>
          <t>OFF, 15m, 1h, 4h, D (5 options)</t>
        </is>
      </c>
      <c r="M238" t="inlineStr">
        <is>
          <t>15m</t>
        </is>
      </c>
      <c r="N238" t="inlineStr">
        <is>
          <t>TF selector</t>
        </is>
      </c>
      <c r="O238" t="inlineStr">
        <is>
          <t>GR_V5_STATE_FILTER_TF</t>
        </is>
      </c>
      <c r="P238" t="inlineStr">
        <is>
          <t>getattr(cfg,"GR_V5_STATE_FILTER_TF")</t>
        </is>
      </c>
      <c r="Q238" t="inlineStr">
        <is>
          <t>NO</t>
        </is>
      </c>
    </row>
    <row r="239" ht="15.75" customHeight="1" s="67">
      <c r="A239" t="n">
        <v>59</v>
      </c>
      <c r="B239" t="inlineStr">
        <is>
          <t>GR_V5_STATE_FILTER_TF</t>
        </is>
      </c>
      <c r="C239" t="inlineStr">
        <is>
          <t>15m</t>
        </is>
      </c>
      <c r="D239" t="inlineStr">
        <is>
          <t>GR v5 state machine filter TF. | Live read: `, 'DELTA_HTF_GATE', 'DELTA_LT_HTF_GATE', 'DELTA_OPTIONS_HTF_GATE', 'DUP_GUARD_FI`</t>
        </is>
      </c>
      <c r="E239" t="inlineStr">
        <is>
          <t>GLOBAL_CHECK</t>
        </is>
      </c>
      <c r="F239" t="inlineStr">
        <is>
          <t>GLOBAL_CHECK</t>
        </is>
      </c>
      <c r="G239" t="inlineStr">
        <is>
          <t>GR_V5_STATE</t>
        </is>
      </c>
      <c r="H239" t="inlineStr">
        <is>
          <t>SPECIFIC — only gated switches</t>
        </is>
      </c>
      <c r="I239" t="inlineStr">
        <is>
          <t>LIVE — wired</t>
        </is>
      </c>
      <c r="K239" t="inlineStr">
        <is>
          <t>1/4</t>
        </is>
      </c>
      <c r="L239" t="inlineStr">
        <is>
          <t>OFF, 15m, 1h, 4h, D (5 options)</t>
        </is>
      </c>
      <c r="M239" t="inlineStr">
        <is>
          <t>15m</t>
        </is>
      </c>
      <c r="N239" t="inlineStr">
        <is>
          <t>TF selector</t>
        </is>
      </c>
      <c r="O239" t="inlineStr">
        <is>
          <t>GR_V5_STATE_FILTER_TF</t>
        </is>
      </c>
      <c r="P239" t="inlineStr">
        <is>
          <t>getattr(cfg,"GR_V5_STATE_FILTER_TF")</t>
        </is>
      </c>
      <c r="Q239" t="inlineStr">
        <is>
          <t>YES</t>
        </is>
      </c>
    </row>
    <row r="240" ht="15.75" customHeight="1" s="67">
      <c r="A240" t="n">
        <v>60</v>
      </c>
      <c r="B240" t="inlineStr">
        <is>
          <t>HAIKU_WINNER_FILTER_TF</t>
        </is>
      </c>
      <c r="C240" t="inlineStr">
        <is>
          <t>OFF</t>
        </is>
      </c>
      <c r="D240" t="inlineStr">
        <is>
          <t>Haiku winner (streak) filter TF. | Live read: `A_LT_HTF_GATE', 'DELTA_OPTIONS_HTF_GATE', 'DUP_GUARD_FILTER_TF', 'EMA_9_21_FILTE`</t>
        </is>
      </c>
      <c r="E240" t="inlineStr">
        <is>
          <t>GLOBAL_CHECK</t>
        </is>
      </c>
      <c r="F240" t="inlineStr">
        <is>
          <t>GLOBAL_CHECK</t>
        </is>
      </c>
      <c r="G240" t="inlineStr">
        <is>
          <t>HAIKU_WINNER</t>
        </is>
      </c>
      <c r="H240" t="inlineStr">
        <is>
          <t>SPECIFIC — only gated switches</t>
        </is>
      </c>
      <c r="I240" t="inlineStr">
        <is>
          <t>LIVE — wired</t>
        </is>
      </c>
      <c r="K240" t="inlineStr">
        <is>
          <t>1/4</t>
        </is>
      </c>
      <c r="L240" t="inlineStr">
        <is>
          <t>OFF, 15m, 1h, 4h, D (5 options)</t>
        </is>
      </c>
      <c r="M240" t="inlineStr">
        <is>
          <t>15m</t>
        </is>
      </c>
      <c r="N240" t="inlineStr">
        <is>
          <t>TF selector</t>
        </is>
      </c>
      <c r="O240" t="inlineStr">
        <is>
          <t>HAIKU_WINNER_FILTER_TF</t>
        </is>
      </c>
      <c r="P240" t="inlineStr">
        <is>
          <t>getattr(cfg,"HAIKU_WINNER_FILTER_TF")</t>
        </is>
      </c>
      <c r="Q240" t="inlineStr">
        <is>
          <t>NO</t>
        </is>
      </c>
    </row>
    <row r="241" ht="15.75" customHeight="1" s="67">
      <c r="A241" t="n">
        <v>60</v>
      </c>
      <c r="B241" t="inlineStr">
        <is>
          <t>HAIKU_WINNER_FILTER_TF</t>
        </is>
      </c>
      <c r="C241" t="inlineStr">
        <is>
          <t>D</t>
        </is>
      </c>
      <c r="D241" t="inlineStr">
        <is>
          <t>Haiku winner (streak) filter TF. | Live read: `A_LT_HTF_GATE', 'DELTA_OPTIONS_HTF_GATE', 'DUP_GUARD_FILTER_TF', 'EMA_9_21_FILTE`</t>
        </is>
      </c>
      <c r="E241" t="inlineStr">
        <is>
          <t>GLOBAL_CHECK</t>
        </is>
      </c>
      <c r="F241" t="inlineStr">
        <is>
          <t>GLOBAL_CHECK</t>
        </is>
      </c>
      <c r="G241" t="inlineStr">
        <is>
          <t>HAIKU_WINNER</t>
        </is>
      </c>
      <c r="H241" t="inlineStr">
        <is>
          <t>SPECIFIC — only gated switches</t>
        </is>
      </c>
      <c r="I241" t="inlineStr">
        <is>
          <t>LIVE — wired</t>
        </is>
      </c>
      <c r="K241" t="inlineStr">
        <is>
          <t>1/4</t>
        </is>
      </c>
      <c r="L241" t="inlineStr">
        <is>
          <t>OFF, 15m, 1h, 4h, D (5 options)</t>
        </is>
      </c>
      <c r="M241" t="inlineStr">
        <is>
          <t>15m</t>
        </is>
      </c>
      <c r="N241" t="inlineStr">
        <is>
          <t>TF selector</t>
        </is>
      </c>
      <c r="O241" t="inlineStr">
        <is>
          <t>HAIKU_WINNER_FILTER_TF</t>
        </is>
      </c>
      <c r="P241" t="inlineStr">
        <is>
          <t>getattr(cfg,"HAIKU_WINNER_FILTER_TF")</t>
        </is>
      </c>
      <c r="Q241" t="inlineStr">
        <is>
          <t>NO</t>
        </is>
      </c>
    </row>
    <row r="242" ht="15.75" customHeight="1" s="67">
      <c r="A242" t="n">
        <v>60</v>
      </c>
      <c r="B242" t="inlineStr">
        <is>
          <t>HAIKU_WINNER_FILTER_TF</t>
        </is>
      </c>
      <c r="C242" t="inlineStr">
        <is>
          <t>4h</t>
        </is>
      </c>
      <c r="D242" t="inlineStr">
        <is>
          <t>Haiku winner (streak) filter TF. | Live read: `A_LT_HTF_GATE', 'DELTA_OPTIONS_HTF_GATE', 'DUP_GUARD_FILTER_TF', 'EMA_9_21_FILTE`</t>
        </is>
      </c>
      <c r="E242" t="inlineStr">
        <is>
          <t>GLOBAL_CHECK</t>
        </is>
      </c>
      <c r="F242" t="inlineStr">
        <is>
          <t>GLOBAL_CHECK</t>
        </is>
      </c>
      <c r="G242" t="inlineStr">
        <is>
          <t>HAIKU_WINNER</t>
        </is>
      </c>
      <c r="H242" t="inlineStr">
        <is>
          <t>SPECIFIC — only gated switches</t>
        </is>
      </c>
      <c r="I242" t="inlineStr">
        <is>
          <t>LIVE — wired</t>
        </is>
      </c>
      <c r="K242" t="inlineStr">
        <is>
          <t>1/4</t>
        </is>
      </c>
      <c r="L242" t="inlineStr">
        <is>
          <t>OFF, 15m, 1h, 4h, D (5 options)</t>
        </is>
      </c>
      <c r="M242" t="inlineStr">
        <is>
          <t>15m</t>
        </is>
      </c>
      <c r="N242" t="inlineStr">
        <is>
          <t>TF selector</t>
        </is>
      </c>
      <c r="O242" t="inlineStr">
        <is>
          <t>HAIKU_WINNER_FILTER_TF</t>
        </is>
      </c>
      <c r="P242" t="inlineStr">
        <is>
          <t>getattr(cfg,"HAIKU_WINNER_FILTER_TF")</t>
        </is>
      </c>
      <c r="Q242" t="inlineStr">
        <is>
          <t>NO</t>
        </is>
      </c>
    </row>
    <row r="243" ht="15.75" customHeight="1" s="67">
      <c r="A243" t="n">
        <v>60</v>
      </c>
      <c r="B243" t="inlineStr">
        <is>
          <t>HAIKU_WINNER_FILTER_TF</t>
        </is>
      </c>
      <c r="C243" t="inlineStr">
        <is>
          <t>1h</t>
        </is>
      </c>
      <c r="D243" t="inlineStr">
        <is>
          <t>Haiku winner (streak) filter TF. | Live read: `A_LT_HTF_GATE', 'DELTA_OPTIONS_HTF_GATE', 'DUP_GUARD_FILTER_TF', 'EMA_9_21_FILTE`</t>
        </is>
      </c>
      <c r="E243" t="inlineStr">
        <is>
          <t>GLOBAL_CHECK</t>
        </is>
      </c>
      <c r="F243" t="inlineStr">
        <is>
          <t>GLOBAL_CHECK</t>
        </is>
      </c>
      <c r="G243" t="inlineStr">
        <is>
          <t>HAIKU_WINNER</t>
        </is>
      </c>
      <c r="H243" t="inlineStr">
        <is>
          <t>SPECIFIC — only gated switches</t>
        </is>
      </c>
      <c r="I243" t="inlineStr">
        <is>
          <t>LIVE — wired</t>
        </is>
      </c>
      <c r="K243" t="inlineStr">
        <is>
          <t>1/4</t>
        </is>
      </c>
      <c r="L243" t="inlineStr">
        <is>
          <t>OFF, 15m, 1h, 4h, D (5 options)</t>
        </is>
      </c>
      <c r="M243" t="inlineStr">
        <is>
          <t>15m</t>
        </is>
      </c>
      <c r="N243" t="inlineStr">
        <is>
          <t>TF selector</t>
        </is>
      </c>
      <c r="O243" t="inlineStr">
        <is>
          <t>HAIKU_WINNER_FILTER_TF</t>
        </is>
      </c>
      <c r="P243" t="inlineStr">
        <is>
          <t>getattr(cfg,"HAIKU_WINNER_FILTER_TF")</t>
        </is>
      </c>
      <c r="Q243" t="inlineStr">
        <is>
          <t>NO</t>
        </is>
      </c>
    </row>
    <row r="244" ht="15.75" customHeight="1" s="67">
      <c r="A244" t="n">
        <v>60</v>
      </c>
      <c r="B244" t="inlineStr">
        <is>
          <t>HAIKU_WINNER_FILTER_TF</t>
        </is>
      </c>
      <c r="C244" t="inlineStr">
        <is>
          <t>15m</t>
        </is>
      </c>
      <c r="D244" t="inlineStr">
        <is>
          <t>Haiku winner (streak) filter TF. | Live read: `A_LT_HTF_GATE', 'DELTA_OPTIONS_HTF_GATE', 'DUP_GUARD_FILTER_TF', 'EMA_9_21_FILTE`</t>
        </is>
      </c>
      <c r="E244" t="inlineStr">
        <is>
          <t>GLOBAL_CHECK</t>
        </is>
      </c>
      <c r="F244" t="inlineStr">
        <is>
          <t>GLOBAL_CHECK</t>
        </is>
      </c>
      <c r="G244" t="inlineStr">
        <is>
          <t>HAIKU_WINNER</t>
        </is>
      </c>
      <c r="H244" t="inlineStr">
        <is>
          <t>SPECIFIC — only gated switches</t>
        </is>
      </c>
      <c r="I244" t="inlineStr">
        <is>
          <t>LIVE — wired</t>
        </is>
      </c>
      <c r="K244" t="inlineStr">
        <is>
          <t>1/4</t>
        </is>
      </c>
      <c r="L244" t="inlineStr">
        <is>
          <t>OFF, 15m, 1h, 4h, D (5 options)</t>
        </is>
      </c>
      <c r="M244" t="inlineStr">
        <is>
          <t>15m</t>
        </is>
      </c>
      <c r="N244" t="inlineStr">
        <is>
          <t>TF selector</t>
        </is>
      </c>
      <c r="O244" t="inlineStr">
        <is>
          <t>HAIKU_WINNER_FILTER_TF</t>
        </is>
      </c>
      <c r="P244" t="inlineStr">
        <is>
          <t>getattr(cfg,"HAIKU_WINNER_FILTER_TF")</t>
        </is>
      </c>
      <c r="Q244" t="inlineStr">
        <is>
          <t>YES</t>
        </is>
      </c>
    </row>
    <row r="245" ht="15.75" customHeight="1" s="67">
      <c r="A245" t="n">
        <v>61</v>
      </c>
      <c r="B245" t="inlineStr">
        <is>
          <t>HA_WICK_QUALITY_ENABLED</t>
        </is>
      </c>
      <c r="C245" t="inlineStr">
        <is>
          <t>False</t>
        </is>
      </c>
      <c r="D245" t="inlineStr">
        <is>
          <t>HA wick quality gate enabled (Heikin-Ashi). | Live read: `BLED', 'DC_BREAKOUT_TF', 'DELTA_ENTRY_MIN_TF', 'DELTA_EXIT_MANDATORY_REENTRY_ENA`</t>
        </is>
      </c>
      <c r="E245" t="inlineStr">
        <is>
          <t>ENTRY, GLOBAL_CHECK, STOCKS_EXIT</t>
        </is>
      </c>
      <c r="F245" t="inlineStr">
        <is>
          <t>ENTRY, GLOBAL_CHECK, STOCKS_EXIT</t>
        </is>
      </c>
      <c r="G245" t="inlineStr">
        <is>
          <t>HA_WICK_QUALITY_ENABLED</t>
        </is>
      </c>
      <c r="H245" t="inlineStr">
        <is>
          <t>GENERAL</t>
        </is>
      </c>
      <c r="I245" t="inlineStr">
        <is>
          <t>LIVE — wired</t>
        </is>
      </c>
      <c r="K245" t="inlineStr">
        <is>
          <t>—</t>
        </is>
      </c>
      <c r="L245" t="inlineStr">
        <is>
          <t>False, True (2)</t>
        </is>
      </c>
      <c r="M245" t="inlineStr">
        <is>
          <t>False</t>
        </is>
      </c>
      <c r="N245" t="inlineStr">
        <is>
          <t>bool gate</t>
        </is>
      </c>
      <c r="O245" t="inlineStr">
        <is>
          <t>HA_WICK_QUALITY_ENABLED</t>
        </is>
      </c>
      <c r="P245" t="inlineStr">
        <is>
          <t>getattr(cfg,"HA_WICK_QUALITY_ENABLED")</t>
        </is>
      </c>
      <c r="Q245" t="inlineStr">
        <is>
          <t>YES</t>
        </is>
      </c>
    </row>
    <row r="246" ht="15.75" customHeight="1" s="67">
      <c r="A246" t="n">
        <v>61</v>
      </c>
      <c r="B246" t="inlineStr">
        <is>
          <t>HA_WICK_QUALITY_ENABLED</t>
        </is>
      </c>
      <c r="C246" t="inlineStr">
        <is>
          <t>True</t>
        </is>
      </c>
      <c r="D246" t="inlineStr">
        <is>
          <t>HA wick quality gate enabled (Heikin-Ashi). | Live read: `BLED', 'DC_BREAKOUT_TF', 'DELTA_ENTRY_MIN_TF', 'DELTA_EXIT_MANDATORY_REENTRY_ENA`</t>
        </is>
      </c>
      <c r="E246" t="inlineStr">
        <is>
          <t>ENTRY, GLOBAL_CHECK, STOCKS_EXIT</t>
        </is>
      </c>
      <c r="F246" t="inlineStr">
        <is>
          <t>ENTRY, GLOBAL_CHECK, STOCKS_EXIT</t>
        </is>
      </c>
      <c r="G246" t="inlineStr">
        <is>
          <t>HA_WICK_QUALITY_ENABLED</t>
        </is>
      </c>
      <c r="H246" t="inlineStr">
        <is>
          <t>GENERAL</t>
        </is>
      </c>
      <c r="I246" t="inlineStr">
        <is>
          <t>LIVE — wired</t>
        </is>
      </c>
      <c r="K246" t="inlineStr">
        <is>
          <t>—</t>
        </is>
      </c>
      <c r="L246" t="inlineStr">
        <is>
          <t>False, True (2)</t>
        </is>
      </c>
      <c r="M246" t="inlineStr">
        <is>
          <t>False</t>
        </is>
      </c>
      <c r="N246" t="inlineStr">
        <is>
          <t>bool gate</t>
        </is>
      </c>
      <c r="O246" t="inlineStr">
        <is>
          <t>HA_WICK_QUALITY_ENABLED</t>
        </is>
      </c>
      <c r="P246" t="inlineStr">
        <is>
          <t>getattr(cfg,"HA_WICK_QUALITY_ENABLED")</t>
        </is>
      </c>
      <c r="Q246" t="inlineStr">
        <is>
          <t>NO</t>
        </is>
      </c>
    </row>
    <row r="247" ht="15.75" customHeight="1" s="67">
      <c r="A247" t="n">
        <v>62</v>
      </c>
      <c r="B247" t="inlineStr">
        <is>
          <t>HA_WICK_QUALITY_SCORE</t>
        </is>
      </c>
      <c r="C247" t="inlineStr">
        <is>
          <t>15</t>
        </is>
      </c>
      <c r="D247" t="inlineStr">
        <is>
          <t>Threshold/gate: HA_WICK_QUALITY_SCORE — RULE_BASE_USD', 'GOLDEN_RULE_BB_15M_ENABLED', 'GOLDEN_RULE_BB_1H_ENABLED', 'GOLDEN_RULE_BB_4H_ENABLED', 'GOLDEN_RULE_BB_ | ex: `RULE_BASE_USD', 'GOLDEN_RULE_BB_15M_ENABLED', 'GOLDEN_RULE_BB_1H_ENABLED', 'GOLD`</t>
        </is>
      </c>
      <c r="E247" t="inlineStr">
        <is>
          <t>ENTRY, GLOBAL_CHECK, STOCKS_EXIT</t>
        </is>
      </c>
      <c r="F247" t="inlineStr">
        <is>
          <t>ENTRY, GLOBAL_CHECK, STOCKS_EXIT</t>
        </is>
      </c>
      <c r="G247" t="inlineStr">
        <is>
          <t>HA_WICK_QUALITY_SCORE</t>
        </is>
      </c>
      <c r="H247" t="inlineStr">
        <is>
          <t>GENERAL</t>
        </is>
      </c>
      <c r="I247" t="inlineStr">
        <is>
          <t>LIVE — wired</t>
        </is>
      </c>
      <c r="K247" t="inlineStr">
        <is>
          <t>—</t>
        </is>
      </c>
      <c r="L247" t="inlineStr">
        <is>
          <t>15, alt</t>
        </is>
      </c>
      <c r="M247" t="inlineStr">
        <is>
          <t>15</t>
        </is>
      </c>
      <c r="N247" t="inlineStr">
        <is>
          <t>param</t>
        </is>
      </c>
      <c r="O247" t="inlineStr">
        <is>
          <t>HA_WICK_QUALITY_SCORE</t>
        </is>
      </c>
      <c r="P247" t="inlineStr">
        <is>
          <t>getattr(cfg,"HA_WICK_QUALITY_SCORE")</t>
        </is>
      </c>
      <c r="Q247" t="inlineStr">
        <is>
          <t>YES</t>
        </is>
      </c>
    </row>
    <row r="248" ht="15.75" customHeight="1" s="67">
      <c r="A248" t="n">
        <v>62</v>
      </c>
      <c r="B248" t="inlineStr">
        <is>
          <t>HA_WICK_QUALITY_SCORE</t>
        </is>
      </c>
      <c r="C248" t="inlineStr">
        <is>
          <t>15_ALT</t>
        </is>
      </c>
      <c r="D248" t="inlineStr">
        <is>
          <t>Threshold/gate: HA_WICK_QUALITY_SCORE — RULE_BASE_USD', 'GOLDEN_RULE_BB_15M_ENABLED', 'GOLDEN_RULE_BB_1H_ENABLED', 'GOLDEN_RULE_BB_4H_ENABLED', 'GOLDEN_RULE_BB_ | ex: `RULE_BASE_USD', 'GOLDEN_RULE_BB_15M_ENABLED', 'GOLDEN_RULE_BB_1H_ENABLED', 'GOLD`</t>
        </is>
      </c>
      <c r="E248" t="inlineStr">
        <is>
          <t>ENTRY, GLOBAL_CHECK, STOCKS_EXIT</t>
        </is>
      </c>
      <c r="F248" t="inlineStr">
        <is>
          <t>ENTRY, GLOBAL_CHECK, STOCKS_EXIT</t>
        </is>
      </c>
      <c r="G248" t="inlineStr">
        <is>
          <t>HA_WICK_QUALITY_SCORE</t>
        </is>
      </c>
      <c r="H248" t="inlineStr">
        <is>
          <t>GENERAL</t>
        </is>
      </c>
      <c r="I248" t="inlineStr">
        <is>
          <t>LIVE — wired</t>
        </is>
      </c>
      <c r="K248" t="inlineStr">
        <is>
          <t>—</t>
        </is>
      </c>
      <c r="L248" t="inlineStr">
        <is>
          <t>15, alt</t>
        </is>
      </c>
      <c r="M248" t="inlineStr">
        <is>
          <t>15</t>
        </is>
      </c>
      <c r="N248" t="inlineStr">
        <is>
          <t>param</t>
        </is>
      </c>
      <c r="O248" t="inlineStr">
        <is>
          <t>HA_WICK_QUALITY_SCORE</t>
        </is>
      </c>
      <c r="P248" t="inlineStr">
        <is>
          <t>getattr(cfg,"HA_WICK_QUALITY_SCORE")</t>
        </is>
      </c>
      <c r="Q248" t="inlineStr">
        <is>
          <t>NO</t>
        </is>
      </c>
    </row>
    <row r="249" ht="15.75" customHeight="1" s="67">
      <c r="A249" t="n">
        <v>63</v>
      </c>
      <c r="B249" t="inlineStr">
        <is>
          <t>HA_WICK_QUALITY_TF</t>
        </is>
      </c>
      <c r="C249" t="inlineStr">
        <is>
          <t>OFF</t>
        </is>
      </c>
      <c r="D249" t="inlineStr">
        <is>
          <t>Threshold/gate: HA_WICK_QUALITY_TF — ELTA_ENTRY_MIN_TF', 'DELTA_EXIT_MANDATORY_REENTRY_ENABLED', 'DELTA_REENTRY_FILTER_ENABLED', 'DIRECTION_FAVORABLE_REENTRY | ex: `ELTA_ENTRY_MIN_TF', 'DELTA_EXIT_MANDATORY_REENTRY_ENABLED', 'DELTA_REENTRY_FILTE`</t>
        </is>
      </c>
      <c r="E249" t="inlineStr">
        <is>
          <t>ENTRY, GLOBAL_CHECK, STOCKS_EXIT</t>
        </is>
      </c>
      <c r="F249" t="inlineStr">
        <is>
          <t>ENTRY, GLOBAL_CHECK, STOCKS_EXIT</t>
        </is>
      </c>
      <c r="G249" t="inlineStr">
        <is>
          <t>HA_WICK_QUALITY_TF</t>
        </is>
      </c>
      <c r="H249" t="inlineStr">
        <is>
          <t>GENERAL</t>
        </is>
      </c>
      <c r="I249" t="inlineStr">
        <is>
          <t>LIVE — wired</t>
        </is>
      </c>
      <c r="K249" t="inlineStr">
        <is>
          <t>1/4</t>
        </is>
      </c>
      <c r="L249" t="inlineStr">
        <is>
          <t>OFF, 15m, 1h, 4h, D (5 options)</t>
        </is>
      </c>
      <c r="M249" t="inlineStr">
        <is>
          <t>1h</t>
        </is>
      </c>
      <c r="N249" t="inlineStr">
        <is>
          <t>TF selector</t>
        </is>
      </c>
      <c r="O249" t="inlineStr">
        <is>
          <t>HA_WICK_QUALITY_TF</t>
        </is>
      </c>
      <c r="P249" t="inlineStr">
        <is>
          <t>getattr(cfg,"HA_WICK_QUALITY_TF")</t>
        </is>
      </c>
      <c r="Q249" t="inlineStr">
        <is>
          <t>NO</t>
        </is>
      </c>
    </row>
    <row r="250" ht="15.75" customHeight="1" s="67">
      <c r="A250" t="n">
        <v>63</v>
      </c>
      <c r="B250" t="inlineStr">
        <is>
          <t>HA_WICK_QUALITY_TF</t>
        </is>
      </c>
      <c r="C250" t="inlineStr">
        <is>
          <t>D</t>
        </is>
      </c>
      <c r="D250" t="inlineStr">
        <is>
          <t>Threshold/gate: HA_WICK_QUALITY_TF — ELTA_ENTRY_MIN_TF', 'DELTA_EXIT_MANDATORY_REENTRY_ENABLED', 'DELTA_REENTRY_FILTER_ENABLED', 'DIRECTION_FAVORABLE_REENTRY | ex: `ELTA_ENTRY_MIN_TF', 'DELTA_EXIT_MANDATORY_REENTRY_ENABLED', 'DELTA_REENTRY_FILTE`</t>
        </is>
      </c>
      <c r="E250" t="inlineStr">
        <is>
          <t>ENTRY, GLOBAL_CHECK, STOCKS_EXIT</t>
        </is>
      </c>
      <c r="F250" t="inlineStr">
        <is>
          <t>ENTRY, GLOBAL_CHECK, STOCKS_EXIT</t>
        </is>
      </c>
      <c r="G250" t="inlineStr">
        <is>
          <t>HA_WICK_QUALITY_TF</t>
        </is>
      </c>
      <c r="H250" t="inlineStr">
        <is>
          <t>GENERAL</t>
        </is>
      </c>
      <c r="I250" t="inlineStr">
        <is>
          <t>LIVE — wired</t>
        </is>
      </c>
      <c r="K250" t="inlineStr">
        <is>
          <t>1/4</t>
        </is>
      </c>
      <c r="L250" t="inlineStr">
        <is>
          <t>OFF, 15m, 1h, 4h, D (5 options)</t>
        </is>
      </c>
      <c r="M250" t="inlineStr">
        <is>
          <t>1h</t>
        </is>
      </c>
      <c r="N250" t="inlineStr">
        <is>
          <t>TF selector</t>
        </is>
      </c>
      <c r="O250" t="inlineStr">
        <is>
          <t>HA_WICK_QUALITY_TF</t>
        </is>
      </c>
      <c r="P250" t="inlineStr">
        <is>
          <t>getattr(cfg,"HA_WICK_QUALITY_TF")</t>
        </is>
      </c>
      <c r="Q250" t="inlineStr">
        <is>
          <t>NO</t>
        </is>
      </c>
    </row>
    <row r="251" ht="15.75" customHeight="1" s="67">
      <c r="A251" t="n">
        <v>63</v>
      </c>
      <c r="B251" t="inlineStr">
        <is>
          <t>HA_WICK_QUALITY_TF</t>
        </is>
      </c>
      <c r="C251" t="inlineStr">
        <is>
          <t>4h</t>
        </is>
      </c>
      <c r="D251" t="inlineStr">
        <is>
          <t>Threshold/gate: HA_WICK_QUALITY_TF — ELTA_ENTRY_MIN_TF', 'DELTA_EXIT_MANDATORY_REENTRY_ENABLED', 'DELTA_REENTRY_FILTER_ENABLED', 'DIRECTION_FAVORABLE_REENTRY | ex: `ELTA_ENTRY_MIN_TF', 'DELTA_EXIT_MANDATORY_REENTRY_ENABLED', 'DELTA_REENTRY_FILTE`</t>
        </is>
      </c>
      <c r="E251" t="inlineStr">
        <is>
          <t>ENTRY, GLOBAL_CHECK, STOCKS_EXIT</t>
        </is>
      </c>
      <c r="F251" t="inlineStr">
        <is>
          <t>ENTRY, GLOBAL_CHECK, STOCKS_EXIT</t>
        </is>
      </c>
      <c r="G251" t="inlineStr">
        <is>
          <t>HA_WICK_QUALITY_TF</t>
        </is>
      </c>
      <c r="H251" t="inlineStr">
        <is>
          <t>GENERAL</t>
        </is>
      </c>
      <c r="I251" t="inlineStr">
        <is>
          <t>LIVE — wired</t>
        </is>
      </c>
      <c r="K251" t="inlineStr">
        <is>
          <t>1/4</t>
        </is>
      </c>
      <c r="L251" t="inlineStr">
        <is>
          <t>OFF, 15m, 1h, 4h, D (5 options)</t>
        </is>
      </c>
      <c r="M251" t="inlineStr">
        <is>
          <t>1h</t>
        </is>
      </c>
      <c r="N251" t="inlineStr">
        <is>
          <t>TF selector</t>
        </is>
      </c>
      <c r="O251" t="inlineStr">
        <is>
          <t>HA_WICK_QUALITY_TF</t>
        </is>
      </c>
      <c r="P251" t="inlineStr">
        <is>
          <t>getattr(cfg,"HA_WICK_QUALITY_TF")</t>
        </is>
      </c>
      <c r="Q251" t="inlineStr">
        <is>
          <t>NO</t>
        </is>
      </c>
    </row>
    <row r="252" ht="15.75" customHeight="1" s="67">
      <c r="A252" t="n">
        <v>63</v>
      </c>
      <c r="B252" t="inlineStr">
        <is>
          <t>HA_WICK_QUALITY_TF</t>
        </is>
      </c>
      <c r="C252" t="inlineStr">
        <is>
          <t>1h</t>
        </is>
      </c>
      <c r="D252" t="inlineStr">
        <is>
          <t>Threshold/gate: HA_WICK_QUALITY_TF — ELTA_ENTRY_MIN_TF', 'DELTA_EXIT_MANDATORY_REENTRY_ENABLED', 'DELTA_REENTRY_FILTER_ENABLED', 'DIRECTION_FAVORABLE_REENTRY | ex: `ELTA_ENTRY_MIN_TF', 'DELTA_EXIT_MANDATORY_REENTRY_ENABLED', 'DELTA_REENTRY_FILTE`</t>
        </is>
      </c>
      <c r="E252" t="inlineStr">
        <is>
          <t>ENTRY, GLOBAL_CHECK, STOCKS_EXIT</t>
        </is>
      </c>
      <c r="F252" t="inlineStr">
        <is>
          <t>ENTRY, GLOBAL_CHECK, STOCKS_EXIT</t>
        </is>
      </c>
      <c r="G252" t="inlineStr">
        <is>
          <t>HA_WICK_QUALITY_TF</t>
        </is>
      </c>
      <c r="H252" t="inlineStr">
        <is>
          <t>GENERAL</t>
        </is>
      </c>
      <c r="I252" t="inlineStr">
        <is>
          <t>LIVE — wired</t>
        </is>
      </c>
      <c r="K252" t="inlineStr">
        <is>
          <t>1/4</t>
        </is>
      </c>
      <c r="L252" t="inlineStr">
        <is>
          <t>OFF, 15m, 1h, 4h, D (5 options)</t>
        </is>
      </c>
      <c r="M252" t="inlineStr">
        <is>
          <t>1h</t>
        </is>
      </c>
      <c r="N252" t="inlineStr">
        <is>
          <t>TF selector</t>
        </is>
      </c>
      <c r="O252" t="inlineStr">
        <is>
          <t>HA_WICK_QUALITY_TF</t>
        </is>
      </c>
      <c r="P252" t="inlineStr">
        <is>
          <t>getattr(cfg,"HA_WICK_QUALITY_TF")</t>
        </is>
      </c>
      <c r="Q252" t="inlineStr">
        <is>
          <t>YES</t>
        </is>
      </c>
    </row>
    <row r="253" ht="15.75" customHeight="1" s="67">
      <c r="A253" t="n">
        <v>63</v>
      </c>
      <c r="B253" t="inlineStr">
        <is>
          <t>HA_WICK_QUALITY_TF</t>
        </is>
      </c>
      <c r="C253" t="inlineStr">
        <is>
          <t>15m</t>
        </is>
      </c>
      <c r="D253" t="inlineStr">
        <is>
          <t>Threshold/gate: HA_WICK_QUALITY_TF — ELTA_ENTRY_MIN_TF', 'DELTA_EXIT_MANDATORY_REENTRY_ENABLED', 'DELTA_REENTRY_FILTER_ENABLED', 'DIRECTION_FAVORABLE_REENTRY | ex: `ELTA_ENTRY_MIN_TF', 'DELTA_EXIT_MANDATORY_REENTRY_ENABLED', 'DELTA_REENTRY_FILTE`</t>
        </is>
      </c>
      <c r="E253" t="inlineStr">
        <is>
          <t>ENTRY, GLOBAL_CHECK, STOCKS_EXIT</t>
        </is>
      </c>
      <c r="F253" t="inlineStr">
        <is>
          <t>ENTRY, GLOBAL_CHECK, STOCKS_EXIT</t>
        </is>
      </c>
      <c r="G253" t="inlineStr">
        <is>
          <t>HA_WICK_QUALITY_TF</t>
        </is>
      </c>
      <c r="H253" t="inlineStr">
        <is>
          <t>GENERAL</t>
        </is>
      </c>
      <c r="I253" t="inlineStr">
        <is>
          <t>LIVE — wired</t>
        </is>
      </c>
      <c r="K253" t="inlineStr">
        <is>
          <t>1/4</t>
        </is>
      </c>
      <c r="L253" t="inlineStr">
        <is>
          <t>OFF, 15m, 1h, 4h, D (5 options)</t>
        </is>
      </c>
      <c r="M253" t="inlineStr">
        <is>
          <t>1h</t>
        </is>
      </c>
      <c r="N253" t="inlineStr">
        <is>
          <t>TF selector</t>
        </is>
      </c>
      <c r="O253" t="inlineStr">
        <is>
          <t>HA_WICK_QUALITY_TF</t>
        </is>
      </c>
      <c r="P253" t="inlineStr">
        <is>
          <t>getattr(cfg,"HA_WICK_QUALITY_TF")</t>
        </is>
      </c>
      <c r="Q253" t="inlineStr">
        <is>
          <t>NO</t>
        </is>
      </c>
    </row>
    <row r="254" ht="15.75" customHeight="1" s="67">
      <c r="A254" t="n">
        <v>64</v>
      </c>
      <c r="B254" t="inlineStr">
        <is>
          <t>HLR_SMA_BAND_PCT</t>
        </is>
      </c>
      <c r="C254" t="inlineStr">
        <is>
          <t>0</t>
        </is>
      </c>
      <c r="D254" t="inlineStr">
        <is>
          <t>HLR band pct around SMA. | Live read: `'HLR_REENTRY_MULT_1H', 'HLR_REENTRY_MULT_4H', 'HLR_REENTRY_MULT_D', 'HLR_REENTRY`</t>
        </is>
      </c>
      <c r="E254" t="inlineStr">
        <is>
          <t>ENTRY, GLOBAL_CHECK, STOCKS_EXIT</t>
        </is>
      </c>
      <c r="F254" t="inlineStr">
        <is>
          <t>ENTRY, GLOBAL_CHECK, STOCKS_EXIT</t>
        </is>
      </c>
      <c r="G254" t="inlineStr">
        <is>
          <t>HLR_SMA_BAND_PCT</t>
        </is>
      </c>
      <c r="H254" t="inlineStr">
        <is>
          <t>GENERAL</t>
        </is>
      </c>
      <c r="I254" t="inlineStr">
        <is>
          <t>LIVE — wired</t>
        </is>
      </c>
      <c r="K254" t="inlineStr">
        <is>
          <t>—</t>
        </is>
      </c>
      <c r="L254" t="inlineStr">
        <is>
          <t>0.0, ±25%, ±50% (4)</t>
        </is>
      </c>
      <c r="M254" t="inlineStr">
        <is>
          <t>0.0</t>
        </is>
      </c>
      <c r="N254" t="inlineStr">
        <is>
          <t>threshold</t>
        </is>
      </c>
      <c r="O254" t="inlineStr">
        <is>
          <t>HLR_SMA_BAND_PCT</t>
        </is>
      </c>
      <c r="P254" t="inlineStr">
        <is>
          <t>getattr(cfg,"HLR_SMA_BAND_PCT")</t>
        </is>
      </c>
      <c r="Q254" t="inlineStr">
        <is>
          <t>YES</t>
        </is>
      </c>
    </row>
    <row r="255" ht="15.75" customHeight="1" s="67">
      <c r="A255" t="n">
        <v>64</v>
      </c>
      <c r="B255" t="inlineStr">
        <is>
          <t>HLR_SMA_BAND_PCT</t>
        </is>
      </c>
      <c r="C255" t="inlineStr">
        <is>
          <t>2.0</t>
        </is>
      </c>
      <c r="D255" t="inlineStr">
        <is>
          <t>HLR band pct around SMA. | Live read: `'HLR_REENTRY_MULT_1H', 'HLR_REENTRY_MULT_4H', 'HLR_REENTRY_MULT_D', 'HLR_REENTRY`</t>
        </is>
      </c>
      <c r="E255" t="inlineStr">
        <is>
          <t>ENTRY, GLOBAL_CHECK, STOCKS_EXIT</t>
        </is>
      </c>
      <c r="F255" t="inlineStr">
        <is>
          <t>ENTRY, GLOBAL_CHECK, STOCKS_EXIT</t>
        </is>
      </c>
      <c r="G255" t="inlineStr">
        <is>
          <t>HLR_SMA_BAND_PCT</t>
        </is>
      </c>
      <c r="H255" t="inlineStr">
        <is>
          <t>GENERAL</t>
        </is>
      </c>
      <c r="I255" t="inlineStr">
        <is>
          <t>LIVE — wired</t>
        </is>
      </c>
      <c r="K255" t="inlineStr">
        <is>
          <t>—</t>
        </is>
      </c>
      <c r="L255" t="inlineStr">
        <is>
          <t>0.0, ±25%, ±50% (4)</t>
        </is>
      </c>
      <c r="M255" t="inlineStr">
        <is>
          <t>0.0</t>
        </is>
      </c>
      <c r="N255" t="inlineStr">
        <is>
          <t>threshold</t>
        </is>
      </c>
      <c r="O255" t="inlineStr">
        <is>
          <t>HLR_SMA_BAND_PCT</t>
        </is>
      </c>
      <c r="P255" t="inlineStr">
        <is>
          <t>getattr(cfg,"HLR_SMA_BAND_PCT")</t>
        </is>
      </c>
      <c r="Q255" t="inlineStr">
        <is>
          <t>NO</t>
        </is>
      </c>
    </row>
    <row r="256" ht="15.75" customHeight="1" s="67">
      <c r="A256" t="n">
        <v>64</v>
      </c>
      <c r="B256" t="inlineStr">
        <is>
          <t>HLR_SMA_BAND_PCT</t>
        </is>
      </c>
      <c r="C256" t="inlineStr">
        <is>
          <t>1.0</t>
        </is>
      </c>
      <c r="D256" t="inlineStr">
        <is>
          <t>HLR band pct around SMA. | Live read: `'HLR_REENTRY_MULT_1H', 'HLR_REENTRY_MULT_4H', 'HLR_REENTRY_MULT_D', 'HLR_REENTRY`</t>
        </is>
      </c>
      <c r="E256" t="inlineStr">
        <is>
          <t>ENTRY, GLOBAL_CHECK, STOCKS_EXIT</t>
        </is>
      </c>
      <c r="F256" t="inlineStr">
        <is>
          <t>ENTRY, GLOBAL_CHECK, STOCKS_EXIT</t>
        </is>
      </c>
      <c r="G256" t="inlineStr">
        <is>
          <t>HLR_SMA_BAND_PCT</t>
        </is>
      </c>
      <c r="H256" t="inlineStr">
        <is>
          <t>GENERAL</t>
        </is>
      </c>
      <c r="I256" t="inlineStr">
        <is>
          <t>LIVE — wired</t>
        </is>
      </c>
      <c r="K256" t="inlineStr">
        <is>
          <t>—</t>
        </is>
      </c>
      <c r="L256" t="inlineStr">
        <is>
          <t>0.0, ±25%, ±50% (4)</t>
        </is>
      </c>
      <c r="M256" t="inlineStr">
        <is>
          <t>0.0</t>
        </is>
      </c>
      <c r="N256" t="inlineStr">
        <is>
          <t>threshold</t>
        </is>
      </c>
      <c r="O256" t="inlineStr">
        <is>
          <t>HLR_SMA_BAND_PCT</t>
        </is>
      </c>
      <c r="P256" t="inlineStr">
        <is>
          <t>getattr(cfg,"HLR_SMA_BAND_PCT")</t>
        </is>
      </c>
      <c r="Q256" t="inlineStr">
        <is>
          <t>NO</t>
        </is>
      </c>
    </row>
    <row r="257" ht="15.75" customHeight="1" s="67">
      <c r="A257" t="n">
        <v>64</v>
      </c>
      <c r="B257" t="inlineStr">
        <is>
          <t>HLR_SMA_BAND_PCT</t>
        </is>
      </c>
      <c r="C257" t="inlineStr">
        <is>
          <t>0.5</t>
        </is>
      </c>
      <c r="D257" t="inlineStr">
        <is>
          <t>HLR band pct around SMA. | Live read: `'HLR_REENTRY_MULT_1H', 'HLR_REENTRY_MULT_4H', 'HLR_REENTRY_MULT_D', 'HLR_REENTRY`</t>
        </is>
      </c>
      <c r="E257" t="inlineStr">
        <is>
          <t>ENTRY, GLOBAL_CHECK, STOCKS_EXIT</t>
        </is>
      </c>
      <c r="F257" t="inlineStr">
        <is>
          <t>ENTRY, GLOBAL_CHECK, STOCKS_EXIT</t>
        </is>
      </c>
      <c r="G257" t="inlineStr">
        <is>
          <t>HLR_SMA_BAND_PCT</t>
        </is>
      </c>
      <c r="H257" t="inlineStr">
        <is>
          <t>GENERAL</t>
        </is>
      </c>
      <c r="I257" t="inlineStr">
        <is>
          <t>LIVE — wired</t>
        </is>
      </c>
      <c r="K257" t="inlineStr">
        <is>
          <t>—</t>
        </is>
      </c>
      <c r="L257" t="inlineStr">
        <is>
          <t>0.0, ±25%, ±50% (4)</t>
        </is>
      </c>
      <c r="M257" t="inlineStr">
        <is>
          <t>0.0</t>
        </is>
      </c>
      <c r="N257" t="inlineStr">
        <is>
          <t>threshold</t>
        </is>
      </c>
      <c r="O257" t="inlineStr">
        <is>
          <t>HLR_SMA_BAND_PCT</t>
        </is>
      </c>
      <c r="P257" t="inlineStr">
        <is>
          <t>getattr(cfg,"HLR_SMA_BAND_PCT")</t>
        </is>
      </c>
      <c r="Q257" t="inlineStr">
        <is>
          <t>NO</t>
        </is>
      </c>
    </row>
    <row r="258" ht="15.75" customHeight="1" s="67">
      <c r="A258" t="n">
        <v>65</v>
      </c>
      <c r="B258" t="inlineStr">
        <is>
          <t>HLR_TOP_MIN_TFS</t>
        </is>
      </c>
      <c r="C258" t="inlineStr">
        <is>
          <t>0</t>
        </is>
      </c>
      <c r="D258" t="inlineStr">
        <is>
          <t>Min TFs for HLR top confirmation. | Live read: `'HLR_TOP_EXIT_ENABLED', 'HLR_TOP_MIN_GAIN_PCT', 'HLR_TOP_MIN_TFS', 'HLR_TOP_VEL_`</t>
        </is>
      </c>
      <c r="E258" t="inlineStr">
        <is>
          <t>GLOBAL_CHECK, REENTRY, STOCKS_EXIT</t>
        </is>
      </c>
      <c r="F258" t="inlineStr">
        <is>
          <t>GLOBAL_CHECK, REENTRY, STOCKS_EXIT</t>
        </is>
      </c>
      <c r="G258" t="inlineStr">
        <is>
          <t>HLR_TOP_MIN_TFS</t>
        </is>
      </c>
      <c r="H258" t="inlineStr">
        <is>
          <t>GENERAL</t>
        </is>
      </c>
      <c r="I258" t="inlineStr">
        <is>
          <t>LIVE — wired</t>
        </is>
      </c>
      <c r="K258" t="inlineStr">
        <is>
          <t>N</t>
        </is>
      </c>
      <c r="L258" t="inlineStr">
        <is>
          <t>0.0, +1, +2 (3)</t>
        </is>
      </c>
      <c r="M258" t="inlineStr">
        <is>
          <t>0.0</t>
        </is>
      </c>
      <c r="N258" t="inlineStr">
        <is>
          <t>count</t>
        </is>
      </c>
      <c r="O258" t="inlineStr">
        <is>
          <t>HLR_TOP_MIN_TFS</t>
        </is>
      </c>
      <c r="P258" t="inlineStr">
        <is>
          <t>getattr(cfg,"HLR_TOP_MIN_TFS")</t>
        </is>
      </c>
      <c r="Q258" t="inlineStr">
        <is>
          <t>YES</t>
        </is>
      </c>
    </row>
    <row r="259" ht="15.75" customHeight="1" s="67">
      <c r="A259" t="n">
        <v>65</v>
      </c>
      <c r="B259" t="inlineStr">
        <is>
          <t>HLR_TOP_MIN_TFS</t>
        </is>
      </c>
      <c r="C259" t="inlineStr">
        <is>
          <t>2</t>
        </is>
      </c>
      <c r="D259" t="inlineStr">
        <is>
          <t>Min TFs for HLR top confirmation. | Live read: `'HLR_TOP_EXIT_ENABLED', 'HLR_TOP_MIN_GAIN_PCT', 'HLR_TOP_MIN_TFS', 'HLR_TOP_VEL_`</t>
        </is>
      </c>
      <c r="E259" t="inlineStr">
        <is>
          <t>GLOBAL_CHECK, REENTRY, STOCKS_EXIT</t>
        </is>
      </c>
      <c r="F259" t="inlineStr">
        <is>
          <t>GLOBAL_CHECK, REENTRY, STOCKS_EXIT</t>
        </is>
      </c>
      <c r="G259" t="inlineStr">
        <is>
          <t>HLR_TOP_MIN_TFS</t>
        </is>
      </c>
      <c r="H259" t="inlineStr">
        <is>
          <t>GENERAL</t>
        </is>
      </c>
      <c r="I259" t="inlineStr">
        <is>
          <t>LIVE — wired</t>
        </is>
      </c>
      <c r="K259" t="inlineStr">
        <is>
          <t>N</t>
        </is>
      </c>
      <c r="L259" t="inlineStr">
        <is>
          <t>0.0, +1, +2 (3)</t>
        </is>
      </c>
      <c r="M259" t="inlineStr">
        <is>
          <t>0.0</t>
        </is>
      </c>
      <c r="N259" t="inlineStr">
        <is>
          <t>count</t>
        </is>
      </c>
      <c r="O259" t="inlineStr">
        <is>
          <t>HLR_TOP_MIN_TFS</t>
        </is>
      </c>
      <c r="P259" t="inlineStr">
        <is>
          <t>getattr(cfg,"HLR_TOP_MIN_TFS")</t>
        </is>
      </c>
      <c r="Q259" t="inlineStr">
        <is>
          <t>NO</t>
        </is>
      </c>
    </row>
    <row r="260" ht="15.75" customHeight="1" s="67">
      <c r="A260" t="n">
        <v>65</v>
      </c>
      <c r="B260" t="inlineStr">
        <is>
          <t>HLR_TOP_MIN_TFS</t>
        </is>
      </c>
      <c r="C260" t="inlineStr">
        <is>
          <t>1</t>
        </is>
      </c>
      <c r="D260" t="inlineStr">
        <is>
          <t>Min TFs for HLR top confirmation. | Live read: `'HLR_TOP_EXIT_ENABLED', 'HLR_TOP_MIN_GAIN_PCT', 'HLR_TOP_MIN_TFS', 'HLR_TOP_VEL_`</t>
        </is>
      </c>
      <c r="E260" t="inlineStr">
        <is>
          <t>GLOBAL_CHECK, REENTRY, STOCKS_EXIT</t>
        </is>
      </c>
      <c r="F260" t="inlineStr">
        <is>
          <t>GLOBAL_CHECK, REENTRY, STOCKS_EXIT</t>
        </is>
      </c>
      <c r="G260" t="inlineStr">
        <is>
          <t>HLR_TOP_MIN_TFS</t>
        </is>
      </c>
      <c r="H260" t="inlineStr">
        <is>
          <t>GENERAL</t>
        </is>
      </c>
      <c r="I260" t="inlineStr">
        <is>
          <t>LIVE — wired</t>
        </is>
      </c>
      <c r="K260" t="inlineStr">
        <is>
          <t>N</t>
        </is>
      </c>
      <c r="L260" t="inlineStr">
        <is>
          <t>0.0, +1, +2 (3)</t>
        </is>
      </c>
      <c r="M260" t="inlineStr">
        <is>
          <t>0.0</t>
        </is>
      </c>
      <c r="N260" t="inlineStr">
        <is>
          <t>count</t>
        </is>
      </c>
      <c r="O260" t="inlineStr">
        <is>
          <t>HLR_TOP_MIN_TFS</t>
        </is>
      </c>
      <c r="P260" t="inlineStr">
        <is>
          <t>getattr(cfg,"HLR_TOP_MIN_TFS")</t>
        </is>
      </c>
      <c r="Q260" t="inlineStr">
        <is>
          <t>NO</t>
        </is>
      </c>
    </row>
    <row r="261" ht="15.75" customHeight="1" s="67">
      <c r="A261" t="n">
        <v>66</v>
      </c>
      <c r="B261" t="inlineStr">
        <is>
          <t>HTF4_CONF</t>
        </is>
      </c>
      <c r="C261" t="inlineStr">
        <is>
          <t>False</t>
        </is>
      </c>
      <c r="D261" t="inlineStr">
        <is>
          <t>HTF 4h confirmation threshold. | Live read: `ILTER_TF', 'EMA_9_21_FILTER_FILTER_TF', 'EMA_9_21_FILTER_MIN_TFS', 'EMA_BLANKET_`</t>
        </is>
      </c>
      <c r="E261" t="inlineStr">
        <is>
          <t>GLOBAL_CHECK, STOCKS_EXIT</t>
        </is>
      </c>
      <c r="F261" t="inlineStr">
        <is>
          <t>GLOBAL_CHECK, STOCKS_EXIT</t>
        </is>
      </c>
      <c r="G261" t="inlineStr">
        <is>
          <t>HTF4_CONF</t>
        </is>
      </c>
      <c r="H261" t="inlineStr">
        <is>
          <t>GENERAL — uniform</t>
        </is>
      </c>
      <c r="I261" t="inlineStr">
        <is>
          <t>LIVE — wired</t>
        </is>
      </c>
      <c r="K261" t="inlineStr">
        <is>
          <t>—</t>
        </is>
      </c>
      <c r="L261" t="inlineStr">
        <is>
          <t>False, alt</t>
        </is>
      </c>
      <c r="M261" t="inlineStr">
        <is>
          <t>False</t>
        </is>
      </c>
      <c r="N261" t="inlineStr">
        <is>
          <t>param</t>
        </is>
      </c>
      <c r="O261" t="inlineStr">
        <is>
          <t>HTF4_CONF</t>
        </is>
      </c>
      <c r="P261" t="inlineStr">
        <is>
          <t>getattr(cfg,"HTF4_CONF")</t>
        </is>
      </c>
      <c r="Q261" t="inlineStr">
        <is>
          <t>YES</t>
        </is>
      </c>
    </row>
    <row r="262" ht="15.75" customHeight="1" s="67">
      <c r="A262" t="n">
        <v>66</v>
      </c>
      <c r="B262" t="inlineStr">
        <is>
          <t>HTF4_CONF</t>
        </is>
      </c>
      <c r="C262" t="inlineStr">
        <is>
          <t>False_ALT</t>
        </is>
      </c>
      <c r="D262" t="inlineStr">
        <is>
          <t>HTF 4h confirmation threshold. | Live read: `ILTER_TF', 'EMA_9_21_FILTER_FILTER_TF', 'EMA_9_21_FILTER_MIN_TFS', 'EMA_BLANKET_`</t>
        </is>
      </c>
      <c r="E262" t="inlineStr">
        <is>
          <t>GLOBAL_CHECK, STOCKS_EXIT</t>
        </is>
      </c>
      <c r="F262" t="inlineStr">
        <is>
          <t>GLOBAL_CHECK, STOCKS_EXIT</t>
        </is>
      </c>
      <c r="G262" t="inlineStr">
        <is>
          <t>HTF4_CONF</t>
        </is>
      </c>
      <c r="H262" t="inlineStr">
        <is>
          <t>GENERAL — uniform</t>
        </is>
      </c>
      <c r="I262" t="inlineStr">
        <is>
          <t>LIVE — wired</t>
        </is>
      </c>
      <c r="K262" t="inlineStr">
        <is>
          <t>—</t>
        </is>
      </c>
      <c r="L262" t="inlineStr">
        <is>
          <t>False, alt</t>
        </is>
      </c>
      <c r="M262" t="inlineStr">
        <is>
          <t>False</t>
        </is>
      </c>
      <c r="N262" t="inlineStr">
        <is>
          <t>param</t>
        </is>
      </c>
      <c r="O262" t="inlineStr">
        <is>
          <t>HTF4_CONF</t>
        </is>
      </c>
      <c r="P262" t="inlineStr">
        <is>
          <t>getattr(cfg,"HTF4_CONF")</t>
        </is>
      </c>
      <c r="Q262" t="inlineStr">
        <is>
          <t>NO</t>
        </is>
      </c>
    </row>
    <row r="263" ht="15.75" customHeight="1" s="67">
      <c r="A263" t="n">
        <v>67</v>
      </c>
      <c r="B263" t="inlineStr">
        <is>
          <t>HTF_DIRECTION_GATE_ENABLED</t>
        </is>
      </c>
      <c r="C263" t="inlineStr">
        <is>
          <t>False</t>
        </is>
      </c>
      <c r="D263" t="inlineStr">
        <is>
          <t>HTF direction gate (requires HTF trend alignment). | Live read: `NABLED', 'GOLDEN_RULE_BB_D_ENABLED', 'GOLDEN_RULE_BB_W_ENABLED', 'GOLDEN_RULE_DC`</t>
        </is>
      </c>
      <c r="E263" t="inlineStr">
        <is>
          <t>ENTRY, GLOBAL_CHECK, STOCKS_EXIT</t>
        </is>
      </c>
      <c r="F263" t="inlineStr">
        <is>
          <t>ENTRY, GLOBAL_CHECK, STOCKS_EXIT</t>
        </is>
      </c>
      <c r="G263" t="inlineStr">
        <is>
          <t>HTF direction</t>
        </is>
      </c>
      <c r="H263" t="inlineStr">
        <is>
          <t>GENERAL — uniform</t>
        </is>
      </c>
      <c r="I263" t="inlineStr">
        <is>
          <t>LIVE — wired</t>
        </is>
      </c>
      <c r="K263" t="inlineStr">
        <is>
          <t>—</t>
        </is>
      </c>
      <c r="L263" t="inlineStr">
        <is>
          <t>False, True (2)</t>
        </is>
      </c>
      <c r="M263" t="inlineStr">
        <is>
          <t>False</t>
        </is>
      </c>
      <c r="N263" t="inlineStr">
        <is>
          <t>bool gate</t>
        </is>
      </c>
      <c r="O263" t="inlineStr">
        <is>
          <t>HTF_DIRECTION_GATE_ENABLED</t>
        </is>
      </c>
      <c r="P263" t="inlineStr">
        <is>
          <t>getattr(cfg,"HTF_DIRECTION_GATE_ENABLED")</t>
        </is>
      </c>
      <c r="Q263" t="inlineStr">
        <is>
          <t>YES</t>
        </is>
      </c>
    </row>
    <row r="264" ht="15.75" customHeight="1" s="67">
      <c r="A264" t="n">
        <v>67</v>
      </c>
      <c r="B264" t="inlineStr">
        <is>
          <t>HTF_DIRECTION_GATE_ENABLED</t>
        </is>
      </c>
      <c r="C264" t="inlineStr">
        <is>
          <t>True</t>
        </is>
      </c>
      <c r="D264" t="inlineStr">
        <is>
          <t>HTF direction gate (requires HTF trend alignment). | Live read: `NABLED', 'GOLDEN_RULE_BB_D_ENABLED', 'GOLDEN_RULE_BB_W_ENABLED', 'GOLDEN_RULE_DC`</t>
        </is>
      </c>
      <c r="E264" t="inlineStr">
        <is>
          <t>ENTRY, GLOBAL_CHECK, STOCKS_EXIT</t>
        </is>
      </c>
      <c r="F264" t="inlineStr">
        <is>
          <t>ENTRY, GLOBAL_CHECK, STOCKS_EXIT</t>
        </is>
      </c>
      <c r="G264" t="inlineStr">
        <is>
          <t>HTF direction</t>
        </is>
      </c>
      <c r="H264" t="inlineStr">
        <is>
          <t>GENERAL — uniform</t>
        </is>
      </c>
      <c r="I264" t="inlineStr">
        <is>
          <t>LIVE — wired</t>
        </is>
      </c>
      <c r="K264" t="inlineStr">
        <is>
          <t>—</t>
        </is>
      </c>
      <c r="L264" t="inlineStr">
        <is>
          <t>False, True (2)</t>
        </is>
      </c>
      <c r="M264" t="inlineStr">
        <is>
          <t>False</t>
        </is>
      </c>
      <c r="N264" t="inlineStr">
        <is>
          <t>bool gate</t>
        </is>
      </c>
      <c r="O264" t="inlineStr">
        <is>
          <t>HTF_DIRECTION_GATE_ENABLED</t>
        </is>
      </c>
      <c r="P264" t="inlineStr">
        <is>
          <t>getattr(cfg,"HTF_DIRECTION_GATE_ENABLED")</t>
        </is>
      </c>
      <c r="Q264" t="inlineStr">
        <is>
          <t>NO</t>
        </is>
      </c>
    </row>
    <row r="265" ht="15.75" customHeight="1" s="67">
      <c r="A265" t="n">
        <v>68</v>
      </c>
      <c r="B265" t="inlineStr">
        <is>
          <t>HTF_GATE_BYPASS_RZ</t>
        </is>
      </c>
      <c r="C265" t="inlineStr">
        <is>
          <t>0.0</t>
        </is>
      </c>
      <c r="D265" t="inlineStr">
        <is>
          <t>Threshold/gate: HTF_GATE_BYPASS_RZ — NABLED', 'GOLDEN_RULE_DC_15M_ENABLED', 'GOLDEN_RULE_DC_1H_ENABLED', 'GOLDEN_RULE_DC_4H_ENABLED', 'GOLDEN_RULE_DC_D_ENABL | ex: `NABLED', 'GOLDEN_RULE_DC_15M_ENABLED', 'GOLDEN_RULE_DC_1H_ENABLED', 'GOLDEN_RULE`</t>
        </is>
      </c>
      <c r="E265" t="inlineStr">
        <is>
          <t>ENTRY, GLOBAL_CHECK, STOCKS_EXIT</t>
        </is>
      </c>
      <c r="F265" t="inlineStr">
        <is>
          <t>ENTRY, GLOBAL_CHECK, STOCKS_EXIT</t>
        </is>
      </c>
      <c r="G265" t="inlineStr">
        <is>
          <t>HTF_GATE_BYPASS_RZ</t>
        </is>
      </c>
      <c r="H265" t="inlineStr">
        <is>
          <t>GENERAL — uniform</t>
        </is>
      </c>
      <c r="I265" t="inlineStr">
        <is>
          <t>LIVE — wired</t>
        </is>
      </c>
      <c r="K265" t="inlineStr">
        <is>
          <t>—</t>
        </is>
      </c>
      <c r="L265" t="inlineStr">
        <is>
          <t>0.0, alt</t>
        </is>
      </c>
      <c r="M265" t="inlineStr">
        <is>
          <t>0.0</t>
        </is>
      </c>
      <c r="N265" t="inlineStr">
        <is>
          <t>param</t>
        </is>
      </c>
      <c r="O265" t="inlineStr">
        <is>
          <t>HTF_GATE_BYPASS_RZ</t>
        </is>
      </c>
      <c r="P265" t="inlineStr">
        <is>
          <t>getattr(cfg,"HTF_GATE_BYPASS_RZ")</t>
        </is>
      </c>
      <c r="Q265" t="inlineStr">
        <is>
          <t>YES</t>
        </is>
      </c>
    </row>
    <row r="266" ht="15.75" customHeight="1" s="67">
      <c r="A266" t="n">
        <v>68</v>
      </c>
      <c r="B266" t="inlineStr">
        <is>
          <t>HTF_GATE_BYPASS_RZ</t>
        </is>
      </c>
      <c r="C266" t="inlineStr">
        <is>
          <t>0.0_ALT</t>
        </is>
      </c>
      <c r="D266" t="inlineStr">
        <is>
          <t>Threshold/gate: HTF_GATE_BYPASS_RZ — NABLED', 'GOLDEN_RULE_DC_15M_ENABLED', 'GOLDEN_RULE_DC_1H_ENABLED', 'GOLDEN_RULE_DC_4H_ENABLED', 'GOLDEN_RULE_DC_D_ENABL | ex: `NABLED', 'GOLDEN_RULE_DC_15M_ENABLED', 'GOLDEN_RULE_DC_1H_ENABLED', 'GOLDEN_RULE`</t>
        </is>
      </c>
      <c r="E266" t="inlineStr">
        <is>
          <t>ENTRY, GLOBAL_CHECK, STOCKS_EXIT</t>
        </is>
      </c>
      <c r="F266" t="inlineStr">
        <is>
          <t>ENTRY, GLOBAL_CHECK, STOCKS_EXIT</t>
        </is>
      </c>
      <c r="G266" t="inlineStr">
        <is>
          <t>HTF_GATE_BYPASS_RZ</t>
        </is>
      </c>
      <c r="H266" t="inlineStr">
        <is>
          <t>GENERAL — uniform</t>
        </is>
      </c>
      <c r="I266" t="inlineStr">
        <is>
          <t>LIVE — wired</t>
        </is>
      </c>
      <c r="K266" t="inlineStr">
        <is>
          <t>—</t>
        </is>
      </c>
      <c r="L266" t="inlineStr">
        <is>
          <t>0.0, alt</t>
        </is>
      </c>
      <c r="M266" t="inlineStr">
        <is>
          <t>0.0</t>
        </is>
      </c>
      <c r="N266" t="inlineStr">
        <is>
          <t>param</t>
        </is>
      </c>
      <c r="O266" t="inlineStr">
        <is>
          <t>HTF_GATE_BYPASS_RZ</t>
        </is>
      </c>
      <c r="P266" t="inlineStr">
        <is>
          <t>getattr(cfg,"HTF_GATE_BYPASS_RZ")</t>
        </is>
      </c>
      <c r="Q266" t="inlineStr">
        <is>
          <t>NO</t>
        </is>
      </c>
    </row>
    <row r="267" ht="15.75" customHeight="1" s="67">
      <c r="A267" t="n">
        <v>69</v>
      </c>
      <c r="B267" t="inlineStr">
        <is>
          <t>HTF_GATE_D_MANDATORY</t>
        </is>
      </c>
      <c r="C267" t="inlineStr">
        <is>
          <t>0.0</t>
        </is>
      </c>
      <c r="D267" t="inlineStr">
        <is>
          <t>Threshold/gate: HTF_GATE_D_MANDATORY — DC_15M_ENABLED', 'GOLDEN_RULE_DC_1H_ENABLED', 'GOLDEN_RULE_DC_4H_ENABLED', 'GOLDEN_RULE_DC_D_ENABLED', 'GOLDEN_RULE_DC_W | ex: `DC_15M_ENABLED', 'GOLDEN_RULE_DC_1H_ENABLED', 'GOLDEN_RULE_DC_4H_ENABLED', 'GOLD`</t>
        </is>
      </c>
      <c r="E267" t="inlineStr">
        <is>
          <t>ENTRY, GLOBAL_CHECK, STOCKS_EXIT</t>
        </is>
      </c>
      <c r="F267" t="inlineStr">
        <is>
          <t>ENTRY, GLOBAL_CHECK, STOCKS_EXIT</t>
        </is>
      </c>
      <c r="G267" t="inlineStr">
        <is>
          <t>HTF_GATE_D_MANDATORY</t>
        </is>
      </c>
      <c r="H267" t="inlineStr">
        <is>
          <t>GENERAL — uniform</t>
        </is>
      </c>
      <c r="I267" t="inlineStr">
        <is>
          <t>LIVE — wired</t>
        </is>
      </c>
      <c r="K267" t="inlineStr">
        <is>
          <t>—</t>
        </is>
      </c>
      <c r="L267" t="inlineStr">
        <is>
          <t>0.0, alt</t>
        </is>
      </c>
      <c r="M267" t="inlineStr">
        <is>
          <t>0.0</t>
        </is>
      </c>
      <c r="N267" t="inlineStr">
        <is>
          <t>param</t>
        </is>
      </c>
      <c r="O267" t="inlineStr">
        <is>
          <t>HTF_GATE_D_MANDATORY</t>
        </is>
      </c>
      <c r="P267" t="inlineStr">
        <is>
          <t>getattr(cfg,"HTF_GATE_D_MANDATORY")</t>
        </is>
      </c>
      <c r="Q267" t="inlineStr">
        <is>
          <t>YES</t>
        </is>
      </c>
    </row>
    <row r="268" ht="15.75" customHeight="1" s="67">
      <c r="A268" t="n">
        <v>69</v>
      </c>
      <c r="B268" t="inlineStr">
        <is>
          <t>HTF_GATE_D_MANDATORY</t>
        </is>
      </c>
      <c r="C268" t="inlineStr">
        <is>
          <t>0.0_ALT</t>
        </is>
      </c>
      <c r="D268" t="inlineStr">
        <is>
          <t>Threshold/gate: HTF_GATE_D_MANDATORY — DC_15M_ENABLED', 'GOLDEN_RULE_DC_1H_ENABLED', 'GOLDEN_RULE_DC_4H_ENABLED', 'GOLDEN_RULE_DC_D_ENABLED', 'GOLDEN_RULE_DC_W | ex: `DC_15M_ENABLED', 'GOLDEN_RULE_DC_1H_ENABLED', 'GOLDEN_RULE_DC_4H_ENABLED', 'GOLD`</t>
        </is>
      </c>
      <c r="E268" t="inlineStr">
        <is>
          <t>ENTRY, GLOBAL_CHECK, STOCKS_EXIT</t>
        </is>
      </c>
      <c r="F268" t="inlineStr">
        <is>
          <t>ENTRY, GLOBAL_CHECK, STOCKS_EXIT</t>
        </is>
      </c>
      <c r="G268" t="inlineStr">
        <is>
          <t>HTF_GATE_D_MANDATORY</t>
        </is>
      </c>
      <c r="H268" t="inlineStr">
        <is>
          <t>GENERAL — uniform</t>
        </is>
      </c>
      <c r="I268" t="inlineStr">
        <is>
          <t>LIVE — wired</t>
        </is>
      </c>
      <c r="K268" t="inlineStr">
        <is>
          <t>—</t>
        </is>
      </c>
      <c r="L268" t="inlineStr">
        <is>
          <t>0.0, alt</t>
        </is>
      </c>
      <c r="M268" t="inlineStr">
        <is>
          <t>0.0</t>
        </is>
      </c>
      <c r="N268" t="inlineStr">
        <is>
          <t>param</t>
        </is>
      </c>
      <c r="O268" t="inlineStr">
        <is>
          <t>HTF_GATE_D_MANDATORY</t>
        </is>
      </c>
      <c r="P268" t="inlineStr">
        <is>
          <t>getattr(cfg,"HTF_GATE_D_MANDATORY")</t>
        </is>
      </c>
      <c r="Q268" t="inlineStr">
        <is>
          <t>NO</t>
        </is>
      </c>
    </row>
    <row r="269" ht="15.75" customHeight="1" s="67">
      <c r="A269" t="n">
        <v>70</v>
      </c>
      <c r="B269" t="inlineStr">
        <is>
          <t>HTF_GATE_MIN_CONFIRMATIONS</t>
        </is>
      </c>
      <c r="C269" t="inlineStr">
        <is>
          <t>0.0</t>
        </is>
      </c>
      <c r="D269" t="inlineStr">
        <is>
          <t>Threshold/gate: HTF_GATE_MIN_CONFIRMATIONS — _RULE_DC_1H_ENABLED', 'GOLDEN_RULE_DC_4H_ENABLED', 'GOLDEN_RULE_DC_D_ENABLED', 'GOLDEN_RULE_DC_W_ENABLED', 'GOLDEN_RULE_ | ex: `_RULE_DC_1H_ENABLED', 'GOLDEN_RULE_DC_4H_ENABLED', 'GOLDEN_RULE_DC_D_ENABLED', '`</t>
        </is>
      </c>
      <c r="E269" t="inlineStr">
        <is>
          <t>ENTRY, GLOBAL_CHECK, STOCKS_EXIT</t>
        </is>
      </c>
      <c r="F269" t="inlineStr">
        <is>
          <t>ENTRY, GLOBAL_CHECK, STOCKS_EXIT</t>
        </is>
      </c>
      <c r="G269" t="inlineStr">
        <is>
          <t>HTF_GATE_MIN_CONFIRMATIONS</t>
        </is>
      </c>
      <c r="H269" t="inlineStr">
        <is>
          <t>GENERAL — uniform</t>
        </is>
      </c>
      <c r="I269" t="inlineStr">
        <is>
          <t>LIVE — wired</t>
        </is>
      </c>
      <c r="K269" t="inlineStr">
        <is>
          <t>—</t>
        </is>
      </c>
      <c r="L269" t="inlineStr">
        <is>
          <t>0.0, alt</t>
        </is>
      </c>
      <c r="M269" t="inlineStr">
        <is>
          <t>0.0</t>
        </is>
      </c>
      <c r="N269" t="inlineStr">
        <is>
          <t>param</t>
        </is>
      </c>
      <c r="O269" t="inlineStr">
        <is>
          <t>HTF_GATE_MIN_CONFIRMATIONS</t>
        </is>
      </c>
      <c r="P269" t="inlineStr">
        <is>
          <t>getattr(cfg,"HTF_GATE_MIN_CONFIRMATIONS")</t>
        </is>
      </c>
      <c r="Q269" t="inlineStr">
        <is>
          <t>YES</t>
        </is>
      </c>
    </row>
    <row r="270" ht="15.75" customHeight="1" s="67">
      <c r="A270" t="n">
        <v>70</v>
      </c>
      <c r="B270" t="inlineStr">
        <is>
          <t>HTF_GATE_MIN_CONFIRMATIONS</t>
        </is>
      </c>
      <c r="C270" t="inlineStr">
        <is>
          <t>0.0_ALT</t>
        </is>
      </c>
      <c r="D270" t="inlineStr">
        <is>
          <t>Threshold/gate: HTF_GATE_MIN_CONFIRMATIONS — _RULE_DC_1H_ENABLED', 'GOLDEN_RULE_DC_4H_ENABLED', 'GOLDEN_RULE_DC_D_ENABLED', 'GOLDEN_RULE_DC_W_ENABLED', 'GOLDEN_RULE_ | ex: `_RULE_DC_1H_ENABLED', 'GOLDEN_RULE_DC_4H_ENABLED', 'GOLDEN_RULE_DC_D_ENABLED', '`</t>
        </is>
      </c>
      <c r="E270" t="inlineStr">
        <is>
          <t>ENTRY, GLOBAL_CHECK, STOCKS_EXIT</t>
        </is>
      </c>
      <c r="F270" t="inlineStr">
        <is>
          <t>ENTRY, GLOBAL_CHECK, STOCKS_EXIT</t>
        </is>
      </c>
      <c r="G270" t="inlineStr">
        <is>
          <t>HTF_GATE_MIN_CONFIRMATIONS</t>
        </is>
      </c>
      <c r="H270" t="inlineStr">
        <is>
          <t>GENERAL — uniform</t>
        </is>
      </c>
      <c r="I270" t="inlineStr">
        <is>
          <t>LIVE — wired</t>
        </is>
      </c>
      <c r="K270" t="inlineStr">
        <is>
          <t>—</t>
        </is>
      </c>
      <c r="L270" t="inlineStr">
        <is>
          <t>0.0, alt</t>
        </is>
      </c>
      <c r="M270" t="inlineStr">
        <is>
          <t>0.0</t>
        </is>
      </c>
      <c r="N270" t="inlineStr">
        <is>
          <t>param</t>
        </is>
      </c>
      <c r="O270" t="inlineStr">
        <is>
          <t>HTF_GATE_MIN_CONFIRMATIONS</t>
        </is>
      </c>
      <c r="P270" t="inlineStr">
        <is>
          <t>getattr(cfg,"HTF_GATE_MIN_CONFIRMATIONS")</t>
        </is>
      </c>
      <c r="Q270" t="inlineStr">
        <is>
          <t>NO</t>
        </is>
      </c>
    </row>
    <row r="271" ht="15.75" customHeight="1" s="67">
      <c r="A271" t="n">
        <v>71</v>
      </c>
      <c r="B271" t="inlineStr">
        <is>
          <t>HTF_TREND_VETO_BYPASS_ENABLED</t>
        </is>
      </c>
      <c r="C271" t="inlineStr">
        <is>
          <t>False</t>
        </is>
      </c>
      <c r="D271" t="inlineStr">
        <is>
          <t>Threshold/gate: HTF_TREND_VETO_BYPASS_ENABLED — TF', 'FG_FEAR_THRESHOLD', 'FG_GREED_THRESHOLD', 'FH_MOMENTUM_FILTER_TF', 'FUNDING_GATE_FILTER_TF', 'FUNDING_GATE_MIN_TFS | ex: `TF', 'FG_FEAR_THRESHOLD', 'FG_GREED_THRESHOLD', 'FH_MOMENTUM_FILTER_TF', 'FUNDIN`</t>
        </is>
      </c>
      <c r="E271" t="inlineStr">
        <is>
          <t>GLOBAL_CHECK, STOCKS_EXIT</t>
        </is>
      </c>
      <c r="F271" t="inlineStr">
        <is>
          <t>GLOBAL_CHECK, STOCKS_EXIT</t>
        </is>
      </c>
      <c r="G271" t="inlineStr">
        <is>
          <t>HTF_TREND_VETO_BYPASS_ENABLED</t>
        </is>
      </c>
      <c r="H271" t="inlineStr">
        <is>
          <t>GENERAL</t>
        </is>
      </c>
      <c r="I271" t="inlineStr">
        <is>
          <t>LIVE — wired</t>
        </is>
      </c>
      <c r="K271" t="inlineStr">
        <is>
          <t>—</t>
        </is>
      </c>
      <c r="L271" t="inlineStr">
        <is>
          <t>False, True (2)</t>
        </is>
      </c>
      <c r="M271" t="inlineStr">
        <is>
          <t>False</t>
        </is>
      </c>
      <c r="N271" t="inlineStr">
        <is>
          <t>bool gate</t>
        </is>
      </c>
      <c r="O271" t="inlineStr">
        <is>
          <t>HTF_TREND_VETO_BYPASS_ENABLED</t>
        </is>
      </c>
      <c r="P271" t="inlineStr">
        <is>
          <t>getattr(cfg,"HTF_TREND_VETO_BYPASS_ENABLED")</t>
        </is>
      </c>
      <c r="Q271" t="inlineStr">
        <is>
          <t>YES</t>
        </is>
      </c>
    </row>
    <row r="272" ht="15.75" customHeight="1" s="67">
      <c r="A272" t="n">
        <v>71</v>
      </c>
      <c r="B272" t="inlineStr">
        <is>
          <t>HTF_TREND_VETO_BYPASS_ENABLED</t>
        </is>
      </c>
      <c r="C272" t="inlineStr">
        <is>
          <t>True</t>
        </is>
      </c>
      <c r="D272" t="inlineStr">
        <is>
          <t>Threshold/gate: HTF_TREND_VETO_BYPASS_ENABLED — TF', 'FG_FEAR_THRESHOLD', 'FG_GREED_THRESHOLD', 'FH_MOMENTUM_FILTER_TF', 'FUNDING_GATE_FILTER_TF', 'FUNDING_GATE_MIN_TFS | ex: `TF', 'FG_FEAR_THRESHOLD', 'FG_GREED_THRESHOLD', 'FH_MOMENTUM_FILTER_TF', 'FUNDIN`</t>
        </is>
      </c>
      <c r="E272" t="inlineStr">
        <is>
          <t>GLOBAL_CHECK, STOCKS_EXIT</t>
        </is>
      </c>
      <c r="F272" t="inlineStr">
        <is>
          <t>GLOBAL_CHECK, STOCKS_EXIT</t>
        </is>
      </c>
      <c r="G272" t="inlineStr">
        <is>
          <t>HTF_TREND_VETO_BYPASS_ENABLED</t>
        </is>
      </c>
      <c r="H272" t="inlineStr">
        <is>
          <t>GENERAL</t>
        </is>
      </c>
      <c r="I272" t="inlineStr">
        <is>
          <t>LIVE — wired</t>
        </is>
      </c>
      <c r="K272" t="inlineStr">
        <is>
          <t>—</t>
        </is>
      </c>
      <c r="L272" t="inlineStr">
        <is>
          <t>False, True (2)</t>
        </is>
      </c>
      <c r="M272" t="inlineStr">
        <is>
          <t>False</t>
        </is>
      </c>
      <c r="N272" t="inlineStr">
        <is>
          <t>bool gate</t>
        </is>
      </c>
      <c r="O272" t="inlineStr">
        <is>
          <t>HTF_TREND_VETO_BYPASS_ENABLED</t>
        </is>
      </c>
      <c r="P272" t="inlineStr">
        <is>
          <t>getattr(cfg,"HTF_TREND_VETO_BYPASS_ENABLED")</t>
        </is>
      </c>
      <c r="Q272" t="inlineStr">
        <is>
          <t>NO</t>
        </is>
      </c>
    </row>
    <row r="273" ht="15.75" customHeight="1" s="67">
      <c r="A273" t="n">
        <v>72</v>
      </c>
      <c r="B273" t="inlineStr">
        <is>
          <t>HTF_TREND_VETO_BYPASS_REASONS</t>
        </is>
      </c>
      <c r="C273" t="inlineStr">
        <is>
          <t>0.0</t>
        </is>
      </c>
      <c r="D273" t="inlineStr">
        <is>
          <t>Threshold/gate: HTF_TREND_VETO_BYPASS_REASONS — ED_THRESHOLD', 'FH_MOMENTUM_FILTER_TF', 'FUNDING_GATE_FILTER_TF', 'FUNDING_GATE_MIN_TFS', 'GOLDEN_RULE_ENFORCE_FILTER_TF | ex: `ED_THRESHOLD', 'FH_MOMENTUM_FILTER_TF', 'FUNDING_GATE_FILTER_TF', 'FUNDING_GATE_`</t>
        </is>
      </c>
      <c r="E273" t="inlineStr">
        <is>
          <t>GLOBAL_CHECK, STOCKS_EXIT</t>
        </is>
      </c>
      <c r="F273" t="inlineStr">
        <is>
          <t>GLOBAL_CHECK, STOCKS_EXIT</t>
        </is>
      </c>
      <c r="G273" t="inlineStr">
        <is>
          <t>HTF_TREND_VETO_BYPASS_REASONS</t>
        </is>
      </c>
      <c r="H273" t="inlineStr">
        <is>
          <t>GENERAL</t>
        </is>
      </c>
      <c r="I273" t="inlineStr">
        <is>
          <t>LIVE — wired</t>
        </is>
      </c>
      <c r="K273" t="inlineStr">
        <is>
          <t>—</t>
        </is>
      </c>
      <c r="L273" t="inlineStr">
        <is>
          <t>0.0, alt</t>
        </is>
      </c>
      <c r="M273" t="inlineStr">
        <is>
          <t>0.0</t>
        </is>
      </c>
      <c r="N273" t="inlineStr">
        <is>
          <t>param</t>
        </is>
      </c>
      <c r="O273" t="inlineStr">
        <is>
          <t>HTF_TREND_VETO_BYPASS_REASONS</t>
        </is>
      </c>
      <c r="P273" t="inlineStr">
        <is>
          <t>getattr(cfg,"HTF_TREND_VETO_BYPASS_REASONS")</t>
        </is>
      </c>
      <c r="Q273" t="inlineStr">
        <is>
          <t>YES</t>
        </is>
      </c>
    </row>
    <row r="274" ht="15.75" customHeight="1" s="67">
      <c r="A274" t="n">
        <v>72</v>
      </c>
      <c r="B274" t="inlineStr">
        <is>
          <t>HTF_TREND_VETO_BYPASS_REASONS</t>
        </is>
      </c>
      <c r="C274" t="inlineStr">
        <is>
          <t>0.0_ALT</t>
        </is>
      </c>
      <c r="D274" t="inlineStr">
        <is>
          <t>Threshold/gate: HTF_TREND_VETO_BYPASS_REASONS — ED_THRESHOLD', 'FH_MOMENTUM_FILTER_TF', 'FUNDING_GATE_FILTER_TF', 'FUNDING_GATE_MIN_TFS', 'GOLDEN_RULE_ENFORCE_FILTER_TF | ex: `ED_THRESHOLD', 'FH_MOMENTUM_FILTER_TF', 'FUNDING_GATE_FILTER_TF', 'FUNDING_GATE_`</t>
        </is>
      </c>
      <c r="E274" t="inlineStr">
        <is>
          <t>GLOBAL_CHECK, STOCKS_EXIT</t>
        </is>
      </c>
      <c r="F274" t="inlineStr">
        <is>
          <t>GLOBAL_CHECK, STOCKS_EXIT</t>
        </is>
      </c>
      <c r="G274" t="inlineStr">
        <is>
          <t>HTF_TREND_VETO_BYPASS_REASONS</t>
        </is>
      </c>
      <c r="H274" t="inlineStr">
        <is>
          <t>GENERAL</t>
        </is>
      </c>
      <c r="I274" t="inlineStr">
        <is>
          <t>LIVE — wired</t>
        </is>
      </c>
      <c r="K274" t="inlineStr">
        <is>
          <t>—</t>
        </is>
      </c>
      <c r="L274" t="inlineStr">
        <is>
          <t>0.0, alt</t>
        </is>
      </c>
      <c r="M274" t="inlineStr">
        <is>
          <t>0.0</t>
        </is>
      </c>
      <c r="N274" t="inlineStr">
        <is>
          <t>param</t>
        </is>
      </c>
      <c r="O274" t="inlineStr">
        <is>
          <t>HTF_TREND_VETO_BYPASS_REASONS</t>
        </is>
      </c>
      <c r="P274" t="inlineStr">
        <is>
          <t>getattr(cfg,"HTF_TREND_VETO_BYPASS_REASONS")</t>
        </is>
      </c>
      <c r="Q274" t="inlineStr">
        <is>
          <t>NO</t>
        </is>
      </c>
    </row>
    <row r="275" ht="15.75" customHeight="1" s="67">
      <c r="A275" t="n">
        <v>73</v>
      </c>
      <c r="B275" t="inlineStr">
        <is>
          <t>KILLER_KNOB_FINDER_FILTER_TF</t>
        </is>
      </c>
      <c r="C275" t="inlineStr">
        <is>
          <t>OFF</t>
        </is>
      </c>
      <c r="D275" t="inlineStr">
        <is>
          <t>Dead/misnamed filter — no read in ez_manage/ez_positions_quick/tradier_manage. Appears 0x; likely legacy or typo.</t>
        </is>
      </c>
      <c r="E275" t="inlineStr">
        <is>
          <t>DEAD</t>
        </is>
      </c>
      <c r="F275" t="inlineStr">
        <is>
          <t>DEAD</t>
        </is>
      </c>
      <c r="G275" t="inlineStr">
        <is>
          <t>KILLER_KNOB_FINDER</t>
        </is>
      </c>
      <c r="H275" t="inlineStr">
        <is>
          <t>SPECIFIC — only gated switches</t>
        </is>
      </c>
      <c r="I275" t="inlineStr">
        <is>
          <t>DEAD — REMOVE</t>
        </is>
      </c>
      <c r="K275" t="inlineStr">
        <is>
          <t>1/4</t>
        </is>
      </c>
      <c r="L275" t="inlineStr">
        <is>
          <t>OFF, 15m, 1h, 4h, D (5 options)</t>
        </is>
      </c>
      <c r="M275" t="inlineStr">
        <is>
          <t>15m</t>
        </is>
      </c>
      <c r="N275" t="inlineStr">
        <is>
          <t>TF selector</t>
        </is>
      </c>
      <c r="O275" t="inlineStr">
        <is>
          <t>KILLER_KNOB_FINDER_FILTER_TF</t>
        </is>
      </c>
      <c r="P275" t="inlineStr">
        <is>
          <t>getattr(cfg,"KILLER_KNOB_FINDER_FILTER_TF")</t>
        </is>
      </c>
      <c r="Q275" t="inlineStr">
        <is>
          <t>NO</t>
        </is>
      </c>
    </row>
    <row r="276" ht="15.75" customHeight="1" s="67">
      <c r="A276" t="n">
        <v>73</v>
      </c>
      <c r="B276" t="inlineStr">
        <is>
          <t>KILLER_KNOB_FINDER_FILTER_TF</t>
        </is>
      </c>
      <c r="C276" t="inlineStr">
        <is>
          <t>D</t>
        </is>
      </c>
      <c r="D276" t="inlineStr">
        <is>
          <t>Dead/misnamed filter — no read in ez_manage/ez_positions_quick/tradier_manage. Appears 0x; likely legacy or typo.</t>
        </is>
      </c>
      <c r="E276" t="inlineStr">
        <is>
          <t>DEAD</t>
        </is>
      </c>
      <c r="F276" t="inlineStr">
        <is>
          <t>DEAD</t>
        </is>
      </c>
      <c r="G276" t="inlineStr">
        <is>
          <t>KILLER_KNOB_FINDER</t>
        </is>
      </c>
      <c r="H276" t="inlineStr">
        <is>
          <t>SPECIFIC — only gated switches</t>
        </is>
      </c>
      <c r="I276" t="inlineStr">
        <is>
          <t>DEAD — REMOVE</t>
        </is>
      </c>
      <c r="K276" t="inlineStr">
        <is>
          <t>1/4</t>
        </is>
      </c>
      <c r="L276" t="inlineStr">
        <is>
          <t>OFF, 15m, 1h, 4h, D (5 options)</t>
        </is>
      </c>
      <c r="M276" t="inlineStr">
        <is>
          <t>15m</t>
        </is>
      </c>
      <c r="N276" t="inlineStr">
        <is>
          <t>TF selector</t>
        </is>
      </c>
      <c r="O276" t="inlineStr">
        <is>
          <t>KILLER_KNOB_FINDER_FILTER_TF</t>
        </is>
      </c>
      <c r="P276" t="inlineStr">
        <is>
          <t>getattr(cfg,"KILLER_KNOB_FINDER_FILTER_TF")</t>
        </is>
      </c>
      <c r="Q276" t="inlineStr">
        <is>
          <t>NO</t>
        </is>
      </c>
    </row>
    <row r="277" ht="15.75" customHeight="1" s="67">
      <c r="A277" t="n">
        <v>73</v>
      </c>
      <c r="B277" t="inlineStr">
        <is>
          <t>KILLER_KNOB_FINDER_FILTER_TF</t>
        </is>
      </c>
      <c r="C277" t="inlineStr">
        <is>
          <t>4h</t>
        </is>
      </c>
      <c r="D277" t="inlineStr">
        <is>
          <t>Dead/misnamed filter — no read in ez_manage/ez_positions_quick/tradier_manage. Appears 0x; likely legacy or typo.</t>
        </is>
      </c>
      <c r="E277" t="inlineStr">
        <is>
          <t>DEAD</t>
        </is>
      </c>
      <c r="F277" t="inlineStr">
        <is>
          <t>DEAD</t>
        </is>
      </c>
      <c r="G277" t="inlineStr">
        <is>
          <t>KILLER_KNOB_FINDER</t>
        </is>
      </c>
      <c r="H277" t="inlineStr">
        <is>
          <t>SPECIFIC — only gated switches</t>
        </is>
      </c>
      <c r="I277" t="inlineStr">
        <is>
          <t>DEAD — REMOVE</t>
        </is>
      </c>
      <c r="K277" t="inlineStr">
        <is>
          <t>1/4</t>
        </is>
      </c>
      <c r="L277" t="inlineStr">
        <is>
          <t>OFF, 15m, 1h, 4h, D (5 options)</t>
        </is>
      </c>
      <c r="M277" t="inlineStr">
        <is>
          <t>15m</t>
        </is>
      </c>
      <c r="N277" t="inlineStr">
        <is>
          <t>TF selector</t>
        </is>
      </c>
      <c r="O277" t="inlineStr">
        <is>
          <t>KILLER_KNOB_FINDER_FILTER_TF</t>
        </is>
      </c>
      <c r="P277" t="inlineStr">
        <is>
          <t>getattr(cfg,"KILLER_KNOB_FINDER_FILTER_TF")</t>
        </is>
      </c>
      <c r="Q277" t="inlineStr">
        <is>
          <t>NO</t>
        </is>
      </c>
    </row>
    <row r="278" ht="15.75" customHeight="1" s="67">
      <c r="A278" t="n">
        <v>73</v>
      </c>
      <c r="B278" t="inlineStr">
        <is>
          <t>KILLER_KNOB_FINDER_FILTER_TF</t>
        </is>
      </c>
      <c r="C278" t="inlineStr">
        <is>
          <t>1h</t>
        </is>
      </c>
      <c r="D278" t="inlineStr">
        <is>
          <t>Dead/misnamed filter — no read in ez_manage/ez_positions_quick/tradier_manage. Appears 0x; likely legacy or typo.</t>
        </is>
      </c>
      <c r="E278" t="inlineStr">
        <is>
          <t>DEAD</t>
        </is>
      </c>
      <c r="F278" t="inlineStr">
        <is>
          <t>DEAD</t>
        </is>
      </c>
      <c r="G278" t="inlineStr">
        <is>
          <t>KILLER_KNOB_FINDER</t>
        </is>
      </c>
      <c r="H278" t="inlineStr">
        <is>
          <t>SPECIFIC — only gated switches</t>
        </is>
      </c>
      <c r="I278" t="inlineStr">
        <is>
          <t>DEAD — REMOVE</t>
        </is>
      </c>
      <c r="K278" t="inlineStr">
        <is>
          <t>1/4</t>
        </is>
      </c>
      <c r="L278" t="inlineStr">
        <is>
          <t>OFF, 15m, 1h, 4h, D (5 options)</t>
        </is>
      </c>
      <c r="M278" t="inlineStr">
        <is>
          <t>15m</t>
        </is>
      </c>
      <c r="N278" t="inlineStr">
        <is>
          <t>TF selector</t>
        </is>
      </c>
      <c r="O278" t="inlineStr">
        <is>
          <t>KILLER_KNOB_FINDER_FILTER_TF</t>
        </is>
      </c>
      <c r="P278" t="inlineStr">
        <is>
          <t>getattr(cfg,"KILLER_KNOB_FINDER_FILTER_TF")</t>
        </is>
      </c>
      <c r="Q278" t="inlineStr">
        <is>
          <t>NO</t>
        </is>
      </c>
    </row>
    <row r="279" ht="15.75" customHeight="1" s="67">
      <c r="A279" t="n">
        <v>73</v>
      </c>
      <c r="B279" t="inlineStr">
        <is>
          <t>KILLER_KNOB_FINDER_FILTER_TF</t>
        </is>
      </c>
      <c r="C279" t="inlineStr">
        <is>
          <t>15m</t>
        </is>
      </c>
      <c r="D279" t="inlineStr">
        <is>
          <t>Dead/misnamed filter — no read in ez_manage/ez_positions_quick/tradier_manage. Appears 0x; likely legacy or typo.</t>
        </is>
      </c>
      <c r="E279" t="inlineStr">
        <is>
          <t>DEAD</t>
        </is>
      </c>
      <c r="F279" t="inlineStr">
        <is>
          <t>DEAD</t>
        </is>
      </c>
      <c r="G279" t="inlineStr">
        <is>
          <t>KILLER_KNOB_FINDER</t>
        </is>
      </c>
      <c r="H279" t="inlineStr">
        <is>
          <t>SPECIFIC — only gated switches</t>
        </is>
      </c>
      <c r="I279" t="inlineStr">
        <is>
          <t>DEAD — REMOVE</t>
        </is>
      </c>
      <c r="K279" t="inlineStr">
        <is>
          <t>1/4</t>
        </is>
      </c>
      <c r="L279" t="inlineStr">
        <is>
          <t>OFF, 15m, 1h, 4h, D (5 options)</t>
        </is>
      </c>
      <c r="M279" t="inlineStr">
        <is>
          <t>15m</t>
        </is>
      </c>
      <c r="N279" t="inlineStr">
        <is>
          <t>TF selector</t>
        </is>
      </c>
      <c r="O279" t="inlineStr">
        <is>
          <t>KILLER_KNOB_FINDER_FILTER_TF</t>
        </is>
      </c>
      <c r="P279" t="inlineStr">
        <is>
          <t>getattr(cfg,"KILLER_KNOB_FINDER_FILTER_TF")</t>
        </is>
      </c>
      <c r="Q279" t="inlineStr">
        <is>
          <t>YES</t>
        </is>
      </c>
    </row>
    <row r="280" ht="15.75" customHeight="1" s="67">
      <c r="A280" t="n">
        <v>74</v>
      </c>
      <c r="B280" t="inlineStr">
        <is>
          <t>LEADERBOARD_FILTER</t>
        </is>
      </c>
      <c r="C280" t="inlineStr">
        <is>
          <t>False</t>
        </is>
      </c>
      <c r="D280" t="inlineStr">
        <is>
          <t>Leaderboard regime filter (top-N symbols). | Live read: `ILTER_TF', 'FUNDING_GATE_MIN_TFS', 'GOLDEN_RULE_ENFORCE_FILTER_TF', 'GOLDEN_RULE`</t>
        </is>
      </c>
      <c r="E280" t="inlineStr">
        <is>
          <t>AUGMENT, ENTRY, EXIT, GLOBAL_CHECK, REDUCE, STOCKS_EXIT</t>
        </is>
      </c>
      <c r="F280" t="inlineStr">
        <is>
          <t>AUGMENT, ENTRY, EXIT, GLOBAL_CHECK, REDUCE, STOCKS_EXIT</t>
        </is>
      </c>
      <c r="G280" t="inlineStr">
        <is>
          <t>Leaderboard</t>
        </is>
      </c>
      <c r="H280" t="inlineStr">
        <is>
          <t>GENERAL — uniform</t>
        </is>
      </c>
      <c r="I280" t="inlineStr">
        <is>
          <t>LIVE — wired</t>
        </is>
      </c>
      <c r="K280" t="inlineStr">
        <is>
          <t>—</t>
        </is>
      </c>
      <c r="L280" t="inlineStr">
        <is>
          <t>False, alt</t>
        </is>
      </c>
      <c r="M280" t="inlineStr">
        <is>
          <t>False</t>
        </is>
      </c>
      <c r="N280" t="inlineStr">
        <is>
          <t>param</t>
        </is>
      </c>
      <c r="O280" t="inlineStr">
        <is>
          <t>LEADERBOARD_FILTER</t>
        </is>
      </c>
      <c r="P280" t="inlineStr">
        <is>
          <t>getattr(cfg,"LEADERBOARD_FILTER")</t>
        </is>
      </c>
      <c r="Q280" t="inlineStr">
        <is>
          <t>YES</t>
        </is>
      </c>
    </row>
    <row r="281" ht="15.75" customHeight="1" s="67">
      <c r="A281" t="n">
        <v>74</v>
      </c>
      <c r="B281" t="inlineStr">
        <is>
          <t>LEADERBOARD_FILTER</t>
        </is>
      </c>
      <c r="C281" t="inlineStr">
        <is>
          <t>False_ALT</t>
        </is>
      </c>
      <c r="D281" t="inlineStr">
        <is>
          <t>Leaderboard regime filter (top-N symbols). | Live read: `ILTER_TF', 'FUNDING_GATE_MIN_TFS', 'GOLDEN_RULE_ENFORCE_FILTER_TF', 'GOLDEN_RULE`</t>
        </is>
      </c>
      <c r="E281" t="inlineStr">
        <is>
          <t>AUGMENT, ENTRY, EXIT, GLOBAL_CHECK, REDUCE, STOCKS_EXIT</t>
        </is>
      </c>
      <c r="F281" t="inlineStr">
        <is>
          <t>AUGMENT, ENTRY, EXIT, GLOBAL_CHECK, REDUCE, STOCKS_EXIT</t>
        </is>
      </c>
      <c r="G281" t="inlineStr">
        <is>
          <t>Leaderboard</t>
        </is>
      </c>
      <c r="H281" t="inlineStr">
        <is>
          <t>GENERAL — uniform</t>
        </is>
      </c>
      <c r="I281" t="inlineStr">
        <is>
          <t>LIVE — wired</t>
        </is>
      </c>
      <c r="K281" t="inlineStr">
        <is>
          <t>—</t>
        </is>
      </c>
      <c r="L281" t="inlineStr">
        <is>
          <t>False, alt</t>
        </is>
      </c>
      <c r="M281" t="inlineStr">
        <is>
          <t>False</t>
        </is>
      </c>
      <c r="N281" t="inlineStr">
        <is>
          <t>param</t>
        </is>
      </c>
      <c r="O281" t="inlineStr">
        <is>
          <t>LEADERBOARD_FILTER</t>
        </is>
      </c>
      <c r="P281" t="inlineStr">
        <is>
          <t>getattr(cfg,"LEADERBOARD_FILTER")</t>
        </is>
      </c>
      <c r="Q281" t="inlineStr">
        <is>
          <t>NO</t>
        </is>
      </c>
    </row>
    <row r="282" ht="15.75" customHeight="1" s="67">
      <c r="A282" t="n">
        <v>75</v>
      </c>
      <c r="B282" t="inlineStr">
        <is>
          <t>LH_HL_FILTER_ENABLED</t>
        </is>
      </c>
      <c r="C282" t="inlineStr">
        <is>
          <t>False</t>
        </is>
      </c>
      <c r="D282" t="inlineStr">
        <is>
          <t>Lower-high / Higher-low structure filter (SMA200D replacement). | Live read: `N_RULE_ENTRY_TF_LIST', 'GOLDEN_RULE_MULT_15M', 'GOLDEN_RULE_MULT_1H', 'GOLDEN_RU`</t>
        </is>
      </c>
      <c r="E282" t="inlineStr">
        <is>
          <t>ENTRY, GLOBAL_CHECK, STOCKS_EXIT</t>
        </is>
      </c>
      <c r="F282" t="inlineStr">
        <is>
          <t>ENTRY, GLOBAL_CHECK, STOCKS_EXIT</t>
        </is>
      </c>
      <c r="G282" t="inlineStr">
        <is>
          <t>LH/HL filter</t>
        </is>
      </c>
      <c r="H282" t="inlineStr">
        <is>
          <t>GENERAL</t>
        </is>
      </c>
      <c r="I282" t="inlineStr">
        <is>
          <t>LIVE — wired</t>
        </is>
      </c>
      <c r="K282" t="inlineStr">
        <is>
          <t>—</t>
        </is>
      </c>
      <c r="L282" t="inlineStr">
        <is>
          <t>False, True (2)</t>
        </is>
      </c>
      <c r="M282" t="inlineStr">
        <is>
          <t>False</t>
        </is>
      </c>
      <c r="N282" t="inlineStr">
        <is>
          <t>bool gate</t>
        </is>
      </c>
      <c r="O282" t="inlineStr">
        <is>
          <t>LH_HL_FILTER_ENABLED</t>
        </is>
      </c>
      <c r="P282" t="inlineStr">
        <is>
          <t>getattr(cfg,"LH_HL_FILTER_ENABLED")</t>
        </is>
      </c>
      <c r="Q282" t="inlineStr">
        <is>
          <t>YES</t>
        </is>
      </c>
    </row>
    <row r="283" ht="15.75" customHeight="1" s="67">
      <c r="A283" t="n">
        <v>75</v>
      </c>
      <c r="B283" t="inlineStr">
        <is>
          <t>LH_HL_FILTER_ENABLED</t>
        </is>
      </c>
      <c r="C283" t="inlineStr">
        <is>
          <t>True</t>
        </is>
      </c>
      <c r="D283" t="inlineStr">
        <is>
          <t>Lower-high / Higher-low structure filter (SMA200D replacement). | Live read: `N_RULE_ENTRY_TF_LIST', 'GOLDEN_RULE_MULT_15M', 'GOLDEN_RULE_MULT_1H', 'GOLDEN_RU`</t>
        </is>
      </c>
      <c r="E283" t="inlineStr">
        <is>
          <t>ENTRY, GLOBAL_CHECK, STOCKS_EXIT</t>
        </is>
      </c>
      <c r="F283" t="inlineStr">
        <is>
          <t>ENTRY, GLOBAL_CHECK, STOCKS_EXIT</t>
        </is>
      </c>
      <c r="G283" t="inlineStr">
        <is>
          <t>LH/HL filter</t>
        </is>
      </c>
      <c r="H283" t="inlineStr">
        <is>
          <t>GENERAL</t>
        </is>
      </c>
      <c r="I283" t="inlineStr">
        <is>
          <t>LIVE — wired</t>
        </is>
      </c>
      <c r="K283" t="inlineStr">
        <is>
          <t>—</t>
        </is>
      </c>
      <c r="L283" t="inlineStr">
        <is>
          <t>False, True (2)</t>
        </is>
      </c>
      <c r="M283" t="inlineStr">
        <is>
          <t>False</t>
        </is>
      </c>
      <c r="N283" t="inlineStr">
        <is>
          <t>bool gate</t>
        </is>
      </c>
      <c r="O283" t="inlineStr">
        <is>
          <t>LH_HL_FILTER_ENABLED</t>
        </is>
      </c>
      <c r="P283" t="inlineStr">
        <is>
          <t>getattr(cfg,"LH_HL_FILTER_ENABLED")</t>
        </is>
      </c>
      <c r="Q283" t="inlineStr">
        <is>
          <t>NO</t>
        </is>
      </c>
    </row>
    <row r="284" ht="15.75" customHeight="1" s="67">
      <c r="A284" t="n">
        <v>76</v>
      </c>
      <c r="B284" t="inlineStr">
        <is>
          <t>LH_HL_FILTER_MODE</t>
        </is>
      </c>
      <c r="C284" t="inlineStr">
        <is>
          <t>STRICT_2BAR</t>
        </is>
      </c>
      <c r="D284" t="inlineStr">
        <is>
          <t>Threshold/gate: LH_HL_FILTER_MODE — _MULT_1H', 'GOLDEN_RULE_MULT_4H', 'GOLDEN_RULE_MULT_D', 'GOLDEN_RULE_MULT_W', 'GR_FILTER_ALL_ENTRIES', 'GR_OPEN_COOLDOWN | ex: `_MULT_1H', 'GOLDEN_RULE_MULT_4H', 'GOLDEN_RULE_MULT_D', 'GOLDEN_RULE_MULT_W', 'G`</t>
        </is>
      </c>
      <c r="E284" t="inlineStr">
        <is>
          <t>ENTRY, GLOBAL_CHECK, STOCKS_EXIT</t>
        </is>
      </c>
      <c r="F284" t="inlineStr">
        <is>
          <t>ENTRY, GLOBAL_CHECK, STOCKS_EXIT</t>
        </is>
      </c>
      <c r="G284" t="inlineStr">
        <is>
          <t>LH/HL filter</t>
        </is>
      </c>
      <c r="H284" t="inlineStr">
        <is>
          <t>GENERAL</t>
        </is>
      </c>
      <c r="I284" t="inlineStr">
        <is>
          <t>LIVE — wired</t>
        </is>
      </c>
      <c r="K284" t="inlineStr">
        <is>
          <t>—</t>
        </is>
      </c>
      <c r="L284" t="inlineStr">
        <is>
          <t>STRICT_2BAR, alt</t>
        </is>
      </c>
      <c r="M284" t="inlineStr">
        <is>
          <t>STRICT_2BAR</t>
        </is>
      </c>
      <c r="N284" t="inlineStr">
        <is>
          <t>param</t>
        </is>
      </c>
      <c r="O284" t="inlineStr">
        <is>
          <t>LH_HL_FILTER_MODE</t>
        </is>
      </c>
      <c r="P284" t="inlineStr">
        <is>
          <t>getattr(cfg,"LH_HL_FILTER_MODE")</t>
        </is>
      </c>
      <c r="Q284" t="inlineStr">
        <is>
          <t>YES</t>
        </is>
      </c>
    </row>
    <row r="285" ht="15.75" customHeight="1" s="67">
      <c r="A285" t="n">
        <v>76</v>
      </c>
      <c r="B285" t="inlineStr">
        <is>
          <t>LH_HL_FILTER_MODE</t>
        </is>
      </c>
      <c r="C285" t="inlineStr">
        <is>
          <t>STRICT_2BAR_ALT</t>
        </is>
      </c>
      <c r="D285" t="inlineStr">
        <is>
          <t>Threshold/gate: LH_HL_FILTER_MODE — _MULT_1H', 'GOLDEN_RULE_MULT_4H', 'GOLDEN_RULE_MULT_D', 'GOLDEN_RULE_MULT_W', 'GR_FILTER_ALL_ENTRIES', 'GR_OPEN_COOLDOWN | ex: `_MULT_1H', 'GOLDEN_RULE_MULT_4H', 'GOLDEN_RULE_MULT_D', 'GOLDEN_RULE_MULT_W', 'G`</t>
        </is>
      </c>
      <c r="E285" t="inlineStr">
        <is>
          <t>ENTRY, GLOBAL_CHECK, STOCKS_EXIT</t>
        </is>
      </c>
      <c r="F285" t="inlineStr">
        <is>
          <t>ENTRY, GLOBAL_CHECK, STOCKS_EXIT</t>
        </is>
      </c>
      <c r="G285" t="inlineStr">
        <is>
          <t>LH/HL filter</t>
        </is>
      </c>
      <c r="H285" t="inlineStr">
        <is>
          <t>GENERAL</t>
        </is>
      </c>
      <c r="I285" t="inlineStr">
        <is>
          <t>LIVE — wired</t>
        </is>
      </c>
      <c r="K285" t="inlineStr">
        <is>
          <t>—</t>
        </is>
      </c>
      <c r="L285" t="inlineStr">
        <is>
          <t>STRICT_2BAR, alt</t>
        </is>
      </c>
      <c r="M285" t="inlineStr">
        <is>
          <t>STRICT_2BAR</t>
        </is>
      </c>
      <c r="N285" t="inlineStr">
        <is>
          <t>param</t>
        </is>
      </c>
      <c r="O285" t="inlineStr">
        <is>
          <t>LH_HL_FILTER_MODE</t>
        </is>
      </c>
      <c r="P285" t="inlineStr">
        <is>
          <t>getattr(cfg,"LH_HL_FILTER_MODE")</t>
        </is>
      </c>
      <c r="Q285" t="inlineStr">
        <is>
          <t>NO</t>
        </is>
      </c>
    </row>
    <row r="286" ht="15.75" customHeight="1" s="67">
      <c r="A286" t="n">
        <v>77</v>
      </c>
      <c r="B286" t="inlineStr">
        <is>
          <t>LH_HL_FILTER_REQUIRE_BOTH</t>
        </is>
      </c>
      <c r="C286" t="inlineStr">
        <is>
          <t>False</t>
        </is>
      </c>
      <c r="D286" t="inlineStr">
        <is>
          <t>Threshold/gate: LH_HL_FILTER_REQUIRE_BOTH — LE_MULT_4H', 'GOLDEN_RULE_MULT_D', 'GOLDEN_RULE_MULT_W', 'GR_FILTER_ALL_ENTRIES', 'GR_OPEN_COOLDOWN_S', 'GR_TOTAL_VOTE_S | ex: `LE_MULT_4H', 'GOLDEN_RULE_MULT_D', 'GOLDEN_RULE_MULT_W', 'GR_FILTER_ALL_ENTRIES'`</t>
        </is>
      </c>
      <c r="E286" t="inlineStr">
        <is>
          <t>ENTRY, GLOBAL_CHECK, STOCKS_EXIT</t>
        </is>
      </c>
      <c r="F286" t="inlineStr">
        <is>
          <t>ENTRY, GLOBAL_CHECK, STOCKS_EXIT</t>
        </is>
      </c>
      <c r="G286" t="inlineStr">
        <is>
          <t>LH/HL filter</t>
        </is>
      </c>
      <c r="H286" t="inlineStr">
        <is>
          <t>GENERAL</t>
        </is>
      </c>
      <c r="I286" t="inlineStr">
        <is>
          <t>LIVE — wired</t>
        </is>
      </c>
      <c r="K286" t="inlineStr">
        <is>
          <t>—</t>
        </is>
      </c>
      <c r="L286" t="inlineStr">
        <is>
          <t>False, alt</t>
        </is>
      </c>
      <c r="M286" t="inlineStr">
        <is>
          <t>False</t>
        </is>
      </c>
      <c r="N286" t="inlineStr">
        <is>
          <t>param</t>
        </is>
      </c>
      <c r="O286" t="inlineStr">
        <is>
          <t>LH_HL_FILTER_REQUIRE_BOTH</t>
        </is>
      </c>
      <c r="P286" t="inlineStr">
        <is>
          <t>getattr(cfg,"LH_HL_FILTER_REQUIRE_BOTH")</t>
        </is>
      </c>
      <c r="Q286" t="inlineStr">
        <is>
          <t>YES</t>
        </is>
      </c>
    </row>
    <row r="287" ht="15.75" customHeight="1" s="67">
      <c r="A287" t="n">
        <v>77</v>
      </c>
      <c r="B287" t="inlineStr">
        <is>
          <t>LH_HL_FILTER_REQUIRE_BOTH</t>
        </is>
      </c>
      <c r="C287" t="inlineStr">
        <is>
          <t>False_ALT</t>
        </is>
      </c>
      <c r="D287" t="inlineStr">
        <is>
          <t>Threshold/gate: LH_HL_FILTER_REQUIRE_BOTH — LE_MULT_4H', 'GOLDEN_RULE_MULT_D', 'GOLDEN_RULE_MULT_W', 'GR_FILTER_ALL_ENTRIES', 'GR_OPEN_COOLDOWN_S', 'GR_TOTAL_VOTE_S | ex: `LE_MULT_4H', 'GOLDEN_RULE_MULT_D', 'GOLDEN_RULE_MULT_W', 'GR_FILTER_ALL_ENTRIES'`</t>
        </is>
      </c>
      <c r="E287" t="inlineStr">
        <is>
          <t>ENTRY, GLOBAL_CHECK, STOCKS_EXIT</t>
        </is>
      </c>
      <c r="F287" t="inlineStr">
        <is>
          <t>ENTRY, GLOBAL_CHECK, STOCKS_EXIT</t>
        </is>
      </c>
      <c r="G287" t="inlineStr">
        <is>
          <t>LH/HL filter</t>
        </is>
      </c>
      <c r="H287" t="inlineStr">
        <is>
          <t>GENERAL</t>
        </is>
      </c>
      <c r="I287" t="inlineStr">
        <is>
          <t>LIVE — wired</t>
        </is>
      </c>
      <c r="K287" t="inlineStr">
        <is>
          <t>—</t>
        </is>
      </c>
      <c r="L287" t="inlineStr">
        <is>
          <t>False, alt</t>
        </is>
      </c>
      <c r="M287" t="inlineStr">
        <is>
          <t>False</t>
        </is>
      </c>
      <c r="N287" t="inlineStr">
        <is>
          <t>param</t>
        </is>
      </c>
      <c r="O287" t="inlineStr">
        <is>
          <t>LH_HL_FILTER_REQUIRE_BOTH</t>
        </is>
      </c>
      <c r="P287" t="inlineStr">
        <is>
          <t>getattr(cfg,"LH_HL_FILTER_REQUIRE_BOTH")</t>
        </is>
      </c>
      <c r="Q287" t="inlineStr">
        <is>
          <t>NO</t>
        </is>
      </c>
    </row>
    <row r="288" ht="15.75" customHeight="1" s="67">
      <c r="A288" t="n">
        <v>78</v>
      </c>
      <c r="B288" t="inlineStr">
        <is>
          <t>LH_HL_FILTER_TF_REQ</t>
        </is>
      </c>
      <c r="C288" t="inlineStr">
        <is>
          <t>2</t>
        </is>
      </c>
      <c r="D288"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t="inlineStr">
        <is>
          <t>ENTRY, GLOBAL_CHECK, STOCKS_EXIT</t>
        </is>
      </c>
      <c r="F288" t="inlineStr">
        <is>
          <t>ENTRY, GLOBAL_CHECK, STOCKS_EXIT</t>
        </is>
      </c>
      <c r="G288" t="inlineStr">
        <is>
          <t>LH/HL filter</t>
        </is>
      </c>
      <c r="H288" t="inlineStr">
        <is>
          <t>SPECIFIC — only gated switches</t>
        </is>
      </c>
      <c r="I288" t="inlineStr">
        <is>
          <t>LIVE — wired</t>
        </is>
      </c>
      <c r="K288" t="inlineStr">
        <is>
          <t>—</t>
        </is>
      </c>
      <c r="L288" t="inlineStr">
        <is>
          <t>2, alt</t>
        </is>
      </c>
      <c r="M288" t="inlineStr">
        <is>
          <t>2</t>
        </is>
      </c>
      <c r="N288" t="inlineStr">
        <is>
          <t>param</t>
        </is>
      </c>
      <c r="O288" t="inlineStr">
        <is>
          <t>LH_HL_FILTER_TF_REQ</t>
        </is>
      </c>
      <c r="P288" t="inlineStr">
        <is>
          <t>getattr(cfg,"LH_HL_FILTER_TF_REQ")</t>
        </is>
      </c>
      <c r="Q288" t="inlineStr">
        <is>
          <t>YES</t>
        </is>
      </c>
    </row>
    <row r="289" ht="15.75" customHeight="1" s="67">
      <c r="A289" t="n">
        <v>78</v>
      </c>
      <c r="B289" t="inlineStr">
        <is>
          <t>LH_HL_FILTER_TF_REQ</t>
        </is>
      </c>
      <c r="C289" t="inlineStr">
        <is>
          <t>2_ALT</t>
        </is>
      </c>
      <c r="D289"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t="inlineStr">
        <is>
          <t>ENTRY, GLOBAL_CHECK, STOCKS_EXIT</t>
        </is>
      </c>
      <c r="F289" t="inlineStr">
        <is>
          <t>ENTRY, GLOBAL_CHECK, STOCKS_EXIT</t>
        </is>
      </c>
      <c r="G289" t="inlineStr">
        <is>
          <t>LH/HL filter</t>
        </is>
      </c>
      <c r="H289" t="inlineStr">
        <is>
          <t>SPECIFIC — only gated switches</t>
        </is>
      </c>
      <c r="I289" t="inlineStr">
        <is>
          <t>LIVE — wired</t>
        </is>
      </c>
      <c r="K289" t="inlineStr">
        <is>
          <t>—</t>
        </is>
      </c>
      <c r="L289" t="inlineStr">
        <is>
          <t>2, alt</t>
        </is>
      </c>
      <c r="M289" t="inlineStr">
        <is>
          <t>2</t>
        </is>
      </c>
      <c r="N289" t="inlineStr">
        <is>
          <t>param</t>
        </is>
      </c>
      <c r="O289" t="inlineStr">
        <is>
          <t>LH_HL_FILTER_TF_REQ</t>
        </is>
      </c>
      <c r="P289" t="inlineStr">
        <is>
          <t>getattr(cfg,"LH_HL_FILTER_TF_REQ")</t>
        </is>
      </c>
      <c r="Q289" t="inlineStr">
        <is>
          <t>NO</t>
        </is>
      </c>
    </row>
    <row r="290" ht="15.75" customHeight="1" s="67">
      <c r="A290" t="n">
        <v>79</v>
      </c>
      <c r="B290" t="inlineStr">
        <is>
          <t>LIVE_ENTRY_ENGINE_FILTER_TF</t>
        </is>
      </c>
      <c r="C290" t="inlineStr">
        <is>
          <t>OFF</t>
        </is>
      </c>
      <c r="D290" t="inlineStr">
        <is>
          <t>Live entry engine confirmation TF. | Live read: `_W', 'GR_FILTER_ALL_ENTRIES', 'GR_OPEN_COOLDOWN_S', 'GR_TOTAL_VOTE_SCORE_MIN', '`</t>
        </is>
      </c>
      <c r="E290" t="inlineStr">
        <is>
          <t>GLOBAL_CHECK</t>
        </is>
      </c>
      <c r="F290" t="inlineStr">
        <is>
          <t>GLOBAL_CHECK</t>
        </is>
      </c>
      <c r="G290" t="inlineStr">
        <is>
          <t>LIVE_ENTRY_ENGINE</t>
        </is>
      </c>
      <c r="H290" t="inlineStr">
        <is>
          <t>SPECIFIC — only gated switches</t>
        </is>
      </c>
      <c r="I290" t="inlineStr">
        <is>
          <t>LIVE — wired</t>
        </is>
      </c>
      <c r="K290" t="inlineStr">
        <is>
          <t>1/4</t>
        </is>
      </c>
      <c r="L290" t="inlineStr">
        <is>
          <t>OFF, 15m, 1h, 4h, D (5 options)</t>
        </is>
      </c>
      <c r="M290" t="inlineStr">
        <is>
          <t>15m</t>
        </is>
      </c>
      <c r="N290" t="inlineStr">
        <is>
          <t>TF selector</t>
        </is>
      </c>
      <c r="O290" t="inlineStr">
        <is>
          <t>LIVE_ENTRY_ENGINE_FILTER_TF</t>
        </is>
      </c>
      <c r="P290" t="inlineStr">
        <is>
          <t>getattr(cfg,"LIVE_ENTRY_ENGINE_FILTER_TF")</t>
        </is>
      </c>
      <c r="Q290" t="inlineStr">
        <is>
          <t>NO</t>
        </is>
      </c>
    </row>
    <row r="291" ht="15.75" customHeight="1" s="67">
      <c r="A291" t="n">
        <v>79</v>
      </c>
      <c r="B291" t="inlineStr">
        <is>
          <t>LIVE_ENTRY_ENGINE_FILTER_TF</t>
        </is>
      </c>
      <c r="C291" t="inlineStr">
        <is>
          <t>D</t>
        </is>
      </c>
      <c r="D291" t="inlineStr">
        <is>
          <t>Live entry engine confirmation TF. | Live read: `_W', 'GR_FILTER_ALL_ENTRIES', 'GR_OPEN_COOLDOWN_S', 'GR_TOTAL_VOTE_SCORE_MIN', '`</t>
        </is>
      </c>
      <c r="E291" t="inlineStr">
        <is>
          <t>GLOBAL_CHECK</t>
        </is>
      </c>
      <c r="F291" t="inlineStr">
        <is>
          <t>GLOBAL_CHECK</t>
        </is>
      </c>
      <c r="G291" t="inlineStr">
        <is>
          <t>LIVE_ENTRY_ENGINE</t>
        </is>
      </c>
      <c r="H291" t="inlineStr">
        <is>
          <t>SPECIFIC — only gated switches</t>
        </is>
      </c>
      <c r="I291" t="inlineStr">
        <is>
          <t>LIVE — wired</t>
        </is>
      </c>
      <c r="K291" t="inlineStr">
        <is>
          <t>1/4</t>
        </is>
      </c>
      <c r="L291" t="inlineStr">
        <is>
          <t>OFF, 15m, 1h, 4h, D (5 options)</t>
        </is>
      </c>
      <c r="M291" t="inlineStr">
        <is>
          <t>15m</t>
        </is>
      </c>
      <c r="N291" t="inlineStr">
        <is>
          <t>TF selector</t>
        </is>
      </c>
      <c r="O291" t="inlineStr">
        <is>
          <t>LIVE_ENTRY_ENGINE_FILTER_TF</t>
        </is>
      </c>
      <c r="P291" t="inlineStr">
        <is>
          <t>getattr(cfg,"LIVE_ENTRY_ENGINE_FILTER_TF")</t>
        </is>
      </c>
      <c r="Q291" t="inlineStr">
        <is>
          <t>NO</t>
        </is>
      </c>
    </row>
    <row r="292" ht="15.75" customHeight="1" s="67">
      <c r="A292" t="n">
        <v>79</v>
      </c>
      <c r="B292" t="inlineStr">
        <is>
          <t>LIVE_ENTRY_ENGINE_FILTER_TF</t>
        </is>
      </c>
      <c r="C292" t="inlineStr">
        <is>
          <t>4h</t>
        </is>
      </c>
      <c r="D292" t="inlineStr">
        <is>
          <t>Live entry engine confirmation TF. | Live read: `_W', 'GR_FILTER_ALL_ENTRIES', 'GR_OPEN_COOLDOWN_S', 'GR_TOTAL_VOTE_SCORE_MIN', '`</t>
        </is>
      </c>
      <c r="E292" t="inlineStr">
        <is>
          <t>GLOBAL_CHECK</t>
        </is>
      </c>
      <c r="F292" t="inlineStr">
        <is>
          <t>GLOBAL_CHECK</t>
        </is>
      </c>
      <c r="G292" t="inlineStr">
        <is>
          <t>LIVE_ENTRY_ENGINE</t>
        </is>
      </c>
      <c r="H292" t="inlineStr">
        <is>
          <t>SPECIFIC — only gated switches</t>
        </is>
      </c>
      <c r="I292" t="inlineStr">
        <is>
          <t>LIVE — wired</t>
        </is>
      </c>
      <c r="K292" t="inlineStr">
        <is>
          <t>1/4</t>
        </is>
      </c>
      <c r="L292" t="inlineStr">
        <is>
          <t>OFF, 15m, 1h, 4h, D (5 options)</t>
        </is>
      </c>
      <c r="M292" t="inlineStr">
        <is>
          <t>15m</t>
        </is>
      </c>
      <c r="N292" t="inlineStr">
        <is>
          <t>TF selector</t>
        </is>
      </c>
      <c r="O292" t="inlineStr">
        <is>
          <t>LIVE_ENTRY_ENGINE_FILTER_TF</t>
        </is>
      </c>
      <c r="P292" t="inlineStr">
        <is>
          <t>getattr(cfg,"LIVE_ENTRY_ENGINE_FILTER_TF")</t>
        </is>
      </c>
      <c r="Q292" t="inlineStr">
        <is>
          <t>NO</t>
        </is>
      </c>
    </row>
    <row r="293" ht="15.75" customHeight="1" s="67">
      <c r="A293" t="n">
        <v>79</v>
      </c>
      <c r="B293" t="inlineStr">
        <is>
          <t>LIVE_ENTRY_ENGINE_FILTER_TF</t>
        </is>
      </c>
      <c r="C293" t="inlineStr">
        <is>
          <t>1h</t>
        </is>
      </c>
      <c r="D293" t="inlineStr">
        <is>
          <t>Live entry engine confirmation TF. | Live read: `_W', 'GR_FILTER_ALL_ENTRIES', 'GR_OPEN_COOLDOWN_S', 'GR_TOTAL_VOTE_SCORE_MIN', '`</t>
        </is>
      </c>
      <c r="E293" t="inlineStr">
        <is>
          <t>GLOBAL_CHECK</t>
        </is>
      </c>
      <c r="F293" t="inlineStr">
        <is>
          <t>GLOBAL_CHECK</t>
        </is>
      </c>
      <c r="G293" t="inlineStr">
        <is>
          <t>LIVE_ENTRY_ENGINE</t>
        </is>
      </c>
      <c r="H293" t="inlineStr">
        <is>
          <t>SPECIFIC — only gated switches</t>
        </is>
      </c>
      <c r="I293" t="inlineStr">
        <is>
          <t>LIVE — wired</t>
        </is>
      </c>
      <c r="K293" t="inlineStr">
        <is>
          <t>1/4</t>
        </is>
      </c>
      <c r="L293" t="inlineStr">
        <is>
          <t>OFF, 15m, 1h, 4h, D (5 options)</t>
        </is>
      </c>
      <c r="M293" t="inlineStr">
        <is>
          <t>15m</t>
        </is>
      </c>
      <c r="N293" t="inlineStr">
        <is>
          <t>TF selector</t>
        </is>
      </c>
      <c r="O293" t="inlineStr">
        <is>
          <t>LIVE_ENTRY_ENGINE_FILTER_TF</t>
        </is>
      </c>
      <c r="P293" t="inlineStr">
        <is>
          <t>getattr(cfg,"LIVE_ENTRY_ENGINE_FILTER_TF")</t>
        </is>
      </c>
      <c r="Q293" t="inlineStr">
        <is>
          <t>NO</t>
        </is>
      </c>
    </row>
    <row r="294" ht="15.75" customHeight="1" s="67">
      <c r="A294" t="n">
        <v>79</v>
      </c>
      <c r="B294" t="inlineStr">
        <is>
          <t>LIVE_ENTRY_ENGINE_FILTER_TF</t>
        </is>
      </c>
      <c r="C294" t="inlineStr">
        <is>
          <t>15m</t>
        </is>
      </c>
      <c r="D294" t="inlineStr">
        <is>
          <t>Live entry engine confirmation TF. | Live read: `_W', 'GR_FILTER_ALL_ENTRIES', 'GR_OPEN_COOLDOWN_S', 'GR_TOTAL_VOTE_SCORE_MIN', '`</t>
        </is>
      </c>
      <c r="E294" t="inlineStr">
        <is>
          <t>GLOBAL_CHECK</t>
        </is>
      </c>
      <c r="F294" t="inlineStr">
        <is>
          <t>GLOBAL_CHECK</t>
        </is>
      </c>
      <c r="G294" t="inlineStr">
        <is>
          <t>LIVE_ENTRY_ENGINE</t>
        </is>
      </c>
      <c r="H294" t="inlineStr">
        <is>
          <t>SPECIFIC — only gated switches</t>
        </is>
      </c>
      <c r="I294" t="inlineStr">
        <is>
          <t>LIVE — wired</t>
        </is>
      </c>
      <c r="K294" t="inlineStr">
        <is>
          <t>1/4</t>
        </is>
      </c>
      <c r="L294" t="inlineStr">
        <is>
          <t>OFF, 15m, 1h, 4h, D (5 options)</t>
        </is>
      </c>
      <c r="M294" t="inlineStr">
        <is>
          <t>15m</t>
        </is>
      </c>
      <c r="N294" t="inlineStr">
        <is>
          <t>TF selector</t>
        </is>
      </c>
      <c r="O294" t="inlineStr">
        <is>
          <t>LIVE_ENTRY_ENGINE_FILTER_TF</t>
        </is>
      </c>
      <c r="P294" t="inlineStr">
        <is>
          <t>getattr(cfg,"LIVE_ENTRY_ENGINE_FILTER_TF")</t>
        </is>
      </c>
      <c r="Q294" t="inlineStr">
        <is>
          <t>YES</t>
        </is>
      </c>
    </row>
    <row r="295" ht="15.75" customHeight="1" s="67">
      <c r="A295" t="n">
        <v>80</v>
      </c>
      <c r="B295" t="inlineStr">
        <is>
          <t>LIVE_ONLY_SIGNALS_BATCH5_FILTER_TF</t>
        </is>
      </c>
      <c r="C295" t="inlineStr">
        <is>
          <t>OFF</t>
        </is>
      </c>
      <c r="D295" t="inlineStr">
        <is>
          <t>Batch-5 live-only signals filter TF. | Live read: `TE_MIN_TFS', 'GOLDEN_RULE_ENFORCE_FILTER_TF', 'GOLDEN_RULE_HTF_VOTE_FILTER_TF', `</t>
        </is>
      </c>
      <c r="E295" t="inlineStr">
        <is>
          <t>GLOBAL_CHECK</t>
        </is>
      </c>
      <c r="F295" t="inlineStr">
        <is>
          <t>GLOBAL_CHECK</t>
        </is>
      </c>
      <c r="G295" t="inlineStr">
        <is>
          <t>LIVE_ONLY_SIGNALS_BATCH5</t>
        </is>
      </c>
      <c r="H295" t="inlineStr">
        <is>
          <t>SPECIFIC — only gated switches</t>
        </is>
      </c>
      <c r="I295" t="inlineStr">
        <is>
          <t>LIVE — wired</t>
        </is>
      </c>
      <c r="K295" t="inlineStr">
        <is>
          <t>1/4</t>
        </is>
      </c>
      <c r="L295" t="inlineStr">
        <is>
          <t>OFF, 15m, 1h, 4h, D (5 options)</t>
        </is>
      </c>
      <c r="M295" t="inlineStr">
        <is>
          <t>15m</t>
        </is>
      </c>
      <c r="N295" t="inlineStr">
        <is>
          <t>TF selector</t>
        </is>
      </c>
      <c r="O295" t="inlineStr">
        <is>
          <t>LIVE_ONLY_SIGNALS_BATCH5_FILTER_TF</t>
        </is>
      </c>
      <c r="P295" t="inlineStr">
        <is>
          <t>getattr(cfg,"LIVE_ONLY_SIGNALS_BATCH5_FILTER_TF")</t>
        </is>
      </c>
      <c r="Q295" t="inlineStr">
        <is>
          <t>NO</t>
        </is>
      </c>
    </row>
    <row r="296" ht="15.75" customHeight="1" s="67">
      <c r="A296" t="n">
        <v>80</v>
      </c>
      <c r="B296" t="inlineStr">
        <is>
          <t>LIVE_ONLY_SIGNALS_BATCH5_FILTER_TF</t>
        </is>
      </c>
      <c r="C296" t="inlineStr">
        <is>
          <t>D</t>
        </is>
      </c>
      <c r="D296" t="inlineStr">
        <is>
          <t>Batch-5 live-only signals filter TF. | Live read: `TE_MIN_TFS', 'GOLDEN_RULE_ENFORCE_FILTER_TF', 'GOLDEN_RULE_HTF_VOTE_FILTER_TF', `</t>
        </is>
      </c>
      <c r="E296" t="inlineStr">
        <is>
          <t>GLOBAL_CHECK</t>
        </is>
      </c>
      <c r="F296" t="inlineStr">
        <is>
          <t>GLOBAL_CHECK</t>
        </is>
      </c>
      <c r="G296" t="inlineStr">
        <is>
          <t>LIVE_ONLY_SIGNALS_BATCH5</t>
        </is>
      </c>
      <c r="H296" t="inlineStr">
        <is>
          <t>SPECIFIC — only gated switches</t>
        </is>
      </c>
      <c r="I296" t="inlineStr">
        <is>
          <t>LIVE — wired</t>
        </is>
      </c>
      <c r="K296" t="inlineStr">
        <is>
          <t>1/4</t>
        </is>
      </c>
      <c r="L296" t="inlineStr">
        <is>
          <t>OFF, 15m, 1h, 4h, D (5 options)</t>
        </is>
      </c>
      <c r="M296" t="inlineStr">
        <is>
          <t>15m</t>
        </is>
      </c>
      <c r="N296" t="inlineStr">
        <is>
          <t>TF selector</t>
        </is>
      </c>
      <c r="O296" t="inlineStr">
        <is>
          <t>LIVE_ONLY_SIGNALS_BATCH5_FILTER_TF</t>
        </is>
      </c>
      <c r="P296" t="inlineStr">
        <is>
          <t>getattr(cfg,"LIVE_ONLY_SIGNALS_BATCH5_FILTER_TF")</t>
        </is>
      </c>
      <c r="Q296" t="inlineStr">
        <is>
          <t>NO</t>
        </is>
      </c>
    </row>
    <row r="297" ht="15.75" customHeight="1" s="67">
      <c r="A297" t="n">
        <v>80</v>
      </c>
      <c r="B297" t="inlineStr">
        <is>
          <t>LIVE_ONLY_SIGNALS_BATCH5_FILTER_TF</t>
        </is>
      </c>
      <c r="C297" t="inlineStr">
        <is>
          <t>4h</t>
        </is>
      </c>
      <c r="D297" t="inlineStr">
        <is>
          <t>Batch-5 live-only signals filter TF. | Live read: `TE_MIN_TFS', 'GOLDEN_RULE_ENFORCE_FILTER_TF', 'GOLDEN_RULE_HTF_VOTE_FILTER_TF', `</t>
        </is>
      </c>
      <c r="E297" t="inlineStr">
        <is>
          <t>GLOBAL_CHECK</t>
        </is>
      </c>
      <c r="F297" t="inlineStr">
        <is>
          <t>GLOBAL_CHECK</t>
        </is>
      </c>
      <c r="G297" t="inlineStr">
        <is>
          <t>LIVE_ONLY_SIGNALS_BATCH5</t>
        </is>
      </c>
      <c r="H297" t="inlineStr">
        <is>
          <t>SPECIFIC — only gated switches</t>
        </is>
      </c>
      <c r="I297" t="inlineStr">
        <is>
          <t>LIVE — wired</t>
        </is>
      </c>
      <c r="K297" t="inlineStr">
        <is>
          <t>1/4</t>
        </is>
      </c>
      <c r="L297" t="inlineStr">
        <is>
          <t>OFF, 15m, 1h, 4h, D (5 options)</t>
        </is>
      </c>
      <c r="M297" t="inlineStr">
        <is>
          <t>15m</t>
        </is>
      </c>
      <c r="N297" t="inlineStr">
        <is>
          <t>TF selector</t>
        </is>
      </c>
      <c r="O297" t="inlineStr">
        <is>
          <t>LIVE_ONLY_SIGNALS_BATCH5_FILTER_TF</t>
        </is>
      </c>
      <c r="P297" t="inlineStr">
        <is>
          <t>getattr(cfg,"LIVE_ONLY_SIGNALS_BATCH5_FILTER_TF")</t>
        </is>
      </c>
      <c r="Q297" t="inlineStr">
        <is>
          <t>NO</t>
        </is>
      </c>
    </row>
    <row r="298" ht="15.75" customHeight="1" s="67">
      <c r="A298" t="n">
        <v>80</v>
      </c>
      <c r="B298" t="inlineStr">
        <is>
          <t>LIVE_ONLY_SIGNALS_BATCH5_FILTER_TF</t>
        </is>
      </c>
      <c r="C298" t="inlineStr">
        <is>
          <t>1h</t>
        </is>
      </c>
      <c r="D298" t="inlineStr">
        <is>
          <t>Batch-5 live-only signals filter TF. | Live read: `TE_MIN_TFS', 'GOLDEN_RULE_ENFORCE_FILTER_TF', 'GOLDEN_RULE_HTF_VOTE_FILTER_TF', `</t>
        </is>
      </c>
      <c r="E298" t="inlineStr">
        <is>
          <t>GLOBAL_CHECK</t>
        </is>
      </c>
      <c r="F298" t="inlineStr">
        <is>
          <t>GLOBAL_CHECK</t>
        </is>
      </c>
      <c r="G298" t="inlineStr">
        <is>
          <t>LIVE_ONLY_SIGNALS_BATCH5</t>
        </is>
      </c>
      <c r="H298" t="inlineStr">
        <is>
          <t>SPECIFIC — only gated switches</t>
        </is>
      </c>
      <c r="I298" t="inlineStr">
        <is>
          <t>LIVE — wired</t>
        </is>
      </c>
      <c r="K298" t="inlineStr">
        <is>
          <t>1/4</t>
        </is>
      </c>
      <c r="L298" t="inlineStr">
        <is>
          <t>OFF, 15m, 1h, 4h, D (5 options)</t>
        </is>
      </c>
      <c r="M298" t="inlineStr">
        <is>
          <t>15m</t>
        </is>
      </c>
      <c r="N298" t="inlineStr">
        <is>
          <t>TF selector</t>
        </is>
      </c>
      <c r="O298" t="inlineStr">
        <is>
          <t>LIVE_ONLY_SIGNALS_BATCH5_FILTER_TF</t>
        </is>
      </c>
      <c r="P298" t="inlineStr">
        <is>
          <t>getattr(cfg,"LIVE_ONLY_SIGNALS_BATCH5_FILTER_TF")</t>
        </is>
      </c>
      <c r="Q298" t="inlineStr">
        <is>
          <t>NO</t>
        </is>
      </c>
    </row>
    <row r="299" ht="15.75" customHeight="1" s="67">
      <c r="A299" t="n">
        <v>80</v>
      </c>
      <c r="B299" t="inlineStr">
        <is>
          <t>LIVE_ONLY_SIGNALS_BATCH5_FILTER_TF</t>
        </is>
      </c>
      <c r="C299" t="inlineStr">
        <is>
          <t>15m</t>
        </is>
      </c>
      <c r="D299" t="inlineStr">
        <is>
          <t>Batch-5 live-only signals filter TF. | Live read: `TE_MIN_TFS', 'GOLDEN_RULE_ENFORCE_FILTER_TF', 'GOLDEN_RULE_HTF_VOTE_FILTER_TF', `</t>
        </is>
      </c>
      <c r="E299" t="inlineStr">
        <is>
          <t>GLOBAL_CHECK</t>
        </is>
      </c>
      <c r="F299" t="inlineStr">
        <is>
          <t>GLOBAL_CHECK</t>
        </is>
      </c>
      <c r="G299" t="inlineStr">
        <is>
          <t>LIVE_ONLY_SIGNALS_BATCH5</t>
        </is>
      </c>
      <c r="H299" t="inlineStr">
        <is>
          <t>SPECIFIC — only gated switches</t>
        </is>
      </c>
      <c r="I299" t="inlineStr">
        <is>
          <t>LIVE — wired</t>
        </is>
      </c>
      <c r="K299" t="inlineStr">
        <is>
          <t>1/4</t>
        </is>
      </c>
      <c r="L299" t="inlineStr">
        <is>
          <t>OFF, 15m, 1h, 4h, D (5 options)</t>
        </is>
      </c>
      <c r="M299" t="inlineStr">
        <is>
          <t>15m</t>
        </is>
      </c>
      <c r="N299" t="inlineStr">
        <is>
          <t>TF selector</t>
        </is>
      </c>
      <c r="O299" t="inlineStr">
        <is>
          <t>LIVE_ONLY_SIGNALS_BATCH5_FILTER_TF</t>
        </is>
      </c>
      <c r="P299" t="inlineStr">
        <is>
          <t>getattr(cfg,"LIVE_ONLY_SIGNALS_BATCH5_FILTER_TF")</t>
        </is>
      </c>
      <c r="Q299" t="inlineStr">
        <is>
          <t>YES</t>
        </is>
      </c>
    </row>
    <row r="300" ht="15.75" customHeight="1" s="67">
      <c r="A300" t="n">
        <v>81</v>
      </c>
      <c r="B300" t="inlineStr">
        <is>
          <t>LIVE_VEC_EMERGENCY_BRAKE_ENABLED</t>
        </is>
      </c>
      <c r="C300" t="inlineStr">
        <is>
          <t>False</t>
        </is>
      </c>
      <c r="D300" t="inlineStr">
        <is>
          <t>Emergency brake enabled in live vector path. | Live read: `ER_TF', 'GOLDEN_RULE_HTF_VOTE_FILTER_TF', 'GR_FILTER_VEC_ENABLED', 'GR_FILTER_VE`</t>
        </is>
      </c>
      <c r="E300" t="inlineStr">
        <is>
          <t>GLOBAL_CHECK, STOCKS_EXIT</t>
        </is>
      </c>
      <c r="F300" t="inlineStr">
        <is>
          <t>GLOBAL_CHECK, STOCKS_EXIT</t>
        </is>
      </c>
      <c r="G300" t="inlineStr">
        <is>
          <t>LIVE_VEC_EMERGENCY_BRAKE_ENABLED</t>
        </is>
      </c>
      <c r="H300" t="inlineStr">
        <is>
          <t>GENERAL</t>
        </is>
      </c>
      <c r="I300" t="inlineStr">
        <is>
          <t>LIVE — wired</t>
        </is>
      </c>
      <c r="K300" t="inlineStr">
        <is>
          <t>—</t>
        </is>
      </c>
      <c r="L300" t="inlineStr">
        <is>
          <t>False, True (2)</t>
        </is>
      </c>
      <c r="M300" t="inlineStr">
        <is>
          <t>False</t>
        </is>
      </c>
      <c r="N300" t="inlineStr">
        <is>
          <t>bool gate</t>
        </is>
      </c>
      <c r="O300" t="inlineStr">
        <is>
          <t>LIVE_VEC_EMERGENCY_BRAKE_ENABLED</t>
        </is>
      </c>
      <c r="P300" t="inlineStr">
        <is>
          <t>getattr(cfg,"LIVE_VEC_EMERGENCY_BRAKE_ENABLED")</t>
        </is>
      </c>
      <c r="Q300" t="inlineStr">
        <is>
          <t>YES</t>
        </is>
      </c>
    </row>
    <row r="301" ht="15.75" customHeight="1" s="67">
      <c r="A301" t="n">
        <v>81</v>
      </c>
      <c r="B301" t="inlineStr">
        <is>
          <t>LIVE_VEC_EMERGENCY_BRAKE_ENABLED</t>
        </is>
      </c>
      <c r="C301" t="inlineStr">
        <is>
          <t>True</t>
        </is>
      </c>
      <c r="D301" t="inlineStr">
        <is>
          <t>Emergency brake enabled in live vector path. | Live read: `ER_TF', 'GOLDEN_RULE_HTF_VOTE_FILTER_TF', 'GR_FILTER_VEC_ENABLED', 'GR_FILTER_VE`</t>
        </is>
      </c>
      <c r="E301" t="inlineStr">
        <is>
          <t>GLOBAL_CHECK, STOCKS_EXIT</t>
        </is>
      </c>
      <c r="F301" t="inlineStr">
        <is>
          <t>GLOBAL_CHECK, STOCKS_EXIT</t>
        </is>
      </c>
      <c r="G301" t="inlineStr">
        <is>
          <t>LIVE_VEC_EMERGENCY_BRAKE_ENABLED</t>
        </is>
      </c>
      <c r="H301" t="inlineStr">
        <is>
          <t>GENERAL</t>
        </is>
      </c>
      <c r="I301" t="inlineStr">
        <is>
          <t>LIVE — wired</t>
        </is>
      </c>
      <c r="K301" t="inlineStr">
        <is>
          <t>—</t>
        </is>
      </c>
      <c r="L301" t="inlineStr">
        <is>
          <t>False, True (2)</t>
        </is>
      </c>
      <c r="M301" t="inlineStr">
        <is>
          <t>False</t>
        </is>
      </c>
      <c r="N301" t="inlineStr">
        <is>
          <t>bool gate</t>
        </is>
      </c>
      <c r="O301" t="inlineStr">
        <is>
          <t>LIVE_VEC_EMERGENCY_BRAKE_ENABLED</t>
        </is>
      </c>
      <c r="P301" t="inlineStr">
        <is>
          <t>getattr(cfg,"LIVE_VEC_EMERGENCY_BRAKE_ENABLED")</t>
        </is>
      </c>
      <c r="Q301" t="inlineStr">
        <is>
          <t>NO</t>
        </is>
      </c>
    </row>
    <row r="302" ht="15.75" customHeight="1" s="67">
      <c r="A302" t="n">
        <v>82</v>
      </c>
      <c r="B302" t="inlineStr">
        <is>
          <t>LR_BAND_LADDER_STOCH_EXTREME</t>
        </is>
      </c>
      <c r="C302" t="inlineStr">
        <is>
          <t>30.0</t>
        </is>
      </c>
      <c r="D302" t="inlineStr">
        <is>
          <t>Threshold/gate: LR_BAND_LADDER_STOCH_EXTREME — _TF', 'GR_FILTER_VEC_ENABLED', 'GR_FILTER_VEC_FILTER_TF', 'GR_FILTER_VEC_MIN_TFS', 'GR_V5_HTF_MIN_ALIGN', 'GR_V5_LTF_MIN | ex: `_TF', 'GR_FILTER_VEC_ENABLED', 'GR_FILTER_VEC_FILTER_TF', 'GR_FILTER_VEC_MIN_TFS`</t>
        </is>
      </c>
      <c r="E302" t="inlineStr">
        <is>
          <t>GLOBAL_CHECK, STOCKS_EXIT</t>
        </is>
      </c>
      <c r="F302" t="inlineStr">
        <is>
          <t>GLOBAL_CHECK, STOCKS_EXIT</t>
        </is>
      </c>
      <c r="G302" t="inlineStr">
        <is>
          <t>LR_BAND_LADDER_STOCH_EXTREME</t>
        </is>
      </c>
      <c r="H302" t="inlineStr">
        <is>
          <t>GENERAL</t>
        </is>
      </c>
      <c r="I302" t="inlineStr">
        <is>
          <t>LIVE — wired</t>
        </is>
      </c>
      <c r="K302" t="inlineStr">
        <is>
          <t>—</t>
        </is>
      </c>
      <c r="L302" t="inlineStr">
        <is>
          <t>30.0, alt</t>
        </is>
      </c>
      <c r="M302" t="inlineStr">
        <is>
          <t>30.0</t>
        </is>
      </c>
      <c r="N302" t="inlineStr">
        <is>
          <t>param</t>
        </is>
      </c>
      <c r="O302" t="inlineStr">
        <is>
          <t>LR_BAND_LADDER_STOCH_EXTREME</t>
        </is>
      </c>
      <c r="P302" t="inlineStr">
        <is>
          <t>getattr(cfg,"LR_BAND_LADDER_STOCH_EXTREME")</t>
        </is>
      </c>
      <c r="Q302" t="inlineStr">
        <is>
          <t>YES</t>
        </is>
      </c>
    </row>
    <row r="303" ht="15.75" customHeight="1" s="67">
      <c r="A303" t="n">
        <v>82</v>
      </c>
      <c r="B303" t="inlineStr">
        <is>
          <t>LR_BAND_LADDER_STOCH_EXTREME</t>
        </is>
      </c>
      <c r="C303" t="inlineStr">
        <is>
          <t>30.0_ALT</t>
        </is>
      </c>
      <c r="D303" t="inlineStr">
        <is>
          <t>Threshold/gate: LR_BAND_LADDER_STOCH_EXTREME — _TF', 'GR_FILTER_VEC_ENABLED', 'GR_FILTER_VEC_FILTER_TF', 'GR_FILTER_VEC_MIN_TFS', 'GR_V5_HTF_MIN_ALIGN', 'GR_V5_LTF_MIN | ex: `_TF', 'GR_FILTER_VEC_ENABLED', 'GR_FILTER_VEC_FILTER_TF', 'GR_FILTER_VEC_MIN_TFS`</t>
        </is>
      </c>
      <c r="E303" t="inlineStr">
        <is>
          <t>GLOBAL_CHECK, STOCKS_EXIT</t>
        </is>
      </c>
      <c r="F303" t="inlineStr">
        <is>
          <t>GLOBAL_CHECK, STOCKS_EXIT</t>
        </is>
      </c>
      <c r="G303" t="inlineStr">
        <is>
          <t>LR_BAND_LADDER_STOCH_EXTREME</t>
        </is>
      </c>
      <c r="H303" t="inlineStr">
        <is>
          <t>GENERAL</t>
        </is>
      </c>
      <c r="I303" t="inlineStr">
        <is>
          <t>LIVE — wired</t>
        </is>
      </c>
      <c r="K303" t="inlineStr">
        <is>
          <t>—</t>
        </is>
      </c>
      <c r="L303" t="inlineStr">
        <is>
          <t>30.0, alt</t>
        </is>
      </c>
      <c r="M303" t="inlineStr">
        <is>
          <t>30.0</t>
        </is>
      </c>
      <c r="N303" t="inlineStr">
        <is>
          <t>param</t>
        </is>
      </c>
      <c r="O303" t="inlineStr">
        <is>
          <t>LR_BAND_LADDER_STOCH_EXTREME</t>
        </is>
      </c>
      <c r="P303" t="inlineStr">
        <is>
          <t>getattr(cfg,"LR_BAND_LADDER_STOCH_EXTREME")</t>
        </is>
      </c>
      <c r="Q303" t="inlineStr">
        <is>
          <t>NO</t>
        </is>
      </c>
    </row>
    <row r="304" ht="15.75" customHeight="1" s="67">
      <c r="A304" t="n">
        <v>83</v>
      </c>
      <c r="B304" t="inlineStr">
        <is>
          <t>LR_BAND_LADDER_TF_BOTTOM</t>
        </is>
      </c>
      <c r="C304" t="inlineStr">
        <is>
          <t>0</t>
        </is>
      </c>
      <c r="D304" t="inlineStr">
        <is>
          <t>Threshold/gate: LR_BAND_LADDER_TF_BOTTOM — GR_FILTER_VEC_FILTER_TF', 'GR_FILTER_VEC_MIN_TFS', 'GR_V5_HTF_MIN_ALIGN', 'GR_V5_LTF_MIN_ALIGN', 'GR_V5_STATE_FILTER_TF' | ex: `GR_FILTER_VEC_FILTER_TF', 'GR_FILTER_VEC_MIN_TFS', 'GR_V5_HTF_MIN_ALIGN', 'GR_V5`</t>
        </is>
      </c>
      <c r="E304" t="inlineStr">
        <is>
          <t>GLOBAL_CHECK, STOCKS_EXIT</t>
        </is>
      </c>
      <c r="F304" t="inlineStr">
        <is>
          <t>GLOBAL_CHECK, STOCKS_EXIT</t>
        </is>
      </c>
      <c r="G304" t="inlineStr">
        <is>
          <t>LR_BAND_LADDER_TF_BOTTOM</t>
        </is>
      </c>
      <c r="H304" t="inlineStr">
        <is>
          <t>GENERAL</t>
        </is>
      </c>
      <c r="I304" t="inlineStr">
        <is>
          <t>LIVE — wired</t>
        </is>
      </c>
      <c r="K304" t="inlineStr">
        <is>
          <t>—</t>
        </is>
      </c>
      <c r="L304" t="inlineStr">
        <is>
          <t>, alt</t>
        </is>
      </c>
      <c r="N304" t="inlineStr">
        <is>
          <t>param</t>
        </is>
      </c>
      <c r="O304" t="inlineStr">
        <is>
          <t>LR_BAND_LADDER_TF_BOTTOM</t>
        </is>
      </c>
      <c r="P304" t="inlineStr">
        <is>
          <t>getattr(cfg,"LR_BAND_LADDER_TF_BOTTOM")</t>
        </is>
      </c>
      <c r="Q304" t="inlineStr">
        <is>
          <t>NO</t>
        </is>
      </c>
    </row>
    <row r="305" ht="15.75" customHeight="1" s="67">
      <c r="A305" t="n">
        <v>83</v>
      </c>
      <c r="B305" t="inlineStr">
        <is>
          <t>LR_BAND_LADDER_TF_BOTTOM</t>
        </is>
      </c>
      <c r="C305" t="inlineStr">
        <is>
          <t>1</t>
        </is>
      </c>
      <c r="D305" t="inlineStr">
        <is>
          <t>Threshold/gate: LR_BAND_LADDER_TF_BOTTOM — GR_FILTER_VEC_FILTER_TF', 'GR_FILTER_VEC_MIN_TFS', 'GR_V5_HTF_MIN_ALIGN', 'GR_V5_LTF_MIN_ALIGN', 'GR_V5_STATE_FILTER_TF' | ex: `GR_FILTER_VEC_FILTER_TF', 'GR_FILTER_VEC_MIN_TFS', 'GR_V5_HTF_MIN_ALIGN', 'GR_V5`</t>
        </is>
      </c>
      <c r="E305" t="inlineStr">
        <is>
          <t>GLOBAL_CHECK, STOCKS_EXIT</t>
        </is>
      </c>
      <c r="F305" t="inlineStr">
        <is>
          <t>GLOBAL_CHECK, STOCKS_EXIT</t>
        </is>
      </c>
      <c r="G305" t="inlineStr">
        <is>
          <t>LR_BAND_LADDER_TF_BOTTOM</t>
        </is>
      </c>
      <c r="H305" t="inlineStr">
        <is>
          <t>GENERAL</t>
        </is>
      </c>
      <c r="I305" t="inlineStr">
        <is>
          <t>LIVE — wired</t>
        </is>
      </c>
      <c r="K305" t="inlineStr">
        <is>
          <t>—</t>
        </is>
      </c>
      <c r="L305" t="inlineStr">
        <is>
          <t>, alt</t>
        </is>
      </c>
      <c r="N305" t="inlineStr">
        <is>
          <t>param</t>
        </is>
      </c>
      <c r="O305" t="inlineStr">
        <is>
          <t>LR_BAND_LADDER_TF_BOTTOM</t>
        </is>
      </c>
      <c r="P305" t="inlineStr">
        <is>
          <t>getattr(cfg,"LR_BAND_LADDER_TF_BOTTOM")</t>
        </is>
      </c>
      <c r="Q305" t="inlineStr">
        <is>
          <t>NO</t>
        </is>
      </c>
    </row>
    <row r="306" ht="15.75" customHeight="1" s="67">
      <c r="A306" t="n">
        <v>84</v>
      </c>
      <c r="B306" t="inlineStr">
        <is>
          <t>LR_BAND_LADDER_TF_TOP</t>
        </is>
      </c>
      <c r="C306" t="inlineStr">
        <is>
          <t>0</t>
        </is>
      </c>
      <c r="D306" t="inlineStr">
        <is>
          <t>Threshold/gate: LR_BAND_LADDER_TF_TOP — R_FILTER_VEC_MIN_TFS', 'GR_V5_HTF_MIN_ALIGN', 'GR_V5_LTF_MIN_ALIGN', 'GR_V5_STATE_FILTER_TF', 'HAIKU_WINNER_FILTER_TF',  | ex: `R_FILTER_VEC_MIN_TFS', 'GR_V5_HTF_MIN_ALIGN', 'GR_V5_LTF_MIN_ALIGN', 'GR_V5_STAT`</t>
        </is>
      </c>
      <c r="E306" t="inlineStr">
        <is>
          <t>GLOBAL_CHECK, STOCKS_EXIT</t>
        </is>
      </c>
      <c r="F306" t="inlineStr">
        <is>
          <t>GLOBAL_CHECK, STOCKS_EXIT</t>
        </is>
      </c>
      <c r="G306" t="inlineStr">
        <is>
          <t>LR_BAND_LADDER_TF_TOP</t>
        </is>
      </c>
      <c r="H306" t="inlineStr">
        <is>
          <t>GENERAL</t>
        </is>
      </c>
      <c r="I306" t="inlineStr">
        <is>
          <t>LIVE — wired</t>
        </is>
      </c>
      <c r="K306" t="inlineStr">
        <is>
          <t>—</t>
        </is>
      </c>
      <c r="L306" t="inlineStr">
        <is>
          <t>, alt</t>
        </is>
      </c>
      <c r="N306" t="inlineStr">
        <is>
          <t>param</t>
        </is>
      </c>
      <c r="O306" t="inlineStr">
        <is>
          <t>LR_BAND_LADDER_TF_TOP</t>
        </is>
      </c>
      <c r="P306" t="inlineStr">
        <is>
          <t>getattr(cfg,"LR_BAND_LADDER_TF_TOP")</t>
        </is>
      </c>
      <c r="Q306" t="inlineStr">
        <is>
          <t>NO</t>
        </is>
      </c>
    </row>
    <row r="307" ht="15.75" customHeight="1" s="67">
      <c r="A307" t="n">
        <v>84</v>
      </c>
      <c r="B307" t="inlineStr">
        <is>
          <t>LR_BAND_LADDER_TF_TOP</t>
        </is>
      </c>
      <c r="C307" t="inlineStr">
        <is>
          <t>1</t>
        </is>
      </c>
      <c r="D307" t="inlineStr">
        <is>
          <t>Threshold/gate: LR_BAND_LADDER_TF_TOP — R_FILTER_VEC_MIN_TFS', 'GR_V5_HTF_MIN_ALIGN', 'GR_V5_LTF_MIN_ALIGN', 'GR_V5_STATE_FILTER_TF', 'HAIKU_WINNER_FILTER_TF',  | ex: `R_FILTER_VEC_MIN_TFS', 'GR_V5_HTF_MIN_ALIGN', 'GR_V5_LTF_MIN_ALIGN', 'GR_V5_STAT`</t>
        </is>
      </c>
      <c r="E307" t="inlineStr">
        <is>
          <t>GLOBAL_CHECK, STOCKS_EXIT</t>
        </is>
      </c>
      <c r="F307" t="inlineStr">
        <is>
          <t>GLOBAL_CHECK, STOCKS_EXIT</t>
        </is>
      </c>
      <c r="G307" t="inlineStr">
        <is>
          <t>LR_BAND_LADDER_TF_TOP</t>
        </is>
      </c>
      <c r="H307" t="inlineStr">
        <is>
          <t>GENERAL</t>
        </is>
      </c>
      <c r="I307" t="inlineStr">
        <is>
          <t>LIVE — wired</t>
        </is>
      </c>
      <c r="K307" t="inlineStr">
        <is>
          <t>—</t>
        </is>
      </c>
      <c r="L307" t="inlineStr">
        <is>
          <t>, alt</t>
        </is>
      </c>
      <c r="N307" t="inlineStr">
        <is>
          <t>param</t>
        </is>
      </c>
      <c r="O307" t="inlineStr">
        <is>
          <t>LR_BAND_LADDER_TF_TOP</t>
        </is>
      </c>
      <c r="P307" t="inlineStr">
        <is>
          <t>getattr(cfg,"LR_BAND_LADDER_TF_TOP")</t>
        </is>
      </c>
      <c r="Q307" t="inlineStr">
        <is>
          <t>NO</t>
        </is>
      </c>
    </row>
    <row r="308" ht="15.75" customHeight="1" s="67">
      <c r="A308" t="n">
        <v>85</v>
      </c>
      <c r="B308" t="inlineStr">
        <is>
          <t>MANDATORY_REENTRY_WT_FILTER_MIN_TFS</t>
        </is>
      </c>
      <c r="C308" t="inlineStr">
        <is>
          <t>1</t>
        </is>
      </c>
      <c r="D308" t="inlineStr">
        <is>
          <t>Threshold/gate: MANDATORY_REENTRY_WT_FILTER_MIN_TFS — EED_PRICE_CROSS_REENTRY_DISK_VEC_ENABLED', 'GUARANTEED_REENTRY_DELTA_GATE_ENABLED', 'GUARANTEED_REENTRY_K_FAVORABLE_HIGH | ex: `EED_PRICE_CROSS_REENTRY_DISK_VEC_ENABLED', 'GUARANTEED_REENTRY_DELTA_GATE_ENABLE`</t>
        </is>
      </c>
      <c r="E308" t="inlineStr">
        <is>
          <t>GLOBAL_CHECK, STOCKS_EXIT</t>
        </is>
      </c>
      <c r="F308" t="inlineStr">
        <is>
          <t>GLOBAL_CHECK, STOCKS_EXIT</t>
        </is>
      </c>
      <c r="G308" t="inlineStr">
        <is>
          <t>MANDATORY_REENTRY_WT_FILTER_MIN_</t>
        </is>
      </c>
      <c r="H308" t="inlineStr">
        <is>
          <t>GENERAL</t>
        </is>
      </c>
      <c r="I308" t="inlineStr">
        <is>
          <t>LIVE — wired</t>
        </is>
      </c>
      <c r="K308" t="inlineStr">
        <is>
          <t>N</t>
        </is>
      </c>
      <c r="L308" t="inlineStr">
        <is>
          <t>1, +1, +2 (3)</t>
        </is>
      </c>
      <c r="M308" t="inlineStr">
        <is>
          <t>1</t>
        </is>
      </c>
      <c r="N308" t="inlineStr">
        <is>
          <t>count</t>
        </is>
      </c>
      <c r="O308" t="inlineStr">
        <is>
          <t>MANDATORY_REENTRY_WT_FILTER_MIN_TFS</t>
        </is>
      </c>
      <c r="P308" t="inlineStr">
        <is>
          <t>getattr(cfg,"MANDATORY_REENTRY_WT_FILTER_MIN_TFS")</t>
        </is>
      </c>
      <c r="Q308" t="inlineStr">
        <is>
          <t>YES</t>
        </is>
      </c>
    </row>
    <row r="309" ht="15.75" customHeight="1" s="67">
      <c r="A309" t="n">
        <v>85</v>
      </c>
      <c r="B309" t="inlineStr">
        <is>
          <t>MANDATORY_REENTRY_WT_FILTER_MIN_TFS</t>
        </is>
      </c>
      <c r="C309" t="inlineStr">
        <is>
          <t>3</t>
        </is>
      </c>
      <c r="D309" t="inlineStr">
        <is>
          <t>Threshold/gate: MANDATORY_REENTRY_WT_FILTER_MIN_TFS — EED_PRICE_CROSS_REENTRY_DISK_VEC_ENABLED', 'GUARANTEED_REENTRY_DELTA_GATE_ENABLED', 'GUARANTEED_REENTRY_K_FAVORABLE_HIGH | ex: `EED_PRICE_CROSS_REENTRY_DISK_VEC_ENABLED', 'GUARANTEED_REENTRY_DELTA_GATE_ENABLE`</t>
        </is>
      </c>
      <c r="E309" t="inlineStr">
        <is>
          <t>GLOBAL_CHECK, STOCKS_EXIT</t>
        </is>
      </c>
      <c r="F309" t="inlineStr">
        <is>
          <t>GLOBAL_CHECK, STOCKS_EXIT</t>
        </is>
      </c>
      <c r="G309" t="inlineStr">
        <is>
          <t>MANDATORY_REENTRY_WT_FILTER_MIN_</t>
        </is>
      </c>
      <c r="H309" t="inlineStr">
        <is>
          <t>GENERAL</t>
        </is>
      </c>
      <c r="I309" t="inlineStr">
        <is>
          <t>LIVE — wired</t>
        </is>
      </c>
      <c r="K309" t="inlineStr">
        <is>
          <t>N</t>
        </is>
      </c>
      <c r="L309" t="inlineStr">
        <is>
          <t>1, +1, +2 (3)</t>
        </is>
      </c>
      <c r="M309" t="inlineStr">
        <is>
          <t>1</t>
        </is>
      </c>
      <c r="N309" t="inlineStr">
        <is>
          <t>count</t>
        </is>
      </c>
      <c r="O309" t="inlineStr">
        <is>
          <t>MANDATORY_REENTRY_WT_FILTER_MIN_TFS</t>
        </is>
      </c>
      <c r="P309" t="inlineStr">
        <is>
          <t>getattr(cfg,"MANDATORY_REENTRY_WT_FILTER_MIN_TFS")</t>
        </is>
      </c>
      <c r="Q309" t="inlineStr">
        <is>
          <t>NO</t>
        </is>
      </c>
    </row>
    <row r="310" ht="15.75" customHeight="1" s="67">
      <c r="A310" t="n">
        <v>85</v>
      </c>
      <c r="B310" t="inlineStr">
        <is>
          <t>MANDATORY_REENTRY_WT_FILTER_MIN_TFS</t>
        </is>
      </c>
      <c r="C310" t="inlineStr">
        <is>
          <t>2</t>
        </is>
      </c>
      <c r="D310" t="inlineStr">
        <is>
          <t>Threshold/gate: MANDATORY_REENTRY_WT_FILTER_MIN_TFS — EED_PRICE_CROSS_REENTRY_DISK_VEC_ENABLED', 'GUARANTEED_REENTRY_DELTA_GATE_ENABLED', 'GUARANTEED_REENTRY_K_FAVORABLE_HIGH | ex: `EED_PRICE_CROSS_REENTRY_DISK_VEC_ENABLED', 'GUARANTEED_REENTRY_DELTA_GATE_ENABLE`</t>
        </is>
      </c>
      <c r="E310" t="inlineStr">
        <is>
          <t>GLOBAL_CHECK, STOCKS_EXIT</t>
        </is>
      </c>
      <c r="F310" t="inlineStr">
        <is>
          <t>GLOBAL_CHECK, STOCKS_EXIT</t>
        </is>
      </c>
      <c r="G310" t="inlineStr">
        <is>
          <t>MANDATORY_REENTRY_WT_FILTER_MIN_</t>
        </is>
      </c>
      <c r="H310" t="inlineStr">
        <is>
          <t>GENERAL</t>
        </is>
      </c>
      <c r="I310" t="inlineStr">
        <is>
          <t>LIVE — wired</t>
        </is>
      </c>
      <c r="K310" t="inlineStr">
        <is>
          <t>N</t>
        </is>
      </c>
      <c r="L310" t="inlineStr">
        <is>
          <t>1, +1, +2 (3)</t>
        </is>
      </c>
      <c r="M310" t="inlineStr">
        <is>
          <t>1</t>
        </is>
      </c>
      <c r="N310" t="inlineStr">
        <is>
          <t>count</t>
        </is>
      </c>
      <c r="O310" t="inlineStr">
        <is>
          <t>MANDATORY_REENTRY_WT_FILTER_MIN_TFS</t>
        </is>
      </c>
      <c r="P310" t="inlineStr">
        <is>
          <t>getattr(cfg,"MANDATORY_REENTRY_WT_FILTER_MIN_TFS")</t>
        </is>
      </c>
      <c r="Q310" t="inlineStr">
        <is>
          <t>NO</t>
        </is>
      </c>
    </row>
    <row r="311" ht="15.75" customHeight="1" s="67">
      <c r="A311" t="n">
        <v>86</v>
      </c>
      <c r="B311" t="inlineStr">
        <is>
          <t>MANDATORY_REENTRY_WT_FILTER_MIN_VELOCITY</t>
        </is>
      </c>
      <c r="C311" t="inlineStr">
        <is>
          <t>0.0</t>
        </is>
      </c>
      <c r="D311" t="inlineStr">
        <is>
          <t>Threshold/gate: MANDATORY_REENTRY_WT_FILTER_MIN_VELOCITY — D', 'GUARANTEED_REENTRY_DELTA_GATE_ENABLED', 'GUARANTEED_REENTRY_K_FAVORABLE_HIGH', 'GUARANTEED_REENTRY_K_FAVORABLE_LOW' | ex: `D', 'GUARANTEED_REENTRY_DELTA_GATE_ENABLED', 'GUARANTEED_REENTRY_K_FAVORABLE_HIG`</t>
        </is>
      </c>
      <c r="E311" t="inlineStr">
        <is>
          <t>GLOBAL_CHECK, STOCKS_EXIT</t>
        </is>
      </c>
      <c r="F311" t="inlineStr">
        <is>
          <t>GLOBAL_CHECK, STOCKS_EXIT</t>
        </is>
      </c>
      <c r="G311" t="inlineStr">
        <is>
          <t>MANDATORY_REENTRY_WT_FILTER_MIN_</t>
        </is>
      </c>
      <c r="H311" t="inlineStr">
        <is>
          <t>GENERAL</t>
        </is>
      </c>
      <c r="I311" t="inlineStr">
        <is>
          <t>LIVE — wired</t>
        </is>
      </c>
      <c r="K311" t="inlineStr">
        <is>
          <t>—</t>
        </is>
      </c>
      <c r="L311" t="inlineStr">
        <is>
          <t>0.0, alt</t>
        </is>
      </c>
      <c r="M311" t="inlineStr">
        <is>
          <t>0.0</t>
        </is>
      </c>
      <c r="N311" t="inlineStr">
        <is>
          <t>param</t>
        </is>
      </c>
      <c r="O311" t="inlineStr">
        <is>
          <t>MANDATORY_REENTRY_WT_FILTER_MIN_VELOCITY</t>
        </is>
      </c>
      <c r="P311" t="inlineStr">
        <is>
          <t>getattr(cfg,"MANDATORY_REENTRY_WT_FILTER_MIN_VELOCITY")</t>
        </is>
      </c>
      <c r="Q311" t="inlineStr">
        <is>
          <t>YES</t>
        </is>
      </c>
    </row>
    <row r="312" ht="15.75" customHeight="1" s="67">
      <c r="A312" t="n">
        <v>86</v>
      </c>
      <c r="B312" t="inlineStr">
        <is>
          <t>MANDATORY_REENTRY_WT_FILTER_MIN_VELOCITY</t>
        </is>
      </c>
      <c r="C312" t="inlineStr">
        <is>
          <t>0.0_ALT</t>
        </is>
      </c>
      <c r="D312" t="inlineStr">
        <is>
          <t>Threshold/gate: MANDATORY_REENTRY_WT_FILTER_MIN_VELOCITY — D', 'GUARANTEED_REENTRY_DELTA_GATE_ENABLED', 'GUARANTEED_REENTRY_K_FAVORABLE_HIGH', 'GUARANTEED_REENTRY_K_FAVORABLE_LOW' | ex: `D', 'GUARANTEED_REENTRY_DELTA_GATE_ENABLED', 'GUARANTEED_REENTRY_K_FAVORABLE_HIG`</t>
        </is>
      </c>
      <c r="E312" t="inlineStr">
        <is>
          <t>GLOBAL_CHECK, STOCKS_EXIT</t>
        </is>
      </c>
      <c r="F312" t="inlineStr">
        <is>
          <t>GLOBAL_CHECK, STOCKS_EXIT</t>
        </is>
      </c>
      <c r="G312" t="inlineStr">
        <is>
          <t>MANDATORY_REENTRY_WT_FILTER_MIN_</t>
        </is>
      </c>
      <c r="H312" t="inlineStr">
        <is>
          <t>GENERAL</t>
        </is>
      </c>
      <c r="I312" t="inlineStr">
        <is>
          <t>LIVE — wired</t>
        </is>
      </c>
      <c r="K312" t="inlineStr">
        <is>
          <t>—</t>
        </is>
      </c>
      <c r="L312" t="inlineStr">
        <is>
          <t>0.0, alt</t>
        </is>
      </c>
      <c r="M312" t="inlineStr">
        <is>
          <t>0.0</t>
        </is>
      </c>
      <c r="N312" t="inlineStr">
        <is>
          <t>param</t>
        </is>
      </c>
      <c r="O312" t="inlineStr">
        <is>
          <t>MANDATORY_REENTRY_WT_FILTER_MIN_VELOCITY</t>
        </is>
      </c>
      <c r="P312" t="inlineStr">
        <is>
          <t>getattr(cfg,"MANDATORY_REENTRY_WT_FILTER_MIN_VELOCITY")</t>
        </is>
      </c>
      <c r="Q312" t="inlineStr">
        <is>
          <t>NO</t>
        </is>
      </c>
    </row>
    <row r="313" ht="15.75" customHeight="1" s="67">
      <c r="A313" t="n">
        <v>87</v>
      </c>
      <c r="B313" t="inlineStr">
        <is>
          <t>MANDATORY_REENTRY_WT_FILTER_REQUIRE_FLIP</t>
        </is>
      </c>
      <c r="C313" t="inlineStr">
        <is>
          <t>False</t>
        </is>
      </c>
      <c r="D313" t="inlineStr">
        <is>
          <t>Threshold/gate: MANDATORY_REENTRY_WT_FILTER_REQUIRE_FLIP — 'GUARANTEED_REENTRY_K_FAVORABLE_HIGH', 'GUARANTEED_REENTRY_K_FAVORABLE_LOW', 'GUARANTEED_REENTRY_K_HIGH_BLOCK', 'GUARANT | ex: `'GUARANTEED_REENTRY_K_FAVORABLE_HIGH', 'GUARANTEED_REENTRY_K_FAVORABLE_LOW', 'GU`</t>
        </is>
      </c>
      <c r="E313" t="inlineStr">
        <is>
          <t>GLOBAL_CHECK, STOCKS_EXIT</t>
        </is>
      </c>
      <c r="F313" t="inlineStr">
        <is>
          <t>GLOBAL_CHECK, STOCKS_EXIT</t>
        </is>
      </c>
      <c r="G313" t="inlineStr">
        <is>
          <t>MANDATORY_REENTRY_WT_FILTER_REQU</t>
        </is>
      </c>
      <c r="H313" t="inlineStr">
        <is>
          <t>GENERAL</t>
        </is>
      </c>
      <c r="I313" t="inlineStr">
        <is>
          <t>LIVE — wired</t>
        </is>
      </c>
      <c r="K313" t="inlineStr">
        <is>
          <t>—</t>
        </is>
      </c>
      <c r="L313" t="inlineStr">
        <is>
          <t>False, alt</t>
        </is>
      </c>
      <c r="M313" t="inlineStr">
        <is>
          <t>False</t>
        </is>
      </c>
      <c r="N313" t="inlineStr">
        <is>
          <t>param</t>
        </is>
      </c>
      <c r="O313" t="inlineStr">
        <is>
          <t>MANDATORY_REENTRY_WT_FILTER_REQUIRE_FLIP</t>
        </is>
      </c>
      <c r="P313" t="inlineStr">
        <is>
          <t>getattr(cfg,"MANDATORY_REENTRY_WT_FILTER_REQUIRE_FLIP")</t>
        </is>
      </c>
      <c r="Q313" t="inlineStr">
        <is>
          <t>YES</t>
        </is>
      </c>
    </row>
    <row r="314" ht="15.75" customHeight="1" s="67">
      <c r="A314" t="n">
        <v>87</v>
      </c>
      <c r="B314" t="inlineStr">
        <is>
          <t>MANDATORY_REENTRY_WT_FILTER_REQUIRE_FLIP</t>
        </is>
      </c>
      <c r="C314" t="inlineStr">
        <is>
          <t>False_ALT</t>
        </is>
      </c>
      <c r="D314" t="inlineStr">
        <is>
          <t>Threshold/gate: MANDATORY_REENTRY_WT_FILTER_REQUIRE_FLIP — 'GUARANTEED_REENTRY_K_FAVORABLE_HIGH', 'GUARANTEED_REENTRY_K_FAVORABLE_LOW', 'GUARANTEED_REENTRY_K_HIGH_BLOCK', 'GUARANT | ex: `'GUARANTEED_REENTRY_K_FAVORABLE_HIGH', 'GUARANTEED_REENTRY_K_FAVORABLE_LOW', 'GU`</t>
        </is>
      </c>
      <c r="E314" t="inlineStr">
        <is>
          <t>GLOBAL_CHECK, STOCKS_EXIT</t>
        </is>
      </c>
      <c r="F314" t="inlineStr">
        <is>
          <t>GLOBAL_CHECK, STOCKS_EXIT</t>
        </is>
      </c>
      <c r="G314" t="inlineStr">
        <is>
          <t>MANDATORY_REENTRY_WT_FILTER_REQU</t>
        </is>
      </c>
      <c r="H314" t="inlineStr">
        <is>
          <t>GENERAL</t>
        </is>
      </c>
      <c r="I314" t="inlineStr">
        <is>
          <t>LIVE — wired</t>
        </is>
      </c>
      <c r="K314" t="inlineStr">
        <is>
          <t>—</t>
        </is>
      </c>
      <c r="L314" t="inlineStr">
        <is>
          <t>False, alt</t>
        </is>
      </c>
      <c r="M314" t="inlineStr">
        <is>
          <t>False</t>
        </is>
      </c>
      <c r="N314" t="inlineStr">
        <is>
          <t>param</t>
        </is>
      </c>
      <c r="O314" t="inlineStr">
        <is>
          <t>MANDATORY_REENTRY_WT_FILTER_REQUIRE_FLIP</t>
        </is>
      </c>
      <c r="P314" t="inlineStr">
        <is>
          <t>getattr(cfg,"MANDATORY_REENTRY_WT_FILTER_REQUIRE_FLIP")</t>
        </is>
      </c>
      <c r="Q314" t="inlineStr">
        <is>
          <t>NO</t>
        </is>
      </c>
    </row>
    <row r="315" ht="15.75" customHeight="1" s="67">
      <c r="A315" t="n">
        <v>88</v>
      </c>
      <c r="B315" t="inlineStr">
        <is>
          <t>MANDATORY_REENTRY_WT_FILTER_TF_MODE</t>
        </is>
      </c>
      <c r="C315" t="inlineStr">
        <is>
          <t>15m_only</t>
        </is>
      </c>
      <c r="D315" t="inlineStr">
        <is>
          <t>WT filter mode for mandatory reentry (e.g. 5m_or_15m). | Live read: `RANTEED_REENTRY_K_FAVORABLE_LOW', 'GUARANTEED_REENTRY_K_HIGH_BLOCK', 'GUARANTEED`</t>
        </is>
      </c>
      <c r="E315" t="inlineStr">
        <is>
          <t>GLOBAL_CHECK, STOCKS_EXIT</t>
        </is>
      </c>
      <c r="F315" t="inlineStr">
        <is>
          <t>GLOBAL_CHECK, STOCKS_EXIT</t>
        </is>
      </c>
      <c r="G315" t="inlineStr">
        <is>
          <t>MANDATORY_REENTRY_WT_MODE</t>
        </is>
      </c>
      <c r="H315" t="inlineStr">
        <is>
          <t>SPECIFIC — only gated switches</t>
        </is>
      </c>
      <c r="I315" t="inlineStr">
        <is>
          <t>LIVE — wired</t>
        </is>
      </c>
      <c r="K315" t="inlineStr">
        <is>
          <t>—</t>
        </is>
      </c>
      <c r="L315" t="inlineStr">
        <is>
          <t>15m_only, alt</t>
        </is>
      </c>
      <c r="M315" t="inlineStr">
        <is>
          <t>15m_only</t>
        </is>
      </c>
      <c r="N315" t="inlineStr">
        <is>
          <t>param</t>
        </is>
      </c>
      <c r="O315" t="inlineStr">
        <is>
          <t>MANDATORY_REENTRY_WT_FILTER_TF_MODE</t>
        </is>
      </c>
      <c r="P315" t="inlineStr">
        <is>
          <t>getattr(cfg,"MANDATORY_REENTRY_WT_FILTER_TF_MODE")</t>
        </is>
      </c>
      <c r="Q315" t="inlineStr">
        <is>
          <t>YES</t>
        </is>
      </c>
    </row>
    <row r="316" ht="15.75" customHeight="1" s="67">
      <c r="A316" t="n">
        <v>88</v>
      </c>
      <c r="B316" t="inlineStr">
        <is>
          <t>MANDATORY_REENTRY_WT_FILTER_TF_MODE</t>
        </is>
      </c>
      <c r="C316" t="inlineStr">
        <is>
          <t>15m_only_ALT</t>
        </is>
      </c>
      <c r="D316" t="inlineStr">
        <is>
          <t>WT filter mode for mandatory reentry (e.g. 5m_or_15m). | Live read: `RANTEED_REENTRY_K_FAVORABLE_LOW', 'GUARANTEED_REENTRY_K_HIGH_BLOCK', 'GUARANTEED`</t>
        </is>
      </c>
      <c r="E316" t="inlineStr">
        <is>
          <t>GLOBAL_CHECK, STOCKS_EXIT</t>
        </is>
      </c>
      <c r="F316" t="inlineStr">
        <is>
          <t>GLOBAL_CHECK, STOCKS_EXIT</t>
        </is>
      </c>
      <c r="G316" t="inlineStr">
        <is>
          <t>MANDATORY_REENTRY_WT_MODE</t>
        </is>
      </c>
      <c r="H316" t="inlineStr">
        <is>
          <t>SPECIFIC — only gated switches</t>
        </is>
      </c>
      <c r="I316" t="inlineStr">
        <is>
          <t>LIVE — wired</t>
        </is>
      </c>
      <c r="K316" t="inlineStr">
        <is>
          <t>—</t>
        </is>
      </c>
      <c r="L316" t="inlineStr">
        <is>
          <t>15m_only, alt</t>
        </is>
      </c>
      <c r="M316" t="inlineStr">
        <is>
          <t>15m_only</t>
        </is>
      </c>
      <c r="N316" t="inlineStr">
        <is>
          <t>param</t>
        </is>
      </c>
      <c r="O316" t="inlineStr">
        <is>
          <t>MANDATORY_REENTRY_WT_FILTER_TF_MODE</t>
        </is>
      </c>
      <c r="P316" t="inlineStr">
        <is>
          <t>getattr(cfg,"MANDATORY_REENTRY_WT_FILTER_TF_MODE")</t>
        </is>
      </c>
      <c r="Q316" t="inlineStr">
        <is>
          <t>NO</t>
        </is>
      </c>
    </row>
    <row r="317" ht="15.75" customHeight="1" s="67">
      <c r="A317" t="n">
        <v>89</v>
      </c>
      <c r="B317" t="inlineStr">
        <is>
          <t>MANDATORY_REENTRY_WT_FILTER_VELOCITY_RATIO</t>
        </is>
      </c>
      <c r="C317" t="inlineStr">
        <is>
          <t>0.90</t>
        </is>
      </c>
      <c r="D317" t="inlineStr">
        <is>
          <t>Threshold/gate: MANDATORY_REENTRY_WT_FILTER_VELOCITY_RATIO — ANTEED_REENTRY_K_HIGH_BLOCK', 'GUARANTEED_REENTRY_K_LOW_BLOCK', 'GUARANTEED_REENTRY_REQUIRE_HEDGE_OPEN', 'GUARANTEED_REE | ex: `ANTEED_REENTRY_K_HIGH_BLOCK', 'GUARANTEED_REENTRY_K_LOW_BLOCK', 'GUARANTEED_REEN`</t>
        </is>
      </c>
      <c r="E317" t="inlineStr">
        <is>
          <t>GLOBAL_CHECK, STOCKS_EXIT</t>
        </is>
      </c>
      <c r="F317" t="inlineStr">
        <is>
          <t>GLOBAL_CHECK, STOCKS_EXIT</t>
        </is>
      </c>
      <c r="G317" t="inlineStr">
        <is>
          <t>MANDATORY_REENTRY_WT_FILTER_VELO</t>
        </is>
      </c>
      <c r="H317" t="inlineStr">
        <is>
          <t>GENERAL</t>
        </is>
      </c>
      <c r="I317" t="inlineStr">
        <is>
          <t>LIVE — wired</t>
        </is>
      </c>
      <c r="K317" t="inlineStr">
        <is>
          <t>—</t>
        </is>
      </c>
      <c r="L317" t="inlineStr">
        <is>
          <t>0.90, alt</t>
        </is>
      </c>
      <c r="M317" t="inlineStr">
        <is>
          <t>0.90</t>
        </is>
      </c>
      <c r="N317" t="inlineStr">
        <is>
          <t>param</t>
        </is>
      </c>
      <c r="O317" t="inlineStr">
        <is>
          <t>MANDATORY_REENTRY_WT_FILTER_VELOCITY_RATIO</t>
        </is>
      </c>
      <c r="P317" t="inlineStr">
        <is>
          <t>getattr(cfg,"MANDATORY_REENTRY_WT_FILTER_VELOCITY_RATIO")</t>
        </is>
      </c>
      <c r="Q317" t="inlineStr">
        <is>
          <t>YES</t>
        </is>
      </c>
    </row>
    <row r="318" ht="15.75" customHeight="1" s="67">
      <c r="A318" t="n">
        <v>89</v>
      </c>
      <c r="B318" t="inlineStr">
        <is>
          <t>MANDATORY_REENTRY_WT_FILTER_VELOCITY_RATIO</t>
        </is>
      </c>
      <c r="C318" t="inlineStr">
        <is>
          <t>0.90_ALT</t>
        </is>
      </c>
      <c r="D318" t="inlineStr">
        <is>
          <t>Threshold/gate: MANDATORY_REENTRY_WT_FILTER_VELOCITY_RATIO — ANTEED_REENTRY_K_HIGH_BLOCK', 'GUARANTEED_REENTRY_K_LOW_BLOCK', 'GUARANTEED_REENTRY_REQUIRE_HEDGE_OPEN', 'GUARANTEED_REE | ex: `ANTEED_REENTRY_K_HIGH_BLOCK', 'GUARANTEED_REENTRY_K_LOW_BLOCK', 'GUARANTEED_REEN`</t>
        </is>
      </c>
      <c r="E318" t="inlineStr">
        <is>
          <t>GLOBAL_CHECK, STOCKS_EXIT</t>
        </is>
      </c>
      <c r="F318" t="inlineStr">
        <is>
          <t>GLOBAL_CHECK, STOCKS_EXIT</t>
        </is>
      </c>
      <c r="G318" t="inlineStr">
        <is>
          <t>MANDATORY_REENTRY_WT_FILTER_VELO</t>
        </is>
      </c>
      <c r="H318" t="inlineStr">
        <is>
          <t>GENERAL</t>
        </is>
      </c>
      <c r="I318" t="inlineStr">
        <is>
          <t>LIVE — wired</t>
        </is>
      </c>
      <c r="K318" t="inlineStr">
        <is>
          <t>—</t>
        </is>
      </c>
      <c r="L318" t="inlineStr">
        <is>
          <t>0.90, alt</t>
        </is>
      </c>
      <c r="M318" t="inlineStr">
        <is>
          <t>0.90</t>
        </is>
      </c>
      <c r="N318" t="inlineStr">
        <is>
          <t>param</t>
        </is>
      </c>
      <c r="O318" t="inlineStr">
        <is>
          <t>MANDATORY_REENTRY_WT_FILTER_VELOCITY_RATIO</t>
        </is>
      </c>
      <c r="P318" t="inlineStr">
        <is>
          <t>getattr(cfg,"MANDATORY_REENTRY_WT_FILTER_VELOCITY_RATIO")</t>
        </is>
      </c>
      <c r="Q318" t="inlineStr">
        <is>
          <t>NO</t>
        </is>
      </c>
    </row>
    <row r="319" ht="15.75" customHeight="1" s="67">
      <c r="A319" t="n">
        <v>90</v>
      </c>
      <c r="B319" t="inlineStr">
        <is>
          <t>MARKET_QUALITY_SCORE_ENABLED</t>
        </is>
      </c>
      <c r="C319" t="inlineStr">
        <is>
          <t>False</t>
        </is>
      </c>
      <c r="D319" t="inlineStr">
        <is>
          <t>Market quality score gate (choppiness). | Live read: `'MARKET_QUALITY_SCORE_ENABLED_TRADIER', 'MARK_PRICE_MAX_STALENESS', 'MAX_ALLOWED`</t>
        </is>
      </c>
      <c r="E319" t="inlineStr">
        <is>
          <t>ENTRY, GLOBAL_CHECK, STOCKS_EXIT</t>
        </is>
      </c>
      <c r="F319" t="inlineStr">
        <is>
          <t>ENTRY, GLOBAL_CHECK, STOCKS_EXIT</t>
        </is>
      </c>
      <c r="G319" t="inlineStr">
        <is>
          <t>MARKET_QUALITY_SCORE_ENABLED</t>
        </is>
      </c>
      <c r="H319" t="inlineStr">
        <is>
          <t>GENERAL — uniform</t>
        </is>
      </c>
      <c r="I319" t="inlineStr">
        <is>
          <t>LIVE — wired</t>
        </is>
      </c>
      <c r="K319" t="inlineStr">
        <is>
          <t>—</t>
        </is>
      </c>
      <c r="L319" t="inlineStr">
        <is>
          <t>False, True (2)</t>
        </is>
      </c>
      <c r="M319" t="inlineStr">
        <is>
          <t>False</t>
        </is>
      </c>
      <c r="N319" t="inlineStr">
        <is>
          <t>bool gate</t>
        </is>
      </c>
      <c r="O319" t="inlineStr">
        <is>
          <t>MARKET_QUALITY_SCORE_ENABLED</t>
        </is>
      </c>
      <c r="P319" t="inlineStr">
        <is>
          <t>getattr(cfg,"MARKET_QUALITY_SCORE_ENABLED")</t>
        </is>
      </c>
      <c r="Q319" t="inlineStr">
        <is>
          <t>YES</t>
        </is>
      </c>
    </row>
    <row r="320" ht="15.75" customHeight="1" s="67">
      <c r="A320" t="n">
        <v>90</v>
      </c>
      <c r="B320" t="inlineStr">
        <is>
          <t>MARKET_QUALITY_SCORE_ENABLED</t>
        </is>
      </c>
      <c r="C320" t="inlineStr">
        <is>
          <t>True</t>
        </is>
      </c>
      <c r="D320" t="inlineStr">
        <is>
          <t>Market quality score gate (choppiness). | Live read: `'MARKET_QUALITY_SCORE_ENABLED_TRADIER', 'MARK_PRICE_MAX_STALENESS', 'MAX_ALLOWED`</t>
        </is>
      </c>
      <c r="E320" t="inlineStr">
        <is>
          <t>ENTRY, GLOBAL_CHECK, STOCKS_EXIT</t>
        </is>
      </c>
      <c r="F320" t="inlineStr">
        <is>
          <t>ENTRY, GLOBAL_CHECK, STOCKS_EXIT</t>
        </is>
      </c>
      <c r="G320" t="inlineStr">
        <is>
          <t>MARKET_QUALITY_SCORE_ENABLED</t>
        </is>
      </c>
      <c r="H320" t="inlineStr">
        <is>
          <t>GENERAL — uniform</t>
        </is>
      </c>
      <c r="I320" t="inlineStr">
        <is>
          <t>LIVE — wired</t>
        </is>
      </c>
      <c r="K320" t="inlineStr">
        <is>
          <t>—</t>
        </is>
      </c>
      <c r="L320" t="inlineStr">
        <is>
          <t>False, True (2)</t>
        </is>
      </c>
      <c r="M320" t="inlineStr">
        <is>
          <t>False</t>
        </is>
      </c>
      <c r="N320" t="inlineStr">
        <is>
          <t>bool gate</t>
        </is>
      </c>
      <c r="O320" t="inlineStr">
        <is>
          <t>MARKET_QUALITY_SCORE_ENABLED</t>
        </is>
      </c>
      <c r="P320" t="inlineStr">
        <is>
          <t>getattr(cfg,"MARKET_QUALITY_SCORE_ENABLED")</t>
        </is>
      </c>
      <c r="Q320" t="inlineStr">
        <is>
          <t>NO</t>
        </is>
      </c>
    </row>
    <row r="321" ht="15.75" customHeight="1" s="67">
      <c r="A321" t="n">
        <v>91</v>
      </c>
      <c r="B321" t="inlineStr">
        <is>
          <t>MI_TF_AGREE_MIN</t>
        </is>
      </c>
      <c r="C321" t="inlineStr">
        <is>
          <t>0.0</t>
        </is>
      </c>
      <c r="D321" t="inlineStr">
        <is>
          <t>Market internals: min TFs agreeing. | Live read: `STATE_FILTER_TF', 'HAIKU_WINNER_FILTER_TF', 'HOUR_OF_DAY_GATE_ENABLED', 'HTF4_CO`</t>
        </is>
      </c>
      <c r="E321" t="inlineStr">
        <is>
          <t>ENTRY, GLOBAL_CHECK, STOCKS_EXIT</t>
        </is>
      </c>
      <c r="F321" t="inlineStr">
        <is>
          <t>ENTRY, GLOBAL_CHECK, STOCKS_EXIT</t>
        </is>
      </c>
      <c r="G321" t="inlineStr">
        <is>
          <t>MI_TF_AGREE_MIN</t>
        </is>
      </c>
      <c r="H321" t="inlineStr">
        <is>
          <t>GENERAL</t>
        </is>
      </c>
      <c r="I321" t="inlineStr">
        <is>
          <t>LIVE — wired</t>
        </is>
      </c>
      <c r="K321" t="inlineStr">
        <is>
          <t>—</t>
        </is>
      </c>
      <c r="L321" t="inlineStr">
        <is>
          <t>0.0, alt</t>
        </is>
      </c>
      <c r="M321" t="inlineStr">
        <is>
          <t>0.0</t>
        </is>
      </c>
      <c r="N321" t="inlineStr">
        <is>
          <t>param</t>
        </is>
      </c>
      <c r="O321" t="inlineStr">
        <is>
          <t>MI_TF_AGREE_MIN</t>
        </is>
      </c>
      <c r="P321" t="inlineStr">
        <is>
          <t>getattr(cfg,"MI_TF_AGREE_MIN")</t>
        </is>
      </c>
      <c r="Q321" t="inlineStr">
        <is>
          <t>YES</t>
        </is>
      </c>
    </row>
    <row r="322" ht="15.75" customHeight="1" s="67">
      <c r="A322" t="n">
        <v>91</v>
      </c>
      <c r="B322" t="inlineStr">
        <is>
          <t>MI_TF_AGREE_MIN</t>
        </is>
      </c>
      <c r="C322" t="inlineStr">
        <is>
          <t>0.0_ALT</t>
        </is>
      </c>
      <c r="D322" t="inlineStr">
        <is>
          <t>Market internals: min TFs agreeing. | Live read: `STATE_FILTER_TF', 'HAIKU_WINNER_FILTER_TF', 'HOUR_OF_DAY_GATE_ENABLED', 'HTF4_CO`</t>
        </is>
      </c>
      <c r="E322" t="inlineStr">
        <is>
          <t>ENTRY, GLOBAL_CHECK, STOCKS_EXIT</t>
        </is>
      </c>
      <c r="F322" t="inlineStr">
        <is>
          <t>ENTRY, GLOBAL_CHECK, STOCKS_EXIT</t>
        </is>
      </c>
      <c r="G322" t="inlineStr">
        <is>
          <t>MI_TF_AGREE_MIN</t>
        </is>
      </c>
      <c r="H322" t="inlineStr">
        <is>
          <t>GENERAL</t>
        </is>
      </c>
      <c r="I322" t="inlineStr">
        <is>
          <t>LIVE — wired</t>
        </is>
      </c>
      <c r="K322" t="inlineStr">
        <is>
          <t>—</t>
        </is>
      </c>
      <c r="L322" t="inlineStr">
        <is>
          <t>0.0, alt</t>
        </is>
      </c>
      <c r="M322" t="inlineStr">
        <is>
          <t>0.0</t>
        </is>
      </c>
      <c r="N322" t="inlineStr">
        <is>
          <t>param</t>
        </is>
      </c>
      <c r="O322" t="inlineStr">
        <is>
          <t>MI_TF_AGREE_MIN</t>
        </is>
      </c>
      <c r="P322" t="inlineStr">
        <is>
          <t>getattr(cfg,"MI_TF_AGREE_MIN")</t>
        </is>
      </c>
      <c r="Q322" t="inlineStr">
        <is>
          <t>NO</t>
        </is>
      </c>
    </row>
    <row r="323" ht="15.75" customHeight="1" s="67">
      <c r="A323" t="n">
        <v>92</v>
      </c>
      <c r="B323" t="inlineStr">
        <is>
          <t>MOM3_FILTER_TF</t>
        </is>
      </c>
      <c r="C323" t="inlineStr">
        <is>
          <t>OFF</t>
        </is>
      </c>
      <c r="D323" t="inlineStr">
        <is>
          <t>MOM3 momentum gate TF. | Live read: `HAIKU_WINNER_FILTER_TF', 'HOUR_OF_DAY_GATE_ENABLED', 'HTF4_CONF', 'HTF_ALIGN_REQ`</t>
        </is>
      </c>
      <c r="E323" t="inlineStr">
        <is>
          <t>GLOBAL_CHECK</t>
        </is>
      </c>
      <c r="F323" t="inlineStr">
        <is>
          <t>GLOBAL_CHECK</t>
        </is>
      </c>
      <c r="G323" t="inlineStr">
        <is>
          <t>MOM3</t>
        </is>
      </c>
      <c r="H323" t="inlineStr">
        <is>
          <t>SPECIFIC — only gated switches</t>
        </is>
      </c>
      <c r="I323" t="inlineStr">
        <is>
          <t>LIVE — wired</t>
        </is>
      </c>
      <c r="K323" t="inlineStr">
        <is>
          <t>1/4</t>
        </is>
      </c>
      <c r="L323" t="inlineStr">
        <is>
          <t>OFF, 15m, 1h, 4h, D (5 options)</t>
        </is>
      </c>
      <c r="M323" t="inlineStr">
        <is>
          <t>15m</t>
        </is>
      </c>
      <c r="N323" t="inlineStr">
        <is>
          <t>TF selector</t>
        </is>
      </c>
      <c r="O323" t="inlineStr">
        <is>
          <t>MOM3_FILTER_TF</t>
        </is>
      </c>
      <c r="P323" t="inlineStr">
        <is>
          <t>getattr(cfg,"MOM3_FILTER_TF")</t>
        </is>
      </c>
      <c r="Q323" t="inlineStr">
        <is>
          <t>NO</t>
        </is>
      </c>
    </row>
    <row r="324" ht="15.75" customHeight="1" s="67">
      <c r="A324" t="n">
        <v>92</v>
      </c>
      <c r="B324" t="inlineStr">
        <is>
          <t>MOM3_FILTER_TF</t>
        </is>
      </c>
      <c r="C324" t="inlineStr">
        <is>
          <t>D</t>
        </is>
      </c>
      <c r="D324" t="inlineStr">
        <is>
          <t>MOM3 momentum gate TF. | Live read: `HAIKU_WINNER_FILTER_TF', 'HOUR_OF_DAY_GATE_ENABLED', 'HTF4_CONF', 'HTF_ALIGN_REQ`</t>
        </is>
      </c>
      <c r="E324" t="inlineStr">
        <is>
          <t>GLOBAL_CHECK</t>
        </is>
      </c>
      <c r="F324" t="inlineStr">
        <is>
          <t>GLOBAL_CHECK</t>
        </is>
      </c>
      <c r="G324" t="inlineStr">
        <is>
          <t>MOM3</t>
        </is>
      </c>
      <c r="H324" t="inlineStr">
        <is>
          <t>SPECIFIC — only gated switches</t>
        </is>
      </c>
      <c r="I324" t="inlineStr">
        <is>
          <t>LIVE — wired</t>
        </is>
      </c>
      <c r="K324" t="inlineStr">
        <is>
          <t>1/4</t>
        </is>
      </c>
      <c r="L324" t="inlineStr">
        <is>
          <t>OFF, 15m, 1h, 4h, D (5 options)</t>
        </is>
      </c>
      <c r="M324" t="inlineStr">
        <is>
          <t>15m</t>
        </is>
      </c>
      <c r="N324" t="inlineStr">
        <is>
          <t>TF selector</t>
        </is>
      </c>
      <c r="O324" t="inlineStr">
        <is>
          <t>MOM3_FILTER_TF</t>
        </is>
      </c>
      <c r="P324" t="inlineStr">
        <is>
          <t>getattr(cfg,"MOM3_FILTER_TF")</t>
        </is>
      </c>
      <c r="Q324" t="inlineStr">
        <is>
          <t>NO</t>
        </is>
      </c>
    </row>
    <row r="325" ht="15.75" customHeight="1" s="67">
      <c r="A325" t="n">
        <v>92</v>
      </c>
      <c r="B325" t="inlineStr">
        <is>
          <t>MOM3_FILTER_TF</t>
        </is>
      </c>
      <c r="C325" t="inlineStr">
        <is>
          <t>4h</t>
        </is>
      </c>
      <c r="D325" t="inlineStr">
        <is>
          <t>MOM3 momentum gate TF. | Live read: `HAIKU_WINNER_FILTER_TF', 'HOUR_OF_DAY_GATE_ENABLED', 'HTF4_CONF', 'HTF_ALIGN_REQ`</t>
        </is>
      </c>
      <c r="E325" t="inlineStr">
        <is>
          <t>GLOBAL_CHECK</t>
        </is>
      </c>
      <c r="F325" t="inlineStr">
        <is>
          <t>GLOBAL_CHECK</t>
        </is>
      </c>
      <c r="G325" t="inlineStr">
        <is>
          <t>MOM3</t>
        </is>
      </c>
      <c r="H325" t="inlineStr">
        <is>
          <t>SPECIFIC — only gated switches</t>
        </is>
      </c>
      <c r="I325" t="inlineStr">
        <is>
          <t>LIVE — wired</t>
        </is>
      </c>
      <c r="K325" t="inlineStr">
        <is>
          <t>1/4</t>
        </is>
      </c>
      <c r="L325" t="inlineStr">
        <is>
          <t>OFF, 15m, 1h, 4h, D (5 options)</t>
        </is>
      </c>
      <c r="M325" t="inlineStr">
        <is>
          <t>15m</t>
        </is>
      </c>
      <c r="N325" t="inlineStr">
        <is>
          <t>TF selector</t>
        </is>
      </c>
      <c r="O325" t="inlineStr">
        <is>
          <t>MOM3_FILTER_TF</t>
        </is>
      </c>
      <c r="P325" t="inlineStr">
        <is>
          <t>getattr(cfg,"MOM3_FILTER_TF")</t>
        </is>
      </c>
      <c r="Q325" t="inlineStr">
        <is>
          <t>NO</t>
        </is>
      </c>
    </row>
    <row r="326" ht="15.75" customHeight="1" s="67">
      <c r="A326" t="n">
        <v>92</v>
      </c>
      <c r="B326" t="inlineStr">
        <is>
          <t>MOM3_FILTER_TF</t>
        </is>
      </c>
      <c r="C326" t="inlineStr">
        <is>
          <t>1h</t>
        </is>
      </c>
      <c r="D326" t="inlineStr">
        <is>
          <t>MOM3 momentum gate TF. | Live read: `HAIKU_WINNER_FILTER_TF', 'HOUR_OF_DAY_GATE_ENABLED', 'HTF4_CONF', 'HTF_ALIGN_REQ`</t>
        </is>
      </c>
      <c r="E326" t="inlineStr">
        <is>
          <t>GLOBAL_CHECK</t>
        </is>
      </c>
      <c r="F326" t="inlineStr">
        <is>
          <t>GLOBAL_CHECK</t>
        </is>
      </c>
      <c r="G326" t="inlineStr">
        <is>
          <t>MOM3</t>
        </is>
      </c>
      <c r="H326" t="inlineStr">
        <is>
          <t>SPECIFIC — only gated switches</t>
        </is>
      </c>
      <c r="I326" t="inlineStr">
        <is>
          <t>LIVE — wired</t>
        </is>
      </c>
      <c r="K326" t="inlineStr">
        <is>
          <t>1/4</t>
        </is>
      </c>
      <c r="L326" t="inlineStr">
        <is>
          <t>OFF, 15m, 1h, 4h, D (5 options)</t>
        </is>
      </c>
      <c r="M326" t="inlineStr">
        <is>
          <t>15m</t>
        </is>
      </c>
      <c r="N326" t="inlineStr">
        <is>
          <t>TF selector</t>
        </is>
      </c>
      <c r="O326" t="inlineStr">
        <is>
          <t>MOM3_FILTER_TF</t>
        </is>
      </c>
      <c r="P326" t="inlineStr">
        <is>
          <t>getattr(cfg,"MOM3_FILTER_TF")</t>
        </is>
      </c>
      <c r="Q326" t="inlineStr">
        <is>
          <t>NO</t>
        </is>
      </c>
    </row>
    <row r="327" ht="15.75" customHeight="1" s="67">
      <c r="A327" t="n">
        <v>92</v>
      </c>
      <c r="B327" t="inlineStr">
        <is>
          <t>MOM3_FILTER_TF</t>
        </is>
      </c>
      <c r="C327" t="inlineStr">
        <is>
          <t>15m</t>
        </is>
      </c>
      <c r="D327" t="inlineStr">
        <is>
          <t>MOM3 momentum gate TF. | Live read: `HAIKU_WINNER_FILTER_TF', 'HOUR_OF_DAY_GATE_ENABLED', 'HTF4_CONF', 'HTF_ALIGN_REQ`</t>
        </is>
      </c>
      <c r="E327" t="inlineStr">
        <is>
          <t>GLOBAL_CHECK</t>
        </is>
      </c>
      <c r="F327" t="inlineStr">
        <is>
          <t>GLOBAL_CHECK</t>
        </is>
      </c>
      <c r="G327" t="inlineStr">
        <is>
          <t>MOM3</t>
        </is>
      </c>
      <c r="H327" t="inlineStr">
        <is>
          <t>SPECIFIC — only gated switches</t>
        </is>
      </c>
      <c r="I327" t="inlineStr">
        <is>
          <t>LIVE — wired</t>
        </is>
      </c>
      <c r="K327" t="inlineStr">
        <is>
          <t>1/4</t>
        </is>
      </c>
      <c r="L327" t="inlineStr">
        <is>
          <t>OFF, 15m, 1h, 4h, D (5 options)</t>
        </is>
      </c>
      <c r="M327" t="inlineStr">
        <is>
          <t>15m</t>
        </is>
      </c>
      <c r="N327" t="inlineStr">
        <is>
          <t>TF selector</t>
        </is>
      </c>
      <c r="O327" t="inlineStr">
        <is>
          <t>MOM3_FILTER_TF</t>
        </is>
      </c>
      <c r="P327" t="inlineStr">
        <is>
          <t>getattr(cfg,"MOM3_FILTER_TF")</t>
        </is>
      </c>
      <c r="Q327" t="inlineStr">
        <is>
          <t>YES</t>
        </is>
      </c>
    </row>
    <row r="328" ht="15.75" customHeight="1" s="67">
      <c r="A328" t="n">
        <v>93</v>
      </c>
      <c r="B328" t="inlineStr">
        <is>
          <t>MOMENTUM_BREAKOUT_FILTER_TF</t>
        </is>
      </c>
      <c r="C328" t="inlineStr">
        <is>
          <t>OFF</t>
        </is>
      </c>
      <c r="D328" t="inlineStr">
        <is>
          <t>Momentum breakout confirmation TF. | Live read: `PLY_TO_OPEN', 'HTF_GATE_BYPASS_RZ', 'HTF_GATE_D_MANDATORY', 'HTF_GATE_MIN_CONFIR`</t>
        </is>
      </c>
      <c r="E328" t="inlineStr">
        <is>
          <t>GLOBAL_CHECK</t>
        </is>
      </c>
      <c r="F328" t="inlineStr">
        <is>
          <t>GLOBAL_CHECK</t>
        </is>
      </c>
      <c r="G328" t="inlineStr">
        <is>
          <t>MOMENTUM_BREAKOUT</t>
        </is>
      </c>
      <c r="H328" t="inlineStr">
        <is>
          <t>SPECIFIC — only gated switches</t>
        </is>
      </c>
      <c r="I328" t="inlineStr">
        <is>
          <t>LIVE — wired</t>
        </is>
      </c>
      <c r="K328" t="inlineStr">
        <is>
          <t>1/4</t>
        </is>
      </c>
      <c r="L328" t="inlineStr">
        <is>
          <t>OFF, 15m, 1h, 4h, D (5 options)</t>
        </is>
      </c>
      <c r="M328" t="inlineStr">
        <is>
          <t>15m</t>
        </is>
      </c>
      <c r="N328" t="inlineStr">
        <is>
          <t>TF selector</t>
        </is>
      </c>
      <c r="O328" t="inlineStr">
        <is>
          <t>MOMENTUM_BREAKOUT_FILTER_TF</t>
        </is>
      </c>
      <c r="P328" t="inlineStr">
        <is>
          <t>getattr(cfg,"MOMENTUM_BREAKOUT_FILTER_TF")</t>
        </is>
      </c>
      <c r="Q328" t="inlineStr">
        <is>
          <t>NO</t>
        </is>
      </c>
    </row>
    <row r="329" ht="15.75" customHeight="1" s="67">
      <c r="A329" t="n">
        <v>93</v>
      </c>
      <c r="B329" t="inlineStr">
        <is>
          <t>MOMENTUM_BREAKOUT_FILTER_TF</t>
        </is>
      </c>
      <c r="C329" t="inlineStr">
        <is>
          <t>D</t>
        </is>
      </c>
      <c r="D329" t="inlineStr">
        <is>
          <t>Momentum breakout confirmation TF. | Live read: `PLY_TO_OPEN', 'HTF_GATE_BYPASS_RZ', 'HTF_GATE_D_MANDATORY', 'HTF_GATE_MIN_CONFIR`</t>
        </is>
      </c>
      <c r="E329" t="inlineStr">
        <is>
          <t>GLOBAL_CHECK</t>
        </is>
      </c>
      <c r="F329" t="inlineStr">
        <is>
          <t>GLOBAL_CHECK</t>
        </is>
      </c>
      <c r="G329" t="inlineStr">
        <is>
          <t>MOMENTUM_BREAKOUT</t>
        </is>
      </c>
      <c r="H329" t="inlineStr">
        <is>
          <t>SPECIFIC — only gated switches</t>
        </is>
      </c>
      <c r="I329" t="inlineStr">
        <is>
          <t>LIVE — wired</t>
        </is>
      </c>
      <c r="K329" t="inlineStr">
        <is>
          <t>1/4</t>
        </is>
      </c>
      <c r="L329" t="inlineStr">
        <is>
          <t>OFF, 15m, 1h, 4h, D (5 options)</t>
        </is>
      </c>
      <c r="M329" t="inlineStr">
        <is>
          <t>15m</t>
        </is>
      </c>
      <c r="N329" t="inlineStr">
        <is>
          <t>TF selector</t>
        </is>
      </c>
      <c r="O329" t="inlineStr">
        <is>
          <t>MOMENTUM_BREAKOUT_FILTER_TF</t>
        </is>
      </c>
      <c r="P329" t="inlineStr">
        <is>
          <t>getattr(cfg,"MOMENTUM_BREAKOUT_FILTER_TF")</t>
        </is>
      </c>
      <c r="Q329" t="inlineStr">
        <is>
          <t>NO</t>
        </is>
      </c>
    </row>
    <row r="330" ht="15.75" customHeight="1" s="67">
      <c r="A330" t="n">
        <v>93</v>
      </c>
      <c r="B330" t="inlineStr">
        <is>
          <t>MOMENTUM_BREAKOUT_FILTER_TF</t>
        </is>
      </c>
      <c r="C330" t="inlineStr">
        <is>
          <t>4h</t>
        </is>
      </c>
      <c r="D330" t="inlineStr">
        <is>
          <t>Momentum breakout confirmation TF. | Live read: `PLY_TO_OPEN', 'HTF_GATE_BYPASS_RZ', 'HTF_GATE_D_MANDATORY', 'HTF_GATE_MIN_CONFIR`</t>
        </is>
      </c>
      <c r="E330" t="inlineStr">
        <is>
          <t>GLOBAL_CHECK</t>
        </is>
      </c>
      <c r="F330" t="inlineStr">
        <is>
          <t>GLOBAL_CHECK</t>
        </is>
      </c>
      <c r="G330" t="inlineStr">
        <is>
          <t>MOMENTUM_BREAKOUT</t>
        </is>
      </c>
      <c r="H330" t="inlineStr">
        <is>
          <t>SPECIFIC — only gated switches</t>
        </is>
      </c>
      <c r="I330" t="inlineStr">
        <is>
          <t>LIVE — wired</t>
        </is>
      </c>
      <c r="K330" t="inlineStr">
        <is>
          <t>1/4</t>
        </is>
      </c>
      <c r="L330" t="inlineStr">
        <is>
          <t>OFF, 15m, 1h, 4h, D (5 options)</t>
        </is>
      </c>
      <c r="M330" t="inlineStr">
        <is>
          <t>15m</t>
        </is>
      </c>
      <c r="N330" t="inlineStr">
        <is>
          <t>TF selector</t>
        </is>
      </c>
      <c r="O330" t="inlineStr">
        <is>
          <t>MOMENTUM_BREAKOUT_FILTER_TF</t>
        </is>
      </c>
      <c r="P330" t="inlineStr">
        <is>
          <t>getattr(cfg,"MOMENTUM_BREAKOUT_FILTER_TF")</t>
        </is>
      </c>
      <c r="Q330" t="inlineStr">
        <is>
          <t>NO</t>
        </is>
      </c>
    </row>
    <row r="331" ht="15.75" customHeight="1" s="67">
      <c r="A331" t="n">
        <v>93</v>
      </c>
      <c r="B331" t="inlineStr">
        <is>
          <t>MOMENTUM_BREAKOUT_FILTER_TF</t>
        </is>
      </c>
      <c r="C331" t="inlineStr">
        <is>
          <t>1h</t>
        </is>
      </c>
      <c r="D331" t="inlineStr">
        <is>
          <t>Momentum breakout confirmation TF. | Live read: `PLY_TO_OPEN', 'HTF_GATE_BYPASS_RZ', 'HTF_GATE_D_MANDATORY', 'HTF_GATE_MIN_CONFIR`</t>
        </is>
      </c>
      <c r="E331" t="inlineStr">
        <is>
          <t>GLOBAL_CHECK</t>
        </is>
      </c>
      <c r="F331" t="inlineStr">
        <is>
          <t>GLOBAL_CHECK</t>
        </is>
      </c>
      <c r="G331" t="inlineStr">
        <is>
          <t>MOMENTUM_BREAKOUT</t>
        </is>
      </c>
      <c r="H331" t="inlineStr">
        <is>
          <t>SPECIFIC — only gated switches</t>
        </is>
      </c>
      <c r="I331" t="inlineStr">
        <is>
          <t>LIVE — wired</t>
        </is>
      </c>
      <c r="K331" t="inlineStr">
        <is>
          <t>1/4</t>
        </is>
      </c>
      <c r="L331" t="inlineStr">
        <is>
          <t>OFF, 15m, 1h, 4h, D (5 options)</t>
        </is>
      </c>
      <c r="M331" t="inlineStr">
        <is>
          <t>15m</t>
        </is>
      </c>
      <c r="N331" t="inlineStr">
        <is>
          <t>TF selector</t>
        </is>
      </c>
      <c r="O331" t="inlineStr">
        <is>
          <t>MOMENTUM_BREAKOUT_FILTER_TF</t>
        </is>
      </c>
      <c r="P331" t="inlineStr">
        <is>
          <t>getattr(cfg,"MOMENTUM_BREAKOUT_FILTER_TF")</t>
        </is>
      </c>
      <c r="Q331" t="inlineStr">
        <is>
          <t>NO</t>
        </is>
      </c>
    </row>
    <row r="332" ht="15.75" customHeight="1" s="67">
      <c r="A332" t="n">
        <v>93</v>
      </c>
      <c r="B332" t="inlineStr">
        <is>
          <t>MOMENTUM_BREAKOUT_FILTER_TF</t>
        </is>
      </c>
      <c r="C332" t="inlineStr">
        <is>
          <t>15m</t>
        </is>
      </c>
      <c r="D332" t="inlineStr">
        <is>
          <t>Momentum breakout confirmation TF. | Live read: `PLY_TO_OPEN', 'HTF_GATE_BYPASS_RZ', 'HTF_GATE_D_MANDATORY', 'HTF_GATE_MIN_CONFIR`</t>
        </is>
      </c>
      <c r="E332" t="inlineStr">
        <is>
          <t>GLOBAL_CHECK</t>
        </is>
      </c>
      <c r="F332" t="inlineStr">
        <is>
          <t>GLOBAL_CHECK</t>
        </is>
      </c>
      <c r="G332" t="inlineStr">
        <is>
          <t>MOMENTUM_BREAKOUT</t>
        </is>
      </c>
      <c r="H332" t="inlineStr">
        <is>
          <t>SPECIFIC — only gated switches</t>
        </is>
      </c>
      <c r="I332" t="inlineStr">
        <is>
          <t>LIVE — wired</t>
        </is>
      </c>
      <c r="K332" t="inlineStr">
        <is>
          <t>1/4</t>
        </is>
      </c>
      <c r="L332" t="inlineStr">
        <is>
          <t>OFF, 15m, 1h, 4h, D (5 options)</t>
        </is>
      </c>
      <c r="M332" t="inlineStr">
        <is>
          <t>15m</t>
        </is>
      </c>
      <c r="N332" t="inlineStr">
        <is>
          <t>TF selector</t>
        </is>
      </c>
      <c r="O332" t="inlineStr">
        <is>
          <t>MOMENTUM_BREAKOUT_FILTER_TF</t>
        </is>
      </c>
      <c r="P332" t="inlineStr">
        <is>
          <t>getattr(cfg,"MOMENTUM_BREAKOUT_FILTER_TF")</t>
        </is>
      </c>
      <c r="Q332" t="inlineStr">
        <is>
          <t>YES</t>
        </is>
      </c>
    </row>
    <row r="333" ht="15.75" customHeight="1" s="67">
      <c r="A333" t="n">
        <v>94</v>
      </c>
      <c r="B333" t="inlineStr">
        <is>
          <t>MOVER_THRESHOLD</t>
        </is>
      </c>
      <c r="C333" t="inlineStr">
        <is>
          <t>5</t>
        </is>
      </c>
      <c r="D333" t="inlineStr">
        <is>
          <t>Mover threshold (volatility). | Live read: `_ = getattr(config, "MOVER_THRESHOLD", None)`</t>
        </is>
      </c>
      <c r="E333" t="inlineStr">
        <is>
          <t>ENTRY, GLOBAL_CHECK, STOCKS_EXIT</t>
        </is>
      </c>
      <c r="F333" t="inlineStr">
        <is>
          <t>ENTRY, GLOBAL_CHECK, STOCKS_EXIT</t>
        </is>
      </c>
      <c r="G333" t="inlineStr">
        <is>
          <t>MOVER_THRESHOLD</t>
        </is>
      </c>
      <c r="H333" t="inlineStr">
        <is>
          <t>GENERAL</t>
        </is>
      </c>
      <c r="I333" t="inlineStr">
        <is>
          <t>LIVE — wired</t>
        </is>
      </c>
      <c r="K333" t="inlineStr">
        <is>
          <t>—</t>
        </is>
      </c>
      <c r="L333" t="inlineStr">
        <is>
          <t>5.0, ±25%, ±50% (4)</t>
        </is>
      </c>
      <c r="M333" t="inlineStr">
        <is>
          <t>5.0</t>
        </is>
      </c>
      <c r="N333" t="inlineStr">
        <is>
          <t>threshold</t>
        </is>
      </c>
      <c r="O333" t="inlineStr">
        <is>
          <t>MOVER_THRESHOLD</t>
        </is>
      </c>
      <c r="P333" t="inlineStr">
        <is>
          <t>getattr(cfg,"MOVER_THRESHOLD")</t>
        </is>
      </c>
      <c r="Q333" t="inlineStr">
        <is>
          <t>YES</t>
        </is>
      </c>
    </row>
    <row r="334" ht="15.75" customHeight="1" s="67">
      <c r="A334" t="n">
        <v>94</v>
      </c>
      <c r="B334" t="inlineStr">
        <is>
          <t>MOVER_THRESHOLD</t>
        </is>
      </c>
      <c r="C334" t="inlineStr">
        <is>
          <t>6.25</t>
        </is>
      </c>
      <c r="D334" t="inlineStr">
        <is>
          <t>Mover threshold (volatility). | Live read: `_ = getattr(config, "MOVER_THRESHOLD", None)`</t>
        </is>
      </c>
      <c r="E334" t="inlineStr">
        <is>
          <t>ENTRY, GLOBAL_CHECK, STOCKS_EXIT</t>
        </is>
      </c>
      <c r="F334" t="inlineStr">
        <is>
          <t>ENTRY, GLOBAL_CHECK, STOCKS_EXIT</t>
        </is>
      </c>
      <c r="G334" t="inlineStr">
        <is>
          <t>MOVER_THRESHOLD</t>
        </is>
      </c>
      <c r="H334" t="inlineStr">
        <is>
          <t>GENERAL</t>
        </is>
      </c>
      <c r="I334" t="inlineStr">
        <is>
          <t>LIVE — wired</t>
        </is>
      </c>
      <c r="K334" t="inlineStr">
        <is>
          <t>—</t>
        </is>
      </c>
      <c r="L334" t="inlineStr">
        <is>
          <t>5.0, ±25%, ±50% (4)</t>
        </is>
      </c>
      <c r="M334" t="inlineStr">
        <is>
          <t>5.0</t>
        </is>
      </c>
      <c r="N334" t="inlineStr">
        <is>
          <t>threshold</t>
        </is>
      </c>
      <c r="O334" t="inlineStr">
        <is>
          <t>MOVER_THRESHOLD</t>
        </is>
      </c>
      <c r="P334" t="inlineStr">
        <is>
          <t>getattr(cfg,"MOVER_THRESHOLD")</t>
        </is>
      </c>
      <c r="Q334" t="inlineStr">
        <is>
          <t>NO</t>
        </is>
      </c>
    </row>
    <row r="335" ht="15.75" customHeight="1" s="67">
      <c r="A335" t="n">
        <v>94</v>
      </c>
      <c r="B335" t="inlineStr">
        <is>
          <t>MOVER_THRESHOLD</t>
        </is>
      </c>
      <c r="C335" t="inlineStr">
        <is>
          <t>3.75</t>
        </is>
      </c>
      <c r="D335" t="inlineStr">
        <is>
          <t>Mover threshold (volatility). | Live read: `_ = getattr(config, "MOVER_THRESHOLD", None)`</t>
        </is>
      </c>
      <c r="E335" t="inlineStr">
        <is>
          <t>ENTRY, GLOBAL_CHECK, STOCKS_EXIT</t>
        </is>
      </c>
      <c r="F335" t="inlineStr">
        <is>
          <t>ENTRY, GLOBAL_CHECK, STOCKS_EXIT</t>
        </is>
      </c>
      <c r="G335" t="inlineStr">
        <is>
          <t>MOVER_THRESHOLD</t>
        </is>
      </c>
      <c r="H335" t="inlineStr">
        <is>
          <t>GENERAL</t>
        </is>
      </c>
      <c r="I335" t="inlineStr">
        <is>
          <t>LIVE — wired</t>
        </is>
      </c>
      <c r="K335" t="inlineStr">
        <is>
          <t>—</t>
        </is>
      </c>
      <c r="L335" t="inlineStr">
        <is>
          <t>5.0, ±25%, ±50% (4)</t>
        </is>
      </c>
      <c r="M335" t="inlineStr">
        <is>
          <t>5.0</t>
        </is>
      </c>
      <c r="N335" t="inlineStr">
        <is>
          <t>threshold</t>
        </is>
      </c>
      <c r="O335" t="inlineStr">
        <is>
          <t>MOVER_THRESHOLD</t>
        </is>
      </c>
      <c r="P335" t="inlineStr">
        <is>
          <t>getattr(cfg,"MOVER_THRESHOLD")</t>
        </is>
      </c>
      <c r="Q335" t="inlineStr">
        <is>
          <t>NO</t>
        </is>
      </c>
    </row>
    <row r="336" ht="15.75" customHeight="1" s="67">
      <c r="A336" t="n">
        <v>94</v>
      </c>
      <c r="B336" t="inlineStr">
        <is>
          <t>MOVER_THRESHOLD</t>
        </is>
      </c>
      <c r="C336" t="inlineStr">
        <is>
          <t>2.5</t>
        </is>
      </c>
      <c r="D336" t="inlineStr">
        <is>
          <t>Mover threshold (volatility). | Live read: `_ = getattr(config, "MOVER_THRESHOLD", None)`</t>
        </is>
      </c>
      <c r="E336" t="inlineStr">
        <is>
          <t>ENTRY, GLOBAL_CHECK, STOCKS_EXIT</t>
        </is>
      </c>
      <c r="F336" t="inlineStr">
        <is>
          <t>ENTRY, GLOBAL_CHECK, STOCKS_EXIT</t>
        </is>
      </c>
      <c r="G336" t="inlineStr">
        <is>
          <t>MOVER_THRESHOLD</t>
        </is>
      </c>
      <c r="H336" t="inlineStr">
        <is>
          <t>GENERAL</t>
        </is>
      </c>
      <c r="I336" t="inlineStr">
        <is>
          <t>LIVE — wired</t>
        </is>
      </c>
      <c r="K336" t="inlineStr">
        <is>
          <t>—</t>
        </is>
      </c>
      <c r="L336" t="inlineStr">
        <is>
          <t>5.0, ±25%, ±50% (4)</t>
        </is>
      </c>
      <c r="M336" t="inlineStr">
        <is>
          <t>5.0</t>
        </is>
      </c>
      <c r="N336" t="inlineStr">
        <is>
          <t>threshold</t>
        </is>
      </c>
      <c r="O336" t="inlineStr">
        <is>
          <t>MOVER_THRESHOLD</t>
        </is>
      </c>
      <c r="P336" t="inlineStr">
        <is>
          <t>getattr(cfg,"MOVER_THRESHOLD")</t>
        </is>
      </c>
      <c r="Q336" t="inlineStr">
        <is>
          <t>NO</t>
        </is>
      </c>
    </row>
    <row r="337" ht="15.75" customHeight="1" s="67">
      <c r="A337" t="n">
        <v>95</v>
      </c>
      <c r="B337" t="inlineStr">
        <is>
          <t>MTF_ARMED_ENTRIES_FILTER_TF</t>
        </is>
      </c>
      <c r="C337" t="inlineStr">
        <is>
          <t>OFF</t>
        </is>
      </c>
      <c r="D337" t="inlineStr">
        <is>
          <t>MTF armed entries confirmation TF. | Live read: `G_VETO_FIX_ENABLED', 'HTF_REGIME_ADD_MULT_PER_SMA', 'HTF_REGIME_ENABLED', 'HTF_R`</t>
        </is>
      </c>
      <c r="E337" t="inlineStr">
        <is>
          <t>GLOBAL_CHECK</t>
        </is>
      </c>
      <c r="F337" t="inlineStr">
        <is>
          <t>GLOBAL_CHECK</t>
        </is>
      </c>
      <c r="G337" t="inlineStr">
        <is>
          <t>MTF_ARMED_ENTRIES</t>
        </is>
      </c>
      <c r="H337" t="inlineStr">
        <is>
          <t>SPECIFIC — only gated switches</t>
        </is>
      </c>
      <c r="I337" t="inlineStr">
        <is>
          <t>LIVE — wired</t>
        </is>
      </c>
      <c r="K337" t="inlineStr">
        <is>
          <t>1/4</t>
        </is>
      </c>
      <c r="L337" t="inlineStr">
        <is>
          <t>OFF, 15m, 1h, 4h, D (5 options)</t>
        </is>
      </c>
      <c r="M337" t="inlineStr">
        <is>
          <t>15m</t>
        </is>
      </c>
      <c r="N337" t="inlineStr">
        <is>
          <t>TF selector</t>
        </is>
      </c>
      <c r="O337" t="inlineStr">
        <is>
          <t>MTF_ARMED_ENTRIES_FILTER_TF</t>
        </is>
      </c>
      <c r="P337" t="inlineStr">
        <is>
          <t>getattr(cfg,"MTF_ARMED_ENTRIES_FILTER_TF")</t>
        </is>
      </c>
      <c r="Q337" t="inlineStr">
        <is>
          <t>NO</t>
        </is>
      </c>
    </row>
    <row r="338" ht="15.75" customHeight="1" s="67">
      <c r="A338" t="n">
        <v>95</v>
      </c>
      <c r="B338" t="inlineStr">
        <is>
          <t>MTF_ARMED_ENTRIES_FILTER_TF</t>
        </is>
      </c>
      <c r="C338" t="inlineStr">
        <is>
          <t>D</t>
        </is>
      </c>
      <c r="D338" t="inlineStr">
        <is>
          <t>MTF armed entries confirmation TF. | Live read: `G_VETO_FIX_ENABLED', 'HTF_REGIME_ADD_MULT_PER_SMA', 'HTF_REGIME_ENABLED', 'HTF_R`</t>
        </is>
      </c>
      <c r="E338" t="inlineStr">
        <is>
          <t>GLOBAL_CHECK</t>
        </is>
      </c>
      <c r="F338" t="inlineStr">
        <is>
          <t>GLOBAL_CHECK</t>
        </is>
      </c>
      <c r="G338" t="inlineStr">
        <is>
          <t>MTF_ARMED_ENTRIES</t>
        </is>
      </c>
      <c r="H338" t="inlineStr">
        <is>
          <t>SPECIFIC — only gated switches</t>
        </is>
      </c>
      <c r="I338" t="inlineStr">
        <is>
          <t>LIVE — wired</t>
        </is>
      </c>
      <c r="K338" t="inlineStr">
        <is>
          <t>1/4</t>
        </is>
      </c>
      <c r="L338" t="inlineStr">
        <is>
          <t>OFF, 15m, 1h, 4h, D (5 options)</t>
        </is>
      </c>
      <c r="M338" t="inlineStr">
        <is>
          <t>15m</t>
        </is>
      </c>
      <c r="N338" t="inlineStr">
        <is>
          <t>TF selector</t>
        </is>
      </c>
      <c r="O338" t="inlineStr">
        <is>
          <t>MTF_ARMED_ENTRIES_FILTER_TF</t>
        </is>
      </c>
      <c r="P338" t="inlineStr">
        <is>
          <t>getattr(cfg,"MTF_ARMED_ENTRIES_FILTER_TF")</t>
        </is>
      </c>
      <c r="Q338" t="inlineStr">
        <is>
          <t>NO</t>
        </is>
      </c>
    </row>
    <row r="339" ht="15.75" customHeight="1" s="67">
      <c r="A339" t="n">
        <v>95</v>
      </c>
      <c r="B339" t="inlineStr">
        <is>
          <t>MTF_ARMED_ENTRIES_FILTER_TF</t>
        </is>
      </c>
      <c r="C339" t="inlineStr">
        <is>
          <t>4h</t>
        </is>
      </c>
      <c r="D339" t="inlineStr">
        <is>
          <t>MTF armed entries confirmation TF. | Live read: `G_VETO_FIX_ENABLED', 'HTF_REGIME_ADD_MULT_PER_SMA', 'HTF_REGIME_ENABLED', 'HTF_R`</t>
        </is>
      </c>
      <c r="E339" t="inlineStr">
        <is>
          <t>GLOBAL_CHECK</t>
        </is>
      </c>
      <c r="F339" t="inlineStr">
        <is>
          <t>GLOBAL_CHECK</t>
        </is>
      </c>
      <c r="G339" t="inlineStr">
        <is>
          <t>MTF_ARMED_ENTRIES</t>
        </is>
      </c>
      <c r="H339" t="inlineStr">
        <is>
          <t>SPECIFIC — only gated switches</t>
        </is>
      </c>
      <c r="I339" t="inlineStr">
        <is>
          <t>LIVE — wired</t>
        </is>
      </c>
      <c r="K339" t="inlineStr">
        <is>
          <t>1/4</t>
        </is>
      </c>
      <c r="L339" t="inlineStr">
        <is>
          <t>OFF, 15m, 1h, 4h, D (5 options)</t>
        </is>
      </c>
      <c r="M339" t="inlineStr">
        <is>
          <t>15m</t>
        </is>
      </c>
      <c r="N339" t="inlineStr">
        <is>
          <t>TF selector</t>
        </is>
      </c>
      <c r="O339" t="inlineStr">
        <is>
          <t>MTF_ARMED_ENTRIES_FILTER_TF</t>
        </is>
      </c>
      <c r="P339" t="inlineStr">
        <is>
          <t>getattr(cfg,"MTF_ARMED_ENTRIES_FILTER_TF")</t>
        </is>
      </c>
      <c r="Q339" t="inlineStr">
        <is>
          <t>NO</t>
        </is>
      </c>
    </row>
    <row r="340" ht="15.75" customHeight="1" s="67">
      <c r="A340" t="n">
        <v>95</v>
      </c>
      <c r="B340" t="inlineStr">
        <is>
          <t>MTF_ARMED_ENTRIES_FILTER_TF</t>
        </is>
      </c>
      <c r="C340" t="inlineStr">
        <is>
          <t>1h</t>
        </is>
      </c>
      <c r="D340" t="inlineStr">
        <is>
          <t>MTF armed entries confirmation TF. | Live read: `G_VETO_FIX_ENABLED', 'HTF_REGIME_ADD_MULT_PER_SMA', 'HTF_REGIME_ENABLED', 'HTF_R`</t>
        </is>
      </c>
      <c r="E340" t="inlineStr">
        <is>
          <t>GLOBAL_CHECK</t>
        </is>
      </c>
      <c r="F340" t="inlineStr">
        <is>
          <t>GLOBAL_CHECK</t>
        </is>
      </c>
      <c r="G340" t="inlineStr">
        <is>
          <t>MTF_ARMED_ENTRIES</t>
        </is>
      </c>
      <c r="H340" t="inlineStr">
        <is>
          <t>SPECIFIC — only gated switches</t>
        </is>
      </c>
      <c r="I340" t="inlineStr">
        <is>
          <t>LIVE — wired</t>
        </is>
      </c>
      <c r="K340" t="inlineStr">
        <is>
          <t>1/4</t>
        </is>
      </c>
      <c r="L340" t="inlineStr">
        <is>
          <t>OFF, 15m, 1h, 4h, D (5 options)</t>
        </is>
      </c>
      <c r="M340" t="inlineStr">
        <is>
          <t>15m</t>
        </is>
      </c>
      <c r="N340" t="inlineStr">
        <is>
          <t>TF selector</t>
        </is>
      </c>
      <c r="O340" t="inlineStr">
        <is>
          <t>MTF_ARMED_ENTRIES_FILTER_TF</t>
        </is>
      </c>
      <c r="P340" t="inlineStr">
        <is>
          <t>getattr(cfg,"MTF_ARMED_ENTRIES_FILTER_TF")</t>
        </is>
      </c>
      <c r="Q340" t="inlineStr">
        <is>
          <t>NO</t>
        </is>
      </c>
    </row>
    <row r="341" ht="15.75" customHeight="1" s="67">
      <c r="A341" t="n">
        <v>95</v>
      </c>
      <c r="B341" t="inlineStr">
        <is>
          <t>MTF_ARMED_ENTRIES_FILTER_TF</t>
        </is>
      </c>
      <c r="C341" t="inlineStr">
        <is>
          <t>15m</t>
        </is>
      </c>
      <c r="D341" t="inlineStr">
        <is>
          <t>MTF armed entries confirmation TF. | Live read: `G_VETO_FIX_ENABLED', 'HTF_REGIME_ADD_MULT_PER_SMA', 'HTF_REGIME_ENABLED', 'HTF_R`</t>
        </is>
      </c>
      <c r="E341" t="inlineStr">
        <is>
          <t>GLOBAL_CHECK</t>
        </is>
      </c>
      <c r="F341" t="inlineStr">
        <is>
          <t>GLOBAL_CHECK</t>
        </is>
      </c>
      <c r="G341" t="inlineStr">
        <is>
          <t>MTF_ARMED_ENTRIES</t>
        </is>
      </c>
      <c r="H341" t="inlineStr">
        <is>
          <t>SPECIFIC — only gated switches</t>
        </is>
      </c>
      <c r="I341" t="inlineStr">
        <is>
          <t>LIVE — wired</t>
        </is>
      </c>
      <c r="K341" t="inlineStr">
        <is>
          <t>1/4</t>
        </is>
      </c>
      <c r="L341" t="inlineStr">
        <is>
          <t>OFF, 15m, 1h, 4h, D (5 options)</t>
        </is>
      </c>
      <c r="M341" t="inlineStr">
        <is>
          <t>15m</t>
        </is>
      </c>
      <c r="N341" t="inlineStr">
        <is>
          <t>TF selector</t>
        </is>
      </c>
      <c r="O341" t="inlineStr">
        <is>
          <t>MTF_ARMED_ENTRIES_FILTER_TF</t>
        </is>
      </c>
      <c r="P341" t="inlineStr">
        <is>
          <t>getattr(cfg,"MTF_ARMED_ENTRIES_FILTER_TF")</t>
        </is>
      </c>
      <c r="Q341" t="inlineStr">
        <is>
          <t>YES</t>
        </is>
      </c>
    </row>
    <row r="342" ht="15.75" customHeight="1" s="67">
      <c r="A342" t="n">
        <v>96</v>
      </c>
      <c r="B342" t="inlineStr">
        <is>
          <t>MTF_ATR_TRAIL_FILTER_TF</t>
        </is>
      </c>
      <c r="C342" t="inlineStr">
        <is>
          <t>OFF</t>
        </is>
      </c>
      <c r="D342" t="inlineStr">
        <is>
          <t>MTF ATR trail confirmation TF. | Live read: `_TF', 'HTF_W_REVERSAL_EXIT', 'HYBRID_STRUCT_EXIT_ENABLED', 'LONG_STRUCT_EXIT_TF'`</t>
        </is>
      </c>
      <c r="E342" t="inlineStr">
        <is>
          <t>GLOBAL_CHECK</t>
        </is>
      </c>
      <c r="F342" t="inlineStr">
        <is>
          <t>EXIT</t>
        </is>
      </c>
      <c r="G342" t="inlineStr">
        <is>
          <t>ATR trail exits</t>
        </is>
      </c>
      <c r="H342" t="inlineStr">
        <is>
          <t>SPECIFIC — only gated switches</t>
        </is>
      </c>
      <c r="I342" t="inlineStr">
        <is>
          <t>LIVE — wired</t>
        </is>
      </c>
      <c r="K342" t="inlineStr">
        <is>
          <t>1/4</t>
        </is>
      </c>
      <c r="L342" t="inlineStr">
        <is>
          <t>OFF, 15m, 1h, 4h, D (5 options)</t>
        </is>
      </c>
      <c r="M342" t="inlineStr">
        <is>
          <t>15m</t>
        </is>
      </c>
      <c r="N342" t="inlineStr">
        <is>
          <t>TF selector</t>
        </is>
      </c>
      <c r="O342" t="inlineStr">
        <is>
          <t>MTF_ATR_TRAIL_FILTER_TF</t>
        </is>
      </c>
      <c r="P342" t="inlineStr">
        <is>
          <t>getattr(cfg,"MTF_ATR_TRAIL_FILTER_TF")</t>
        </is>
      </c>
      <c r="Q342" t="inlineStr">
        <is>
          <t>NO</t>
        </is>
      </c>
    </row>
    <row r="343" ht="15.75" customHeight="1" s="67">
      <c r="A343" t="n">
        <v>96</v>
      </c>
      <c r="B343" t="inlineStr">
        <is>
          <t>MTF_ATR_TRAIL_FILTER_TF</t>
        </is>
      </c>
      <c r="C343" t="inlineStr">
        <is>
          <t>D</t>
        </is>
      </c>
      <c r="D343" t="inlineStr">
        <is>
          <t>MTF ATR trail confirmation TF. | Live read: `_TF', 'HTF_W_REVERSAL_EXIT', 'HYBRID_STRUCT_EXIT_ENABLED', 'LONG_STRUCT_EXIT_TF'`</t>
        </is>
      </c>
      <c r="E343" t="inlineStr">
        <is>
          <t>GLOBAL_CHECK</t>
        </is>
      </c>
      <c r="F343" t="inlineStr">
        <is>
          <t>EXIT</t>
        </is>
      </c>
      <c r="G343" t="inlineStr">
        <is>
          <t>ATR trail exits</t>
        </is>
      </c>
      <c r="H343" t="inlineStr">
        <is>
          <t>SPECIFIC — only gated switches</t>
        </is>
      </c>
      <c r="I343" t="inlineStr">
        <is>
          <t>LIVE — wired</t>
        </is>
      </c>
      <c r="K343" t="inlineStr">
        <is>
          <t>1/4</t>
        </is>
      </c>
      <c r="L343" t="inlineStr">
        <is>
          <t>OFF, 15m, 1h, 4h, D (5 options)</t>
        </is>
      </c>
      <c r="M343" t="inlineStr">
        <is>
          <t>15m</t>
        </is>
      </c>
      <c r="N343" t="inlineStr">
        <is>
          <t>TF selector</t>
        </is>
      </c>
      <c r="O343" t="inlineStr">
        <is>
          <t>MTF_ATR_TRAIL_FILTER_TF</t>
        </is>
      </c>
      <c r="P343" t="inlineStr">
        <is>
          <t>getattr(cfg,"MTF_ATR_TRAIL_FILTER_TF")</t>
        </is>
      </c>
      <c r="Q343" t="inlineStr">
        <is>
          <t>NO</t>
        </is>
      </c>
    </row>
    <row r="344" ht="15.75" customHeight="1" s="67">
      <c r="A344" t="n">
        <v>96</v>
      </c>
      <c r="B344" t="inlineStr">
        <is>
          <t>MTF_ATR_TRAIL_FILTER_TF</t>
        </is>
      </c>
      <c r="C344" t="inlineStr">
        <is>
          <t>4h</t>
        </is>
      </c>
      <c r="D344" t="inlineStr">
        <is>
          <t>MTF ATR trail confirmation TF. | Live read: `_TF', 'HTF_W_REVERSAL_EXIT', 'HYBRID_STRUCT_EXIT_ENABLED', 'LONG_STRUCT_EXIT_TF'`</t>
        </is>
      </c>
      <c r="E344" t="inlineStr">
        <is>
          <t>GLOBAL_CHECK</t>
        </is>
      </c>
      <c r="F344" t="inlineStr">
        <is>
          <t>EXIT</t>
        </is>
      </c>
      <c r="G344" t="inlineStr">
        <is>
          <t>ATR trail exits</t>
        </is>
      </c>
      <c r="H344" t="inlineStr">
        <is>
          <t>SPECIFIC — only gated switches</t>
        </is>
      </c>
      <c r="I344" t="inlineStr">
        <is>
          <t>LIVE — wired</t>
        </is>
      </c>
      <c r="K344" t="inlineStr">
        <is>
          <t>1/4</t>
        </is>
      </c>
      <c r="L344" t="inlineStr">
        <is>
          <t>OFF, 15m, 1h, 4h, D (5 options)</t>
        </is>
      </c>
      <c r="M344" t="inlineStr">
        <is>
          <t>15m</t>
        </is>
      </c>
      <c r="N344" t="inlineStr">
        <is>
          <t>TF selector</t>
        </is>
      </c>
      <c r="O344" t="inlineStr">
        <is>
          <t>MTF_ATR_TRAIL_FILTER_TF</t>
        </is>
      </c>
      <c r="P344" t="inlineStr">
        <is>
          <t>getattr(cfg,"MTF_ATR_TRAIL_FILTER_TF")</t>
        </is>
      </c>
      <c r="Q344" t="inlineStr">
        <is>
          <t>NO</t>
        </is>
      </c>
    </row>
    <row r="345" ht="15.75" customHeight="1" s="67">
      <c r="A345" t="n">
        <v>96</v>
      </c>
      <c r="B345" t="inlineStr">
        <is>
          <t>MTF_ATR_TRAIL_FILTER_TF</t>
        </is>
      </c>
      <c r="C345" t="inlineStr">
        <is>
          <t>1h</t>
        </is>
      </c>
      <c r="D345" t="inlineStr">
        <is>
          <t>MTF ATR trail confirmation TF. | Live read: `_TF', 'HTF_W_REVERSAL_EXIT', 'HYBRID_STRUCT_EXIT_ENABLED', 'LONG_STRUCT_EXIT_TF'`</t>
        </is>
      </c>
      <c r="E345" t="inlineStr">
        <is>
          <t>GLOBAL_CHECK</t>
        </is>
      </c>
      <c r="F345" t="inlineStr">
        <is>
          <t>EXIT</t>
        </is>
      </c>
      <c r="G345" t="inlineStr">
        <is>
          <t>ATR trail exits</t>
        </is>
      </c>
      <c r="H345" t="inlineStr">
        <is>
          <t>SPECIFIC — only gated switches</t>
        </is>
      </c>
      <c r="I345" t="inlineStr">
        <is>
          <t>LIVE — wired</t>
        </is>
      </c>
      <c r="K345" t="inlineStr">
        <is>
          <t>1/4</t>
        </is>
      </c>
      <c r="L345" t="inlineStr">
        <is>
          <t>OFF, 15m, 1h, 4h, D (5 options)</t>
        </is>
      </c>
      <c r="M345" t="inlineStr">
        <is>
          <t>15m</t>
        </is>
      </c>
      <c r="N345" t="inlineStr">
        <is>
          <t>TF selector</t>
        </is>
      </c>
      <c r="O345" t="inlineStr">
        <is>
          <t>MTF_ATR_TRAIL_FILTER_TF</t>
        </is>
      </c>
      <c r="P345" t="inlineStr">
        <is>
          <t>getattr(cfg,"MTF_ATR_TRAIL_FILTER_TF")</t>
        </is>
      </c>
      <c r="Q345" t="inlineStr">
        <is>
          <t>NO</t>
        </is>
      </c>
    </row>
    <row r="346" ht="15.75" customHeight="1" s="67">
      <c r="A346" t="n">
        <v>96</v>
      </c>
      <c r="B346" t="inlineStr">
        <is>
          <t>MTF_ATR_TRAIL_FILTER_TF</t>
        </is>
      </c>
      <c r="C346" t="inlineStr">
        <is>
          <t>15m</t>
        </is>
      </c>
      <c r="D346" t="inlineStr">
        <is>
          <t>MTF ATR trail confirmation TF. | Live read: `_TF', 'HTF_W_REVERSAL_EXIT', 'HYBRID_STRUCT_EXIT_ENABLED', 'LONG_STRUCT_EXIT_TF'`</t>
        </is>
      </c>
      <c r="E346" t="inlineStr">
        <is>
          <t>GLOBAL_CHECK</t>
        </is>
      </c>
      <c r="F346" t="inlineStr">
        <is>
          <t>EXIT</t>
        </is>
      </c>
      <c r="G346" t="inlineStr">
        <is>
          <t>ATR trail exits</t>
        </is>
      </c>
      <c r="H346" t="inlineStr">
        <is>
          <t>SPECIFIC — only gated switches</t>
        </is>
      </c>
      <c r="I346" t="inlineStr">
        <is>
          <t>LIVE — wired</t>
        </is>
      </c>
      <c r="K346" t="inlineStr">
        <is>
          <t>1/4</t>
        </is>
      </c>
      <c r="L346" t="inlineStr">
        <is>
          <t>OFF, 15m, 1h, 4h, D (5 options)</t>
        </is>
      </c>
      <c r="M346" t="inlineStr">
        <is>
          <t>15m</t>
        </is>
      </c>
      <c r="N346" t="inlineStr">
        <is>
          <t>TF selector</t>
        </is>
      </c>
      <c r="O346" t="inlineStr">
        <is>
          <t>MTF_ATR_TRAIL_FILTER_TF</t>
        </is>
      </c>
      <c r="P346" t="inlineStr">
        <is>
          <t>getattr(cfg,"MTF_ATR_TRAIL_FILTER_TF")</t>
        </is>
      </c>
      <c r="Q346" t="inlineStr">
        <is>
          <t>YES</t>
        </is>
      </c>
    </row>
    <row r="347" ht="15.75" customHeight="1" s="67">
      <c r="A347" t="n">
        <v>97</v>
      </c>
      <c r="B347" t="inlineStr">
        <is>
          <t>MTF_DC_REJECT_FILTER_TF</t>
        </is>
      </c>
      <c r="C347" t="inlineStr">
        <is>
          <t>OFF</t>
        </is>
      </c>
      <c r="D347" t="inlineStr">
        <is>
          <t>Rejects DC breaks that fail MTF confirmation. | Live read: `TF_REGIME_LEDGER_PATH', 'HTF_REGIME_SIZE_CAP', 'HTF_REGIME_TF', 'HTF_REGIME_VOL_`</t>
        </is>
      </c>
      <c r="E347" t="inlineStr">
        <is>
          <t>GLOBAL_CHECK</t>
        </is>
      </c>
      <c r="F347" t="inlineStr">
        <is>
          <t>GLOBAL_CHECK</t>
        </is>
      </c>
      <c r="G347" t="inlineStr">
        <is>
          <t>MTF_DC_REJECT</t>
        </is>
      </c>
      <c r="H347" t="inlineStr">
        <is>
          <t>SPECIFIC — only gated switches</t>
        </is>
      </c>
      <c r="I347" t="inlineStr">
        <is>
          <t>LIVE — wired</t>
        </is>
      </c>
      <c r="K347" t="inlineStr">
        <is>
          <t>1/4</t>
        </is>
      </c>
      <c r="L347" t="inlineStr">
        <is>
          <t>OFF, 15m, 1h, 4h, D (5 options)</t>
        </is>
      </c>
      <c r="M347" t="inlineStr">
        <is>
          <t>15m</t>
        </is>
      </c>
      <c r="N347" t="inlineStr">
        <is>
          <t>TF selector</t>
        </is>
      </c>
      <c r="O347" t="inlineStr">
        <is>
          <t>MTF_DC_REJECT_FILTER_TF</t>
        </is>
      </c>
      <c r="P347" t="inlineStr">
        <is>
          <t>getattr(cfg,"MTF_DC_REJECT_FILTER_TF")</t>
        </is>
      </c>
      <c r="Q347" t="inlineStr">
        <is>
          <t>NO</t>
        </is>
      </c>
    </row>
    <row r="348" ht="15.75" customHeight="1" s="67">
      <c r="A348" t="n">
        <v>97</v>
      </c>
      <c r="B348" t="inlineStr">
        <is>
          <t>MTF_DC_REJECT_FILTER_TF</t>
        </is>
      </c>
      <c r="C348" t="inlineStr">
        <is>
          <t>D</t>
        </is>
      </c>
      <c r="D348" t="inlineStr">
        <is>
          <t>Rejects DC breaks that fail MTF confirmation. | Live read: `TF_REGIME_LEDGER_PATH', 'HTF_REGIME_SIZE_CAP', 'HTF_REGIME_TF', 'HTF_REGIME_VOL_`</t>
        </is>
      </c>
      <c r="E348" t="inlineStr">
        <is>
          <t>GLOBAL_CHECK</t>
        </is>
      </c>
      <c r="F348" t="inlineStr">
        <is>
          <t>GLOBAL_CHECK</t>
        </is>
      </c>
      <c r="G348" t="inlineStr">
        <is>
          <t>MTF_DC_REJECT</t>
        </is>
      </c>
      <c r="H348" t="inlineStr">
        <is>
          <t>SPECIFIC — only gated switches</t>
        </is>
      </c>
      <c r="I348" t="inlineStr">
        <is>
          <t>LIVE — wired</t>
        </is>
      </c>
      <c r="K348" t="inlineStr">
        <is>
          <t>1/4</t>
        </is>
      </c>
      <c r="L348" t="inlineStr">
        <is>
          <t>OFF, 15m, 1h, 4h, D (5 options)</t>
        </is>
      </c>
      <c r="M348" t="inlineStr">
        <is>
          <t>15m</t>
        </is>
      </c>
      <c r="N348" t="inlineStr">
        <is>
          <t>TF selector</t>
        </is>
      </c>
      <c r="O348" t="inlineStr">
        <is>
          <t>MTF_DC_REJECT_FILTER_TF</t>
        </is>
      </c>
      <c r="P348" t="inlineStr">
        <is>
          <t>getattr(cfg,"MTF_DC_REJECT_FILTER_TF")</t>
        </is>
      </c>
      <c r="Q348" t="inlineStr">
        <is>
          <t>NO</t>
        </is>
      </c>
    </row>
    <row r="349" ht="15.75" customHeight="1" s="67">
      <c r="A349" t="n">
        <v>97</v>
      </c>
      <c r="B349" t="inlineStr">
        <is>
          <t>MTF_DC_REJECT_FILTER_TF</t>
        </is>
      </c>
      <c r="C349" t="inlineStr">
        <is>
          <t>4h</t>
        </is>
      </c>
      <c r="D349" t="inlineStr">
        <is>
          <t>Rejects DC breaks that fail MTF confirmation. | Live read: `TF_REGIME_LEDGER_PATH', 'HTF_REGIME_SIZE_CAP', 'HTF_REGIME_TF', 'HTF_REGIME_VOL_`</t>
        </is>
      </c>
      <c r="E349" t="inlineStr">
        <is>
          <t>GLOBAL_CHECK</t>
        </is>
      </c>
      <c r="F349" t="inlineStr">
        <is>
          <t>GLOBAL_CHECK</t>
        </is>
      </c>
      <c r="G349" t="inlineStr">
        <is>
          <t>MTF_DC_REJECT</t>
        </is>
      </c>
      <c r="H349" t="inlineStr">
        <is>
          <t>SPECIFIC — only gated switches</t>
        </is>
      </c>
      <c r="I349" t="inlineStr">
        <is>
          <t>LIVE — wired</t>
        </is>
      </c>
      <c r="K349" t="inlineStr">
        <is>
          <t>1/4</t>
        </is>
      </c>
      <c r="L349" t="inlineStr">
        <is>
          <t>OFF, 15m, 1h, 4h, D (5 options)</t>
        </is>
      </c>
      <c r="M349" t="inlineStr">
        <is>
          <t>15m</t>
        </is>
      </c>
      <c r="N349" t="inlineStr">
        <is>
          <t>TF selector</t>
        </is>
      </c>
      <c r="O349" t="inlineStr">
        <is>
          <t>MTF_DC_REJECT_FILTER_TF</t>
        </is>
      </c>
      <c r="P349" t="inlineStr">
        <is>
          <t>getattr(cfg,"MTF_DC_REJECT_FILTER_TF")</t>
        </is>
      </c>
      <c r="Q349" t="inlineStr">
        <is>
          <t>NO</t>
        </is>
      </c>
    </row>
    <row r="350" ht="15.75" customHeight="1" s="67">
      <c r="A350" t="n">
        <v>97</v>
      </c>
      <c r="B350" t="inlineStr">
        <is>
          <t>MTF_DC_REJECT_FILTER_TF</t>
        </is>
      </c>
      <c r="C350" t="inlineStr">
        <is>
          <t>1h</t>
        </is>
      </c>
      <c r="D350" t="inlineStr">
        <is>
          <t>Rejects DC breaks that fail MTF confirmation. | Live read: `TF_REGIME_LEDGER_PATH', 'HTF_REGIME_SIZE_CAP', 'HTF_REGIME_TF', 'HTF_REGIME_VOL_`</t>
        </is>
      </c>
      <c r="E350" t="inlineStr">
        <is>
          <t>GLOBAL_CHECK</t>
        </is>
      </c>
      <c r="F350" t="inlineStr">
        <is>
          <t>GLOBAL_CHECK</t>
        </is>
      </c>
      <c r="G350" t="inlineStr">
        <is>
          <t>MTF_DC_REJECT</t>
        </is>
      </c>
      <c r="H350" t="inlineStr">
        <is>
          <t>SPECIFIC — only gated switches</t>
        </is>
      </c>
      <c r="I350" t="inlineStr">
        <is>
          <t>LIVE — wired</t>
        </is>
      </c>
      <c r="K350" t="inlineStr">
        <is>
          <t>1/4</t>
        </is>
      </c>
      <c r="L350" t="inlineStr">
        <is>
          <t>OFF, 15m, 1h, 4h, D (5 options)</t>
        </is>
      </c>
      <c r="M350" t="inlineStr">
        <is>
          <t>15m</t>
        </is>
      </c>
      <c r="N350" t="inlineStr">
        <is>
          <t>TF selector</t>
        </is>
      </c>
      <c r="O350" t="inlineStr">
        <is>
          <t>MTF_DC_REJECT_FILTER_TF</t>
        </is>
      </c>
      <c r="P350" t="inlineStr">
        <is>
          <t>getattr(cfg,"MTF_DC_REJECT_FILTER_TF")</t>
        </is>
      </c>
      <c r="Q350" t="inlineStr">
        <is>
          <t>NO</t>
        </is>
      </c>
    </row>
    <row r="351" ht="15.75" customHeight="1" s="67">
      <c r="A351" t="n">
        <v>97</v>
      </c>
      <c r="B351" t="inlineStr">
        <is>
          <t>MTF_DC_REJECT_FILTER_TF</t>
        </is>
      </c>
      <c r="C351" t="inlineStr">
        <is>
          <t>15m</t>
        </is>
      </c>
      <c r="D351" t="inlineStr">
        <is>
          <t>Rejects DC breaks that fail MTF confirmation. | Live read: `TF_REGIME_LEDGER_PATH', 'HTF_REGIME_SIZE_CAP', 'HTF_REGIME_TF', 'HTF_REGIME_VOL_`</t>
        </is>
      </c>
      <c r="E351" t="inlineStr">
        <is>
          <t>GLOBAL_CHECK</t>
        </is>
      </c>
      <c r="F351" t="inlineStr">
        <is>
          <t>GLOBAL_CHECK</t>
        </is>
      </c>
      <c r="G351" t="inlineStr">
        <is>
          <t>MTF_DC_REJECT</t>
        </is>
      </c>
      <c r="H351" t="inlineStr">
        <is>
          <t>SPECIFIC — only gated switches</t>
        </is>
      </c>
      <c r="I351" t="inlineStr">
        <is>
          <t>LIVE — wired</t>
        </is>
      </c>
      <c r="K351" t="inlineStr">
        <is>
          <t>1/4</t>
        </is>
      </c>
      <c r="L351" t="inlineStr">
        <is>
          <t>OFF, 15m, 1h, 4h, D (5 options)</t>
        </is>
      </c>
      <c r="M351" t="inlineStr">
        <is>
          <t>15m</t>
        </is>
      </c>
      <c r="N351" t="inlineStr">
        <is>
          <t>TF selector</t>
        </is>
      </c>
      <c r="O351" t="inlineStr">
        <is>
          <t>MTF_DC_REJECT_FILTER_TF</t>
        </is>
      </c>
      <c r="P351" t="inlineStr">
        <is>
          <t>getattr(cfg,"MTF_DC_REJECT_FILTER_TF")</t>
        </is>
      </c>
      <c r="Q351" t="inlineStr">
        <is>
          <t>YES</t>
        </is>
      </c>
    </row>
    <row r="352" ht="15.75" customHeight="1" s="67">
      <c r="A352" t="n">
        <v>98</v>
      </c>
      <c r="B352" t="inlineStr">
        <is>
          <t>MTF_FILTER_STRONG_BUY_QUICK_BYPASS</t>
        </is>
      </c>
      <c r="C352" t="inlineStr">
        <is>
          <t>0.0</t>
        </is>
      </c>
      <c r="D352" t="inlineStr">
        <is>
          <t>Bypasses MTF filter for strong buys in quick path. | Live read: `ABLED', 'LH_HL_FILTER_ENABLED', 'LH_HL_FILTER_HEDGE_GATE_ENABLED', 'LH_HL_FILTER`</t>
        </is>
      </c>
      <c r="E352" t="inlineStr">
        <is>
          <t>GLOBAL_CHECK, STOCKS_EXIT</t>
        </is>
      </c>
      <c r="F352" t="inlineStr">
        <is>
          <t>GLOBAL_CHECK, STOCKS_EXIT</t>
        </is>
      </c>
      <c r="G352" t="inlineStr">
        <is>
          <t>MTF_FILTER_STRONG_BUY_QUICK_BYPA</t>
        </is>
      </c>
      <c r="H352" t="inlineStr">
        <is>
          <t>GENERAL</t>
        </is>
      </c>
      <c r="I352" t="inlineStr">
        <is>
          <t>LIVE — wired</t>
        </is>
      </c>
      <c r="K352" t="inlineStr">
        <is>
          <t>—</t>
        </is>
      </c>
      <c r="L352" t="inlineStr">
        <is>
          <t>0.0, alt</t>
        </is>
      </c>
      <c r="M352" t="inlineStr">
        <is>
          <t>0.0</t>
        </is>
      </c>
      <c r="N352" t="inlineStr">
        <is>
          <t>param</t>
        </is>
      </c>
      <c r="O352" t="inlineStr">
        <is>
          <t>MTF_FILTER_STRONG_BUY_QUICK_BYPASS</t>
        </is>
      </c>
      <c r="P352" t="inlineStr">
        <is>
          <t>getattr(cfg,"MTF_FILTER_STRONG_BUY_QUICK_BYPASS")</t>
        </is>
      </c>
      <c r="Q352" t="inlineStr">
        <is>
          <t>YES</t>
        </is>
      </c>
    </row>
    <row r="353" ht="15.75" customHeight="1" s="67">
      <c r="A353" t="n">
        <v>98</v>
      </c>
      <c r="B353" t="inlineStr">
        <is>
          <t>MTF_FILTER_STRONG_BUY_QUICK_BYPASS</t>
        </is>
      </c>
      <c r="C353" t="inlineStr">
        <is>
          <t>0.0_ALT</t>
        </is>
      </c>
      <c r="D353" t="inlineStr">
        <is>
          <t>Bypasses MTF filter for strong buys in quick path. | Live read: `ABLED', 'LH_HL_FILTER_ENABLED', 'LH_HL_FILTER_HEDGE_GATE_ENABLED', 'LH_HL_FILTER`</t>
        </is>
      </c>
      <c r="E353" t="inlineStr">
        <is>
          <t>GLOBAL_CHECK, STOCKS_EXIT</t>
        </is>
      </c>
      <c r="F353" t="inlineStr">
        <is>
          <t>GLOBAL_CHECK, STOCKS_EXIT</t>
        </is>
      </c>
      <c r="G353" t="inlineStr">
        <is>
          <t>MTF_FILTER_STRONG_BUY_QUICK_BYPA</t>
        </is>
      </c>
      <c r="H353" t="inlineStr">
        <is>
          <t>GENERAL</t>
        </is>
      </c>
      <c r="I353" t="inlineStr">
        <is>
          <t>LIVE — wired</t>
        </is>
      </c>
      <c r="K353" t="inlineStr">
        <is>
          <t>—</t>
        </is>
      </c>
      <c r="L353" t="inlineStr">
        <is>
          <t>0.0, alt</t>
        </is>
      </c>
      <c r="M353" t="inlineStr">
        <is>
          <t>0.0</t>
        </is>
      </c>
      <c r="N353" t="inlineStr">
        <is>
          <t>param</t>
        </is>
      </c>
      <c r="O353" t="inlineStr">
        <is>
          <t>MTF_FILTER_STRONG_BUY_QUICK_BYPASS</t>
        </is>
      </c>
      <c r="P353" t="inlineStr">
        <is>
          <t>getattr(cfg,"MTF_FILTER_STRONG_BUY_QUICK_BYPASS")</t>
        </is>
      </c>
      <c r="Q353" t="inlineStr">
        <is>
          <t>NO</t>
        </is>
      </c>
    </row>
    <row r="354" ht="15.75" customHeight="1" s="67">
      <c r="A354" t="n">
        <v>99</v>
      </c>
      <c r="B354" t="inlineStr">
        <is>
          <t>MTF_GR_MIN_IND</t>
        </is>
      </c>
      <c r="C354" t="inlineStr">
        <is>
          <t>5</t>
        </is>
      </c>
      <c r="D354" t="inlineStr">
        <is>
          <t>Threshold/gate: MTF_GR_MIN_IND — _FILTER_HEDGE_GATE_ENABLED', 'LH_HL_FILTER_MODE', 'LH_HL_FILTER_REQUIRE_BOTH', 'LH_HL_FILTER_TF_REQ', 'LIVE_ENTRY_ENGINE | ex: `_FILTER_HEDGE_GATE_ENABLED', 'LH_HL_FILTER_MODE', 'LH_HL_FILTER_REQUIRE_BOTH', '`</t>
        </is>
      </c>
      <c r="E354" t="inlineStr">
        <is>
          <t>GLOBAL_CHECK, STOCKS_EXIT</t>
        </is>
      </c>
      <c r="F354" t="inlineStr">
        <is>
          <t>GLOBAL_CHECK, STOCKS_EXIT</t>
        </is>
      </c>
      <c r="G354" t="inlineStr">
        <is>
          <t>MTF_GR_MIN_IND</t>
        </is>
      </c>
      <c r="H354" t="inlineStr">
        <is>
          <t>GENERAL</t>
        </is>
      </c>
      <c r="I354" t="inlineStr">
        <is>
          <t>LIVE — wired</t>
        </is>
      </c>
      <c r="K354" t="inlineStr">
        <is>
          <t>—</t>
        </is>
      </c>
      <c r="L354" t="inlineStr">
        <is>
          <t>5, alt</t>
        </is>
      </c>
      <c r="M354" t="inlineStr">
        <is>
          <t>5</t>
        </is>
      </c>
      <c r="N354" t="inlineStr">
        <is>
          <t>param</t>
        </is>
      </c>
      <c r="O354" t="inlineStr">
        <is>
          <t>MTF_GR_MIN_IND</t>
        </is>
      </c>
      <c r="P354" t="inlineStr">
        <is>
          <t>getattr(cfg,"MTF_GR_MIN_IND")</t>
        </is>
      </c>
      <c r="Q354" t="inlineStr">
        <is>
          <t>YES</t>
        </is>
      </c>
    </row>
    <row r="355" ht="15.75" customHeight="1" s="67">
      <c r="A355" t="n">
        <v>99</v>
      </c>
      <c r="B355" t="inlineStr">
        <is>
          <t>MTF_GR_MIN_IND</t>
        </is>
      </c>
      <c r="C355" t="inlineStr">
        <is>
          <t>5_ALT</t>
        </is>
      </c>
      <c r="D355" t="inlineStr">
        <is>
          <t>Threshold/gate: MTF_GR_MIN_IND — _FILTER_HEDGE_GATE_ENABLED', 'LH_HL_FILTER_MODE', 'LH_HL_FILTER_REQUIRE_BOTH', 'LH_HL_FILTER_TF_REQ', 'LIVE_ENTRY_ENGINE | ex: `_FILTER_HEDGE_GATE_ENABLED', 'LH_HL_FILTER_MODE', 'LH_HL_FILTER_REQUIRE_BOTH', '`</t>
        </is>
      </c>
      <c r="E355" t="inlineStr">
        <is>
          <t>GLOBAL_CHECK, STOCKS_EXIT</t>
        </is>
      </c>
      <c r="F355" t="inlineStr">
        <is>
          <t>GLOBAL_CHECK, STOCKS_EXIT</t>
        </is>
      </c>
      <c r="G355" t="inlineStr">
        <is>
          <t>MTF_GR_MIN_IND</t>
        </is>
      </c>
      <c r="H355" t="inlineStr">
        <is>
          <t>GENERAL</t>
        </is>
      </c>
      <c r="I355" t="inlineStr">
        <is>
          <t>LIVE — wired</t>
        </is>
      </c>
      <c r="K355" t="inlineStr">
        <is>
          <t>—</t>
        </is>
      </c>
      <c r="L355" t="inlineStr">
        <is>
          <t>5, alt</t>
        </is>
      </c>
      <c r="M355" t="inlineStr">
        <is>
          <t>5</t>
        </is>
      </c>
      <c r="N355" t="inlineStr">
        <is>
          <t>param</t>
        </is>
      </c>
      <c r="O355" t="inlineStr">
        <is>
          <t>MTF_GR_MIN_IND</t>
        </is>
      </c>
      <c r="P355" t="inlineStr">
        <is>
          <t>getattr(cfg,"MTF_GR_MIN_IND")</t>
        </is>
      </c>
      <c r="Q355" t="inlineStr">
        <is>
          <t>NO</t>
        </is>
      </c>
    </row>
    <row r="356" ht="15.75" customHeight="1" s="67">
      <c r="A356" t="n">
        <v>100</v>
      </c>
      <c r="B356" t="inlineStr">
        <is>
          <t>MTS_BOTTOM_BONUS_THRESHOLD</t>
        </is>
      </c>
      <c r="C356" t="inlineStr">
        <is>
          <t>25</t>
        </is>
      </c>
      <c r="D356" t="inlineStr">
        <is>
          <t>MTS bottom bonus threshold. | Live read: `F_REGIME_SIZE_CAP', 'HTF_REGIME_TF', 'HTF_REGIME_VOL_TARGET', 'HTF_TREND_VETO_BY`</t>
        </is>
      </c>
      <c r="E356" t="inlineStr">
        <is>
          <t>ENTRY, GLOBAL_CHECK, STOCKS_EXIT</t>
        </is>
      </c>
      <c r="F356" t="inlineStr">
        <is>
          <t>ENTRY, GLOBAL_CHECK, STOCKS_EXIT</t>
        </is>
      </c>
      <c r="G356" t="inlineStr">
        <is>
          <t>MTS_BOTTOM_BONUS_THRESHOLD</t>
        </is>
      </c>
      <c r="H356" t="inlineStr">
        <is>
          <t>GENERAL</t>
        </is>
      </c>
      <c r="I356" t="inlineStr">
        <is>
          <t>LIVE — wired</t>
        </is>
      </c>
      <c r="K356" t="inlineStr">
        <is>
          <t>—</t>
        </is>
      </c>
      <c r="L356" t="inlineStr">
        <is>
          <t>25.0, ±25%, ±50% (4)</t>
        </is>
      </c>
      <c r="M356" t="inlineStr">
        <is>
          <t>25.0</t>
        </is>
      </c>
      <c r="N356" t="inlineStr">
        <is>
          <t>threshold</t>
        </is>
      </c>
      <c r="O356" t="inlineStr">
        <is>
          <t>MTS_BOTTOM_BONUS_THRESHOLD</t>
        </is>
      </c>
      <c r="P356" t="inlineStr">
        <is>
          <t>getattr(cfg,"MTS_BOTTOM_BONUS_THRESHOLD")</t>
        </is>
      </c>
      <c r="Q356" t="inlineStr">
        <is>
          <t>YES</t>
        </is>
      </c>
    </row>
    <row r="357" ht="15.75" customHeight="1" s="67">
      <c r="A357" t="n">
        <v>100</v>
      </c>
      <c r="B357" t="inlineStr">
        <is>
          <t>MTS_BOTTOM_BONUS_THRESHOLD</t>
        </is>
      </c>
      <c r="C357" t="inlineStr">
        <is>
          <t>31.25</t>
        </is>
      </c>
      <c r="D357" t="inlineStr">
        <is>
          <t>MTS bottom bonus threshold. | Live read: `F_REGIME_SIZE_CAP', 'HTF_REGIME_TF', 'HTF_REGIME_VOL_TARGET', 'HTF_TREND_VETO_BY`</t>
        </is>
      </c>
      <c r="E357" t="inlineStr">
        <is>
          <t>ENTRY, GLOBAL_CHECK, STOCKS_EXIT</t>
        </is>
      </c>
      <c r="F357" t="inlineStr">
        <is>
          <t>ENTRY, GLOBAL_CHECK, STOCKS_EXIT</t>
        </is>
      </c>
      <c r="G357" t="inlineStr">
        <is>
          <t>MTS_BOTTOM_BONUS_THRESHOLD</t>
        </is>
      </c>
      <c r="H357" t="inlineStr">
        <is>
          <t>GENERAL</t>
        </is>
      </c>
      <c r="I357" t="inlineStr">
        <is>
          <t>LIVE — wired</t>
        </is>
      </c>
      <c r="K357" t="inlineStr">
        <is>
          <t>—</t>
        </is>
      </c>
      <c r="L357" t="inlineStr">
        <is>
          <t>25.0, ±25%, ±50% (4)</t>
        </is>
      </c>
      <c r="M357" t="inlineStr">
        <is>
          <t>25.0</t>
        </is>
      </c>
      <c r="N357" t="inlineStr">
        <is>
          <t>threshold</t>
        </is>
      </c>
      <c r="O357" t="inlineStr">
        <is>
          <t>MTS_BOTTOM_BONUS_THRESHOLD</t>
        </is>
      </c>
      <c r="P357" t="inlineStr">
        <is>
          <t>getattr(cfg,"MTS_BOTTOM_BONUS_THRESHOLD")</t>
        </is>
      </c>
      <c r="Q357" t="inlineStr">
        <is>
          <t>NO</t>
        </is>
      </c>
    </row>
    <row r="358" ht="15.75" customHeight="1" s="67">
      <c r="A358" t="n">
        <v>100</v>
      </c>
      <c r="B358" t="inlineStr">
        <is>
          <t>MTS_BOTTOM_BONUS_THRESHOLD</t>
        </is>
      </c>
      <c r="C358" t="inlineStr">
        <is>
          <t>18.75</t>
        </is>
      </c>
      <c r="D358" t="inlineStr">
        <is>
          <t>MTS bottom bonus threshold. | Live read: `F_REGIME_SIZE_CAP', 'HTF_REGIME_TF', 'HTF_REGIME_VOL_TARGET', 'HTF_TREND_VETO_BY`</t>
        </is>
      </c>
      <c r="E358" t="inlineStr">
        <is>
          <t>ENTRY, GLOBAL_CHECK, STOCKS_EXIT</t>
        </is>
      </c>
      <c r="F358" t="inlineStr">
        <is>
          <t>ENTRY, GLOBAL_CHECK, STOCKS_EXIT</t>
        </is>
      </c>
      <c r="G358" t="inlineStr">
        <is>
          <t>MTS_BOTTOM_BONUS_THRESHOLD</t>
        </is>
      </c>
      <c r="H358" t="inlineStr">
        <is>
          <t>GENERAL</t>
        </is>
      </c>
      <c r="I358" t="inlineStr">
        <is>
          <t>LIVE — wired</t>
        </is>
      </c>
      <c r="K358" t="inlineStr">
        <is>
          <t>—</t>
        </is>
      </c>
      <c r="L358" t="inlineStr">
        <is>
          <t>25.0, ±25%, ±50% (4)</t>
        </is>
      </c>
      <c r="M358" t="inlineStr">
        <is>
          <t>25.0</t>
        </is>
      </c>
      <c r="N358" t="inlineStr">
        <is>
          <t>threshold</t>
        </is>
      </c>
      <c r="O358" t="inlineStr">
        <is>
          <t>MTS_BOTTOM_BONUS_THRESHOLD</t>
        </is>
      </c>
      <c r="P358" t="inlineStr">
        <is>
          <t>getattr(cfg,"MTS_BOTTOM_BONUS_THRESHOLD")</t>
        </is>
      </c>
      <c r="Q358" t="inlineStr">
        <is>
          <t>NO</t>
        </is>
      </c>
    </row>
    <row r="359" ht="15.75" customHeight="1" s="67">
      <c r="A359" t="n">
        <v>100</v>
      </c>
      <c r="B359" t="inlineStr">
        <is>
          <t>MTS_BOTTOM_BONUS_THRESHOLD</t>
        </is>
      </c>
      <c r="C359" t="inlineStr">
        <is>
          <t>12.5</t>
        </is>
      </c>
      <c r="D359" t="inlineStr">
        <is>
          <t>MTS bottom bonus threshold. | Live read: `F_REGIME_SIZE_CAP', 'HTF_REGIME_TF', 'HTF_REGIME_VOL_TARGET', 'HTF_TREND_VETO_BY`</t>
        </is>
      </c>
      <c r="E359" t="inlineStr">
        <is>
          <t>ENTRY, GLOBAL_CHECK, STOCKS_EXIT</t>
        </is>
      </c>
      <c r="F359" t="inlineStr">
        <is>
          <t>ENTRY, GLOBAL_CHECK, STOCKS_EXIT</t>
        </is>
      </c>
      <c r="G359" t="inlineStr">
        <is>
          <t>MTS_BOTTOM_BONUS_THRESHOLD</t>
        </is>
      </c>
      <c r="H359" t="inlineStr">
        <is>
          <t>GENERAL</t>
        </is>
      </c>
      <c r="I359" t="inlineStr">
        <is>
          <t>LIVE — wired</t>
        </is>
      </c>
      <c r="K359" t="inlineStr">
        <is>
          <t>—</t>
        </is>
      </c>
      <c r="L359" t="inlineStr">
        <is>
          <t>25.0, ±25%, ±50% (4)</t>
        </is>
      </c>
      <c r="M359" t="inlineStr">
        <is>
          <t>25.0</t>
        </is>
      </c>
      <c r="N359" t="inlineStr">
        <is>
          <t>threshold</t>
        </is>
      </c>
      <c r="O359" t="inlineStr">
        <is>
          <t>MTS_BOTTOM_BONUS_THRESHOLD</t>
        </is>
      </c>
      <c r="P359" t="inlineStr">
        <is>
          <t>getattr(cfg,"MTS_BOTTOM_BONUS_THRESHOLD")</t>
        </is>
      </c>
      <c r="Q359" t="inlineStr">
        <is>
          <t>NO</t>
        </is>
      </c>
    </row>
    <row r="360" ht="15.75" customHeight="1" s="67">
      <c r="A360" t="n">
        <v>101</v>
      </c>
      <c r="B360" t="inlineStr">
        <is>
          <t>MTS_BOTTOM_STRONG_THRESHOLD</t>
        </is>
      </c>
      <c r="C360" t="inlineStr">
        <is>
          <t>40</t>
        </is>
      </c>
      <c r="D360" t="inlineStr">
        <is>
          <t>Threshold/gate: MTS_BOTTOM_STRONG_THRESHOLD — E_TF', 'HTF_REGIME_VOL_TARGET', 'HTF_TREND_VETO_BYPASS_ENABLED', 'HTF_TREND_VETO_BYPASS_REASONS', 'HTF_W_M_ALIGN_GATE',  | ex: `E_TF', 'HTF_REGIME_VOL_TARGET', 'HTF_TREND_VETO_BYPASS_ENABLED', 'HTF_TREND_VETO`</t>
        </is>
      </c>
      <c r="E360" t="inlineStr">
        <is>
          <t>ENTRY, GLOBAL_CHECK, STOCKS_EXIT</t>
        </is>
      </c>
      <c r="F360" t="inlineStr">
        <is>
          <t>ENTRY, GLOBAL_CHECK, STOCKS_EXIT</t>
        </is>
      </c>
      <c r="G360" t="inlineStr">
        <is>
          <t>MTS_BOTTOM_STRONG_THRESHOLD</t>
        </is>
      </c>
      <c r="H360" t="inlineStr">
        <is>
          <t>GENERAL</t>
        </is>
      </c>
      <c r="I360" t="inlineStr">
        <is>
          <t>LIVE — wired</t>
        </is>
      </c>
      <c r="K360" t="inlineStr">
        <is>
          <t>—</t>
        </is>
      </c>
      <c r="L360" t="inlineStr">
        <is>
          <t>40.0, ±25%, ±50% (4)</t>
        </is>
      </c>
      <c r="M360" t="inlineStr">
        <is>
          <t>40.0</t>
        </is>
      </c>
      <c r="N360" t="inlineStr">
        <is>
          <t>threshold</t>
        </is>
      </c>
      <c r="O360" t="inlineStr">
        <is>
          <t>MTS_BOTTOM_STRONG_THRESHOLD</t>
        </is>
      </c>
      <c r="P360" t="inlineStr">
        <is>
          <t>getattr(cfg,"MTS_BOTTOM_STRONG_THRESHOLD")</t>
        </is>
      </c>
      <c r="Q360" t="inlineStr">
        <is>
          <t>YES</t>
        </is>
      </c>
    </row>
    <row r="361" ht="15.75" customHeight="1" s="67">
      <c r="A361" t="n">
        <v>101</v>
      </c>
      <c r="B361" t="inlineStr">
        <is>
          <t>MTS_BOTTOM_STRONG_THRESHOLD</t>
        </is>
      </c>
      <c r="C361" t="inlineStr">
        <is>
          <t>50</t>
        </is>
      </c>
      <c r="D361" t="inlineStr">
        <is>
          <t>Threshold/gate: MTS_BOTTOM_STRONG_THRESHOLD — E_TF', 'HTF_REGIME_VOL_TARGET', 'HTF_TREND_VETO_BYPASS_ENABLED', 'HTF_TREND_VETO_BYPASS_REASONS', 'HTF_W_M_ALIGN_GATE',  | ex: `E_TF', 'HTF_REGIME_VOL_TARGET', 'HTF_TREND_VETO_BYPASS_ENABLED', 'HTF_TREND_VETO`</t>
        </is>
      </c>
      <c r="E361" t="inlineStr">
        <is>
          <t>ENTRY, GLOBAL_CHECK, STOCKS_EXIT</t>
        </is>
      </c>
      <c r="F361" t="inlineStr">
        <is>
          <t>ENTRY, GLOBAL_CHECK, STOCKS_EXIT</t>
        </is>
      </c>
      <c r="G361" t="inlineStr">
        <is>
          <t>MTS_BOTTOM_STRONG_THRESHOLD</t>
        </is>
      </c>
      <c r="H361" t="inlineStr">
        <is>
          <t>GENERAL</t>
        </is>
      </c>
      <c r="I361" t="inlineStr">
        <is>
          <t>LIVE — wired</t>
        </is>
      </c>
      <c r="K361" t="inlineStr">
        <is>
          <t>—</t>
        </is>
      </c>
      <c r="L361" t="inlineStr">
        <is>
          <t>40.0, ±25%, ±50% (4)</t>
        </is>
      </c>
      <c r="M361" t="inlineStr">
        <is>
          <t>40.0</t>
        </is>
      </c>
      <c r="N361" t="inlineStr">
        <is>
          <t>threshold</t>
        </is>
      </c>
      <c r="O361" t="inlineStr">
        <is>
          <t>MTS_BOTTOM_STRONG_THRESHOLD</t>
        </is>
      </c>
      <c r="P361" t="inlineStr">
        <is>
          <t>getattr(cfg,"MTS_BOTTOM_STRONG_THRESHOLD")</t>
        </is>
      </c>
      <c r="Q361" t="inlineStr">
        <is>
          <t>NO</t>
        </is>
      </c>
    </row>
    <row r="362" ht="15.75" customHeight="1" s="67">
      <c r="A362" t="n">
        <v>101</v>
      </c>
      <c r="B362" t="inlineStr">
        <is>
          <t>MTS_BOTTOM_STRONG_THRESHOLD</t>
        </is>
      </c>
      <c r="C362" t="inlineStr">
        <is>
          <t>30</t>
        </is>
      </c>
      <c r="D362" t="inlineStr">
        <is>
          <t>Threshold/gate: MTS_BOTTOM_STRONG_THRESHOLD — E_TF', 'HTF_REGIME_VOL_TARGET', 'HTF_TREND_VETO_BYPASS_ENABLED', 'HTF_TREND_VETO_BYPASS_REASONS', 'HTF_W_M_ALIGN_GATE',  | ex: `E_TF', 'HTF_REGIME_VOL_TARGET', 'HTF_TREND_VETO_BYPASS_ENABLED', 'HTF_TREND_VETO`</t>
        </is>
      </c>
      <c r="E362" t="inlineStr">
        <is>
          <t>ENTRY, GLOBAL_CHECK, STOCKS_EXIT</t>
        </is>
      </c>
      <c r="F362" t="inlineStr">
        <is>
          <t>ENTRY, GLOBAL_CHECK, STOCKS_EXIT</t>
        </is>
      </c>
      <c r="G362" t="inlineStr">
        <is>
          <t>MTS_BOTTOM_STRONG_THRESHOLD</t>
        </is>
      </c>
      <c r="H362" t="inlineStr">
        <is>
          <t>GENERAL</t>
        </is>
      </c>
      <c r="I362" t="inlineStr">
        <is>
          <t>LIVE — wired</t>
        </is>
      </c>
      <c r="K362" t="inlineStr">
        <is>
          <t>—</t>
        </is>
      </c>
      <c r="L362" t="inlineStr">
        <is>
          <t>40.0, ±25%, ±50% (4)</t>
        </is>
      </c>
      <c r="M362" t="inlineStr">
        <is>
          <t>40.0</t>
        </is>
      </c>
      <c r="N362" t="inlineStr">
        <is>
          <t>threshold</t>
        </is>
      </c>
      <c r="O362" t="inlineStr">
        <is>
          <t>MTS_BOTTOM_STRONG_THRESHOLD</t>
        </is>
      </c>
      <c r="P362" t="inlineStr">
        <is>
          <t>getattr(cfg,"MTS_BOTTOM_STRONG_THRESHOLD")</t>
        </is>
      </c>
      <c r="Q362" t="inlineStr">
        <is>
          <t>NO</t>
        </is>
      </c>
    </row>
    <row r="363" ht="15.75" customHeight="1" s="67">
      <c r="A363" t="n">
        <v>101</v>
      </c>
      <c r="B363" t="inlineStr">
        <is>
          <t>MTS_BOTTOM_STRONG_THRESHOLD</t>
        </is>
      </c>
      <c r="C363" t="inlineStr">
        <is>
          <t>20</t>
        </is>
      </c>
      <c r="D363" t="inlineStr">
        <is>
          <t>Threshold/gate: MTS_BOTTOM_STRONG_THRESHOLD — E_TF', 'HTF_REGIME_VOL_TARGET', 'HTF_TREND_VETO_BYPASS_ENABLED', 'HTF_TREND_VETO_BYPASS_REASONS', 'HTF_W_M_ALIGN_GATE',  | ex: `E_TF', 'HTF_REGIME_VOL_TARGET', 'HTF_TREND_VETO_BYPASS_ENABLED', 'HTF_TREND_VETO`</t>
        </is>
      </c>
      <c r="E363" t="inlineStr">
        <is>
          <t>ENTRY, GLOBAL_CHECK, STOCKS_EXIT</t>
        </is>
      </c>
      <c r="F363" t="inlineStr">
        <is>
          <t>ENTRY, GLOBAL_CHECK, STOCKS_EXIT</t>
        </is>
      </c>
      <c r="G363" t="inlineStr">
        <is>
          <t>MTS_BOTTOM_STRONG_THRESHOLD</t>
        </is>
      </c>
      <c r="H363" t="inlineStr">
        <is>
          <t>GENERAL</t>
        </is>
      </c>
      <c r="I363" t="inlineStr">
        <is>
          <t>LIVE — wired</t>
        </is>
      </c>
      <c r="K363" t="inlineStr">
        <is>
          <t>—</t>
        </is>
      </c>
      <c r="L363" t="inlineStr">
        <is>
          <t>40.0, ±25%, ±50% (4)</t>
        </is>
      </c>
      <c r="M363" t="inlineStr">
        <is>
          <t>40.0</t>
        </is>
      </c>
      <c r="N363" t="inlineStr">
        <is>
          <t>threshold</t>
        </is>
      </c>
      <c r="O363" t="inlineStr">
        <is>
          <t>MTS_BOTTOM_STRONG_THRESHOLD</t>
        </is>
      </c>
      <c r="P363" t="inlineStr">
        <is>
          <t>getattr(cfg,"MTS_BOTTOM_STRONG_THRESHOLD")</t>
        </is>
      </c>
      <c r="Q363" t="inlineStr">
        <is>
          <t>NO</t>
        </is>
      </c>
    </row>
    <row r="364" ht="15.75" customHeight="1" s="67">
      <c r="A364" t="n">
        <v>102</v>
      </c>
      <c r="B364" t="inlineStr">
        <is>
          <t>MTS_GATE_ENABLED</t>
        </is>
      </c>
      <c r="C364" t="inlineStr">
        <is>
          <t>False</t>
        </is>
      </c>
      <c r="D364" t="inlineStr">
        <is>
          <t>MTS (Mayer) gate enabled. | Live read: `'HTF_TREND_VETO_BYPASS_ENABLED', 'HTF_TREND_VETO_BYPASS_REASONS', 'HTF_W_M_ALIGN`</t>
        </is>
      </c>
      <c r="E364" t="inlineStr">
        <is>
          <t>ENTRY, GLOBAL_CHECK, STOCKS_EXIT</t>
        </is>
      </c>
      <c r="F364" t="inlineStr">
        <is>
          <t>ENTRY, GLOBAL_CHECK, STOCKS_EXIT</t>
        </is>
      </c>
      <c r="G364" t="inlineStr">
        <is>
          <t>MTS_GATE_ENABLED</t>
        </is>
      </c>
      <c r="H364" t="inlineStr">
        <is>
          <t>GENERAL</t>
        </is>
      </c>
      <c r="I364" t="inlineStr">
        <is>
          <t>LIVE — wired</t>
        </is>
      </c>
      <c r="K364" t="inlineStr">
        <is>
          <t>—</t>
        </is>
      </c>
      <c r="L364" t="inlineStr">
        <is>
          <t>False, True (2)</t>
        </is>
      </c>
      <c r="M364" t="inlineStr">
        <is>
          <t>False</t>
        </is>
      </c>
      <c r="N364" t="inlineStr">
        <is>
          <t>bool gate</t>
        </is>
      </c>
      <c r="O364" t="inlineStr">
        <is>
          <t>MTS_GATE_ENABLED</t>
        </is>
      </c>
      <c r="P364" t="inlineStr">
        <is>
          <t>getattr(cfg,"MTS_GATE_ENABLED")</t>
        </is>
      </c>
      <c r="Q364" t="inlineStr">
        <is>
          <t>YES</t>
        </is>
      </c>
    </row>
    <row r="365" ht="15.75" customHeight="1" s="67">
      <c r="A365" t="n">
        <v>102</v>
      </c>
      <c r="B365" t="inlineStr">
        <is>
          <t>MTS_GATE_ENABLED</t>
        </is>
      </c>
      <c r="C365" t="inlineStr">
        <is>
          <t>True</t>
        </is>
      </c>
      <c r="D365" t="inlineStr">
        <is>
          <t>MTS (Mayer) gate enabled. | Live read: `'HTF_TREND_VETO_BYPASS_ENABLED', 'HTF_TREND_VETO_BYPASS_REASONS', 'HTF_W_M_ALIGN`</t>
        </is>
      </c>
      <c r="E365" t="inlineStr">
        <is>
          <t>ENTRY, GLOBAL_CHECK, STOCKS_EXIT</t>
        </is>
      </c>
      <c r="F365" t="inlineStr">
        <is>
          <t>ENTRY, GLOBAL_CHECK, STOCKS_EXIT</t>
        </is>
      </c>
      <c r="G365" t="inlineStr">
        <is>
          <t>MTS_GATE_ENABLED</t>
        </is>
      </c>
      <c r="H365" t="inlineStr">
        <is>
          <t>GENERAL</t>
        </is>
      </c>
      <c r="I365" t="inlineStr">
        <is>
          <t>LIVE — wired</t>
        </is>
      </c>
      <c r="K365" t="inlineStr">
        <is>
          <t>—</t>
        </is>
      </c>
      <c r="L365" t="inlineStr">
        <is>
          <t>False, True (2)</t>
        </is>
      </c>
      <c r="M365" t="inlineStr">
        <is>
          <t>False</t>
        </is>
      </c>
      <c r="N365" t="inlineStr">
        <is>
          <t>bool gate</t>
        </is>
      </c>
      <c r="O365" t="inlineStr">
        <is>
          <t>MTS_GATE_ENABLED</t>
        </is>
      </c>
      <c r="P365" t="inlineStr">
        <is>
          <t>getattr(cfg,"MTS_GATE_ENABLED")</t>
        </is>
      </c>
      <c r="Q365" t="inlineStr">
        <is>
          <t>NO</t>
        </is>
      </c>
    </row>
    <row r="366" ht="15.75" customHeight="1" s="67">
      <c r="A366" t="n">
        <v>103</v>
      </c>
      <c r="B366" t="inlineStr">
        <is>
          <t>NEWBORN_LOSS_KILL_FILTER_TF</t>
        </is>
      </c>
      <c r="C366" t="inlineStr">
        <is>
          <t>OFF</t>
        </is>
      </c>
      <c r="D366" t="inlineStr">
        <is>
          <t>Kills newborn losers when velocity confirms against on FILTER_TF. | Live read: `ASS_ENABLED', 'HTF_TREND_VETO_BYPASS_REASONS', 'HTF_W_M_ALIGN_GATE', 'LEADERBOAR`</t>
        </is>
      </c>
      <c r="E366" t="inlineStr">
        <is>
          <t>GLOBAL_CHECK</t>
        </is>
      </c>
      <c r="F366" t="inlineStr">
        <is>
          <t>GLOBAL_CHECK</t>
        </is>
      </c>
      <c r="G366" t="inlineStr">
        <is>
          <t>NEWBORN_LOSS_KILL</t>
        </is>
      </c>
      <c r="H366" t="inlineStr">
        <is>
          <t>SPECIFIC — only gated switches</t>
        </is>
      </c>
      <c r="I366" t="inlineStr">
        <is>
          <t>LIVE — wired</t>
        </is>
      </c>
      <c r="K366" t="inlineStr">
        <is>
          <t>1/4</t>
        </is>
      </c>
      <c r="L366" t="inlineStr">
        <is>
          <t>OFF, 15m, 1h, 4h, D (5 options)</t>
        </is>
      </c>
      <c r="M366" t="inlineStr">
        <is>
          <t>15m</t>
        </is>
      </c>
      <c r="N366" t="inlineStr">
        <is>
          <t>TF selector</t>
        </is>
      </c>
      <c r="O366" t="inlineStr">
        <is>
          <t>NEWBORN_LOSS_KILL_FILTER_TF</t>
        </is>
      </c>
      <c r="P366" t="inlineStr">
        <is>
          <t>getattr(cfg,"NEWBORN_LOSS_KILL_FILTER_TF")</t>
        </is>
      </c>
      <c r="Q366" t="inlineStr">
        <is>
          <t>NO</t>
        </is>
      </c>
    </row>
    <row r="367" ht="15.75" customHeight="1" s="67">
      <c r="A367" t="n">
        <v>103</v>
      </c>
      <c r="B367" t="inlineStr">
        <is>
          <t>NEWBORN_LOSS_KILL_FILTER_TF</t>
        </is>
      </c>
      <c r="C367" t="inlineStr">
        <is>
          <t>D</t>
        </is>
      </c>
      <c r="D367" t="inlineStr">
        <is>
          <t>Kills newborn losers when velocity confirms against on FILTER_TF. | Live read: `ASS_ENABLED', 'HTF_TREND_VETO_BYPASS_REASONS', 'HTF_W_M_ALIGN_GATE', 'LEADERBOAR`</t>
        </is>
      </c>
      <c r="E367" t="inlineStr">
        <is>
          <t>GLOBAL_CHECK</t>
        </is>
      </c>
      <c r="F367" t="inlineStr">
        <is>
          <t>GLOBAL_CHECK</t>
        </is>
      </c>
      <c r="G367" t="inlineStr">
        <is>
          <t>NEWBORN_LOSS_KILL</t>
        </is>
      </c>
      <c r="H367" t="inlineStr">
        <is>
          <t>SPECIFIC — only gated switches</t>
        </is>
      </c>
      <c r="I367" t="inlineStr">
        <is>
          <t>LIVE — wired</t>
        </is>
      </c>
      <c r="K367" t="inlineStr">
        <is>
          <t>1/4</t>
        </is>
      </c>
      <c r="L367" t="inlineStr">
        <is>
          <t>OFF, 15m, 1h, 4h, D (5 options)</t>
        </is>
      </c>
      <c r="M367" t="inlineStr">
        <is>
          <t>15m</t>
        </is>
      </c>
      <c r="N367" t="inlineStr">
        <is>
          <t>TF selector</t>
        </is>
      </c>
      <c r="O367" t="inlineStr">
        <is>
          <t>NEWBORN_LOSS_KILL_FILTER_TF</t>
        </is>
      </c>
      <c r="P367" t="inlineStr">
        <is>
          <t>getattr(cfg,"NEWBORN_LOSS_KILL_FILTER_TF")</t>
        </is>
      </c>
      <c r="Q367" t="inlineStr">
        <is>
          <t>NO</t>
        </is>
      </c>
    </row>
    <row r="368" ht="15.75" customHeight="1" s="67">
      <c r="A368" t="n">
        <v>103</v>
      </c>
      <c r="B368" t="inlineStr">
        <is>
          <t>NEWBORN_LOSS_KILL_FILTER_TF</t>
        </is>
      </c>
      <c r="C368" t="inlineStr">
        <is>
          <t>4h</t>
        </is>
      </c>
      <c r="D368" t="inlineStr">
        <is>
          <t>Kills newborn losers when velocity confirms against on FILTER_TF. | Live read: `ASS_ENABLED', 'HTF_TREND_VETO_BYPASS_REASONS', 'HTF_W_M_ALIGN_GATE', 'LEADERBOAR`</t>
        </is>
      </c>
      <c r="E368" t="inlineStr">
        <is>
          <t>GLOBAL_CHECK</t>
        </is>
      </c>
      <c r="F368" t="inlineStr">
        <is>
          <t>GLOBAL_CHECK</t>
        </is>
      </c>
      <c r="G368" t="inlineStr">
        <is>
          <t>NEWBORN_LOSS_KILL</t>
        </is>
      </c>
      <c r="H368" t="inlineStr">
        <is>
          <t>SPECIFIC — only gated switches</t>
        </is>
      </c>
      <c r="I368" t="inlineStr">
        <is>
          <t>LIVE — wired</t>
        </is>
      </c>
      <c r="K368" t="inlineStr">
        <is>
          <t>1/4</t>
        </is>
      </c>
      <c r="L368" t="inlineStr">
        <is>
          <t>OFF, 15m, 1h, 4h, D (5 options)</t>
        </is>
      </c>
      <c r="M368" t="inlineStr">
        <is>
          <t>15m</t>
        </is>
      </c>
      <c r="N368" t="inlineStr">
        <is>
          <t>TF selector</t>
        </is>
      </c>
      <c r="O368" t="inlineStr">
        <is>
          <t>NEWBORN_LOSS_KILL_FILTER_TF</t>
        </is>
      </c>
      <c r="P368" t="inlineStr">
        <is>
          <t>getattr(cfg,"NEWBORN_LOSS_KILL_FILTER_TF")</t>
        </is>
      </c>
      <c r="Q368" t="inlineStr">
        <is>
          <t>NO</t>
        </is>
      </c>
    </row>
    <row r="369" ht="15.75" customHeight="1" s="67">
      <c r="A369" t="n">
        <v>103</v>
      </c>
      <c r="B369" t="inlineStr">
        <is>
          <t>NEWBORN_LOSS_KILL_FILTER_TF</t>
        </is>
      </c>
      <c r="C369" t="inlineStr">
        <is>
          <t>1h</t>
        </is>
      </c>
      <c r="D369" t="inlineStr">
        <is>
          <t>Kills newborn losers when velocity confirms against on FILTER_TF. | Live read: `ASS_ENABLED', 'HTF_TREND_VETO_BYPASS_REASONS', 'HTF_W_M_ALIGN_GATE', 'LEADERBOAR`</t>
        </is>
      </c>
      <c r="E369" t="inlineStr">
        <is>
          <t>GLOBAL_CHECK</t>
        </is>
      </c>
      <c r="F369" t="inlineStr">
        <is>
          <t>GLOBAL_CHECK</t>
        </is>
      </c>
      <c r="G369" t="inlineStr">
        <is>
          <t>NEWBORN_LOSS_KILL</t>
        </is>
      </c>
      <c r="H369" t="inlineStr">
        <is>
          <t>SPECIFIC — only gated switches</t>
        </is>
      </c>
      <c r="I369" t="inlineStr">
        <is>
          <t>LIVE — wired</t>
        </is>
      </c>
      <c r="K369" t="inlineStr">
        <is>
          <t>1/4</t>
        </is>
      </c>
      <c r="L369" t="inlineStr">
        <is>
          <t>OFF, 15m, 1h, 4h, D (5 options)</t>
        </is>
      </c>
      <c r="M369" t="inlineStr">
        <is>
          <t>15m</t>
        </is>
      </c>
      <c r="N369" t="inlineStr">
        <is>
          <t>TF selector</t>
        </is>
      </c>
      <c r="O369" t="inlineStr">
        <is>
          <t>NEWBORN_LOSS_KILL_FILTER_TF</t>
        </is>
      </c>
      <c r="P369" t="inlineStr">
        <is>
          <t>getattr(cfg,"NEWBORN_LOSS_KILL_FILTER_TF")</t>
        </is>
      </c>
      <c r="Q369" t="inlineStr">
        <is>
          <t>NO</t>
        </is>
      </c>
    </row>
    <row r="370" ht="15.75" customHeight="1" s="67">
      <c r="A370" t="n">
        <v>103</v>
      </c>
      <c r="B370" t="inlineStr">
        <is>
          <t>NEWBORN_LOSS_KILL_FILTER_TF</t>
        </is>
      </c>
      <c r="C370" t="inlineStr">
        <is>
          <t>15m</t>
        </is>
      </c>
      <c r="D370" t="inlineStr">
        <is>
          <t>Kills newborn losers when velocity confirms against on FILTER_TF. | Live read: `ASS_ENABLED', 'HTF_TREND_VETO_BYPASS_REASONS', 'HTF_W_M_ALIGN_GATE', 'LEADERBOAR`</t>
        </is>
      </c>
      <c r="E370" t="inlineStr">
        <is>
          <t>GLOBAL_CHECK</t>
        </is>
      </c>
      <c r="F370" t="inlineStr">
        <is>
          <t>GLOBAL_CHECK</t>
        </is>
      </c>
      <c r="G370" t="inlineStr">
        <is>
          <t>NEWBORN_LOSS_KILL</t>
        </is>
      </c>
      <c r="H370" t="inlineStr">
        <is>
          <t>SPECIFIC — only gated switches</t>
        </is>
      </c>
      <c r="I370" t="inlineStr">
        <is>
          <t>LIVE — wired</t>
        </is>
      </c>
      <c r="K370" t="inlineStr">
        <is>
          <t>1/4</t>
        </is>
      </c>
      <c r="L370" t="inlineStr">
        <is>
          <t>OFF, 15m, 1h, 4h, D (5 options)</t>
        </is>
      </c>
      <c r="M370" t="inlineStr">
        <is>
          <t>15m</t>
        </is>
      </c>
      <c r="N370" t="inlineStr">
        <is>
          <t>TF selector</t>
        </is>
      </c>
      <c r="O370" t="inlineStr">
        <is>
          <t>NEWBORN_LOSS_KILL_FILTER_TF</t>
        </is>
      </c>
      <c r="P370" t="inlineStr">
        <is>
          <t>getattr(cfg,"NEWBORN_LOSS_KILL_FILTER_TF")</t>
        </is>
      </c>
      <c r="Q370" t="inlineStr">
        <is>
          <t>YES</t>
        </is>
      </c>
    </row>
    <row r="371" ht="15.75" customHeight="1" s="67">
      <c r="A371" t="n">
        <v>104</v>
      </c>
      <c r="B371" t="inlineStr">
        <is>
          <t>NEWBORN_LOSS_KILL_GAIN_THRESHOLD_PCT</t>
        </is>
      </c>
      <c r="C371" t="inlineStr">
        <is>
          <t>0</t>
        </is>
      </c>
      <c r="D371" t="inlineStr">
        <is>
          <t>Threshold/gate: NEWBORN_LOSS_KILL_GAIN_THRESHOLD_PCT — _PCT', 'MANDATORY_HEDGE_HARD_THRESHOLD_PCT', 'MANDATORY_HEDGE_ON_NEGATIVE_ENABLED', 'MIN_TFS_AGREE_EXIT', 'MI_DIV_EXIT_E | ex: `_PCT', 'MANDATORY_HEDGE_HARD_THRESHOLD_PCT', 'MANDATORY_HEDGE_ON_NEGATIVE_ENABLE`</t>
        </is>
      </c>
      <c r="E371" t="inlineStr">
        <is>
          <t>AUGMENT, EXIT, GLOBAL_CHECK, REDUCE, STOCKS_EXIT</t>
        </is>
      </c>
      <c r="F371" t="inlineStr">
        <is>
          <t>AUGMENT, EXIT, GLOBAL_CHECK, REDUCE, STOCKS_EXIT</t>
        </is>
      </c>
      <c r="G371" t="inlineStr">
        <is>
          <t>NEWBORN_LOSS_KILL_GAIN_THRESHOLD</t>
        </is>
      </c>
      <c r="H371" t="inlineStr">
        <is>
          <t>GENERAL</t>
        </is>
      </c>
      <c r="I371" t="inlineStr">
        <is>
          <t>LIVE — wired</t>
        </is>
      </c>
      <c r="K371" t="inlineStr">
        <is>
          <t>—</t>
        </is>
      </c>
      <c r="L371" t="inlineStr">
        <is>
          <t>0.0, ±25%, ±50% (4)</t>
        </is>
      </c>
      <c r="M371" t="inlineStr">
        <is>
          <t>0.0</t>
        </is>
      </c>
      <c r="N371" t="inlineStr">
        <is>
          <t>threshold</t>
        </is>
      </c>
      <c r="O371" t="inlineStr">
        <is>
          <t>NEWBORN_LOSS_KILL_GAIN_THRESHOLD_PCT</t>
        </is>
      </c>
      <c r="P371" t="inlineStr">
        <is>
          <t>getattr(cfg,"NEWBORN_LOSS_KILL_GAIN_THRESHOLD_PCT")</t>
        </is>
      </c>
      <c r="Q371" t="inlineStr">
        <is>
          <t>YES</t>
        </is>
      </c>
    </row>
    <row r="372" ht="15.75" customHeight="1" s="67">
      <c r="A372" t="n">
        <v>104</v>
      </c>
      <c r="B372" t="inlineStr">
        <is>
          <t>NEWBORN_LOSS_KILL_GAIN_THRESHOLD_PCT</t>
        </is>
      </c>
      <c r="C372" t="inlineStr">
        <is>
          <t>2.0</t>
        </is>
      </c>
      <c r="D372" t="inlineStr">
        <is>
          <t>Threshold/gate: NEWBORN_LOSS_KILL_GAIN_THRESHOLD_PCT — _PCT', 'MANDATORY_HEDGE_HARD_THRESHOLD_PCT', 'MANDATORY_HEDGE_ON_NEGATIVE_ENABLED', 'MIN_TFS_AGREE_EXIT', 'MI_DIV_EXIT_E | ex: `_PCT', 'MANDATORY_HEDGE_HARD_THRESHOLD_PCT', 'MANDATORY_HEDGE_ON_NEGATIVE_ENABLE`</t>
        </is>
      </c>
      <c r="E372" t="inlineStr">
        <is>
          <t>AUGMENT, EXIT, GLOBAL_CHECK, REDUCE, STOCKS_EXIT</t>
        </is>
      </c>
      <c r="F372" t="inlineStr">
        <is>
          <t>AUGMENT, EXIT, GLOBAL_CHECK, REDUCE, STOCKS_EXIT</t>
        </is>
      </c>
      <c r="G372" t="inlineStr">
        <is>
          <t>NEWBORN_LOSS_KILL_GAIN_THRESHOLD</t>
        </is>
      </c>
      <c r="H372" t="inlineStr">
        <is>
          <t>GENERAL</t>
        </is>
      </c>
      <c r="I372" t="inlineStr">
        <is>
          <t>LIVE — wired</t>
        </is>
      </c>
      <c r="K372" t="inlineStr">
        <is>
          <t>—</t>
        </is>
      </c>
      <c r="L372" t="inlineStr">
        <is>
          <t>0.0, ±25%, ±50% (4)</t>
        </is>
      </c>
      <c r="M372" t="inlineStr">
        <is>
          <t>0.0</t>
        </is>
      </c>
      <c r="N372" t="inlineStr">
        <is>
          <t>threshold</t>
        </is>
      </c>
      <c r="O372" t="inlineStr">
        <is>
          <t>NEWBORN_LOSS_KILL_GAIN_THRESHOLD_PCT</t>
        </is>
      </c>
      <c r="P372" t="inlineStr">
        <is>
          <t>getattr(cfg,"NEWBORN_LOSS_KILL_GAIN_THRESHOLD_PCT")</t>
        </is>
      </c>
      <c r="Q372" t="inlineStr">
        <is>
          <t>NO</t>
        </is>
      </c>
    </row>
    <row r="373" ht="15.75" customHeight="1" s="67">
      <c r="A373" t="n">
        <v>104</v>
      </c>
      <c r="B373" t="inlineStr">
        <is>
          <t>NEWBORN_LOSS_KILL_GAIN_THRESHOLD_PCT</t>
        </is>
      </c>
      <c r="C373" t="inlineStr">
        <is>
          <t>1.0</t>
        </is>
      </c>
      <c r="D373" t="inlineStr">
        <is>
          <t>Threshold/gate: NEWBORN_LOSS_KILL_GAIN_THRESHOLD_PCT — _PCT', 'MANDATORY_HEDGE_HARD_THRESHOLD_PCT', 'MANDATORY_HEDGE_ON_NEGATIVE_ENABLED', 'MIN_TFS_AGREE_EXIT', 'MI_DIV_EXIT_E | ex: `_PCT', 'MANDATORY_HEDGE_HARD_THRESHOLD_PCT', 'MANDATORY_HEDGE_ON_NEGATIVE_ENABLE`</t>
        </is>
      </c>
      <c r="E373" t="inlineStr">
        <is>
          <t>AUGMENT, EXIT, GLOBAL_CHECK, REDUCE, STOCKS_EXIT</t>
        </is>
      </c>
      <c r="F373" t="inlineStr">
        <is>
          <t>AUGMENT, EXIT, GLOBAL_CHECK, REDUCE, STOCKS_EXIT</t>
        </is>
      </c>
      <c r="G373" t="inlineStr">
        <is>
          <t>NEWBORN_LOSS_KILL_GAIN_THRESHOLD</t>
        </is>
      </c>
      <c r="H373" t="inlineStr">
        <is>
          <t>GENERAL</t>
        </is>
      </c>
      <c r="I373" t="inlineStr">
        <is>
          <t>LIVE — wired</t>
        </is>
      </c>
      <c r="K373" t="inlineStr">
        <is>
          <t>—</t>
        </is>
      </c>
      <c r="L373" t="inlineStr">
        <is>
          <t>0.0, ±25%, ±50% (4)</t>
        </is>
      </c>
      <c r="M373" t="inlineStr">
        <is>
          <t>0.0</t>
        </is>
      </c>
      <c r="N373" t="inlineStr">
        <is>
          <t>threshold</t>
        </is>
      </c>
      <c r="O373" t="inlineStr">
        <is>
          <t>NEWBORN_LOSS_KILL_GAIN_THRESHOLD_PCT</t>
        </is>
      </c>
      <c r="P373" t="inlineStr">
        <is>
          <t>getattr(cfg,"NEWBORN_LOSS_KILL_GAIN_THRESHOLD_PCT")</t>
        </is>
      </c>
      <c r="Q373" t="inlineStr">
        <is>
          <t>NO</t>
        </is>
      </c>
    </row>
    <row r="374" ht="15.75" customHeight="1" s="67">
      <c r="A374" t="n">
        <v>104</v>
      </c>
      <c r="B374" t="inlineStr">
        <is>
          <t>NEWBORN_LOSS_KILL_GAIN_THRESHOLD_PCT</t>
        </is>
      </c>
      <c r="C374" t="inlineStr">
        <is>
          <t>0.5</t>
        </is>
      </c>
      <c r="D374" t="inlineStr">
        <is>
          <t>Threshold/gate: NEWBORN_LOSS_KILL_GAIN_THRESHOLD_PCT — _PCT', 'MANDATORY_HEDGE_HARD_THRESHOLD_PCT', 'MANDATORY_HEDGE_ON_NEGATIVE_ENABLED', 'MIN_TFS_AGREE_EXIT', 'MI_DIV_EXIT_E | ex: `_PCT', 'MANDATORY_HEDGE_HARD_THRESHOLD_PCT', 'MANDATORY_HEDGE_ON_NEGATIVE_ENABLE`</t>
        </is>
      </c>
      <c r="E374" t="inlineStr">
        <is>
          <t>AUGMENT, EXIT, GLOBAL_CHECK, REDUCE, STOCKS_EXIT</t>
        </is>
      </c>
      <c r="F374" t="inlineStr">
        <is>
          <t>AUGMENT, EXIT, GLOBAL_CHECK, REDUCE, STOCKS_EXIT</t>
        </is>
      </c>
      <c r="G374" t="inlineStr">
        <is>
          <t>NEWBORN_LOSS_KILL_GAIN_THRESHOLD</t>
        </is>
      </c>
      <c r="H374" t="inlineStr">
        <is>
          <t>GENERAL</t>
        </is>
      </c>
      <c r="I374" t="inlineStr">
        <is>
          <t>LIVE — wired</t>
        </is>
      </c>
      <c r="K374" t="inlineStr">
        <is>
          <t>—</t>
        </is>
      </c>
      <c r="L374" t="inlineStr">
        <is>
          <t>0.0, ±25%, ±50% (4)</t>
        </is>
      </c>
      <c r="M374" t="inlineStr">
        <is>
          <t>0.0</t>
        </is>
      </c>
      <c r="N374" t="inlineStr">
        <is>
          <t>threshold</t>
        </is>
      </c>
      <c r="O374" t="inlineStr">
        <is>
          <t>NEWBORN_LOSS_KILL_GAIN_THRESHOLD_PCT</t>
        </is>
      </c>
      <c r="P374" t="inlineStr">
        <is>
          <t>getattr(cfg,"NEWBORN_LOSS_KILL_GAIN_THRESHOLD_PCT")</t>
        </is>
      </c>
      <c r="Q374" t="inlineStr">
        <is>
          <t>NO</t>
        </is>
      </c>
    </row>
    <row r="375" ht="15.75" customHeight="1" s="67">
      <c r="A375" t="n">
        <v>105</v>
      </c>
      <c r="B375" t="inlineStr">
        <is>
          <t>NEWBORN_LOSS_KILL_REQUIRE_VEL_AGAINST</t>
        </is>
      </c>
      <c r="C375" t="inlineStr">
        <is>
          <t>0.0</t>
        </is>
      </c>
      <c r="D375" t="inlineStr">
        <is>
          <t>Threshold/gate: NEWBORN_LOSS_KILL_REQUIRE_VEL_AGAINST — CT', 'MANDATORY_HEDGE_ON_NEGATIVE_ENABLED', 'MIN_TFS_AGREE_EXIT', 'MI_DIV_EXIT_ENABLED', 'MI_EXHAUST_EXIT_ENABLED', 'MI_ | ex: `CT', 'MANDATORY_HEDGE_ON_NEGATIVE_ENABLED', 'MIN_TFS_AGREE_EXIT', 'MI_DIV_EXIT_E`</t>
        </is>
      </c>
      <c r="E375" t="inlineStr">
        <is>
          <t>AUGMENT, EXIT, GLOBAL_CHECK, REDUCE, STOCKS_EXIT</t>
        </is>
      </c>
      <c r="F375" t="inlineStr">
        <is>
          <t>AUGMENT, EXIT, GLOBAL_CHECK, REDUCE, STOCKS_EXIT</t>
        </is>
      </c>
      <c r="G375" t="inlineStr">
        <is>
          <t>NEWBORN_LOSS_KILL_REQUIRE_VEL_AG</t>
        </is>
      </c>
      <c r="H375" t="inlineStr">
        <is>
          <t>GENERAL</t>
        </is>
      </c>
      <c r="I375" t="inlineStr">
        <is>
          <t>LIVE — wired</t>
        </is>
      </c>
      <c r="K375" t="inlineStr">
        <is>
          <t>—</t>
        </is>
      </c>
      <c r="L375" t="inlineStr">
        <is>
          <t>0.0, alt</t>
        </is>
      </c>
      <c r="M375" t="inlineStr">
        <is>
          <t>0.0</t>
        </is>
      </c>
      <c r="N375" t="inlineStr">
        <is>
          <t>param</t>
        </is>
      </c>
      <c r="O375" t="inlineStr">
        <is>
          <t>NEWBORN_LOSS_KILL_REQUIRE_VEL_AGAINST</t>
        </is>
      </c>
      <c r="P375" t="inlineStr">
        <is>
          <t>getattr(cfg,"NEWBORN_LOSS_KILL_REQUIRE_VEL_AGAINST")</t>
        </is>
      </c>
      <c r="Q375" t="inlineStr">
        <is>
          <t>YES</t>
        </is>
      </c>
    </row>
    <row r="376" ht="15.75" customHeight="1" s="67">
      <c r="A376" t="n">
        <v>105</v>
      </c>
      <c r="B376" t="inlineStr">
        <is>
          <t>NEWBORN_LOSS_KILL_REQUIRE_VEL_AGAINST</t>
        </is>
      </c>
      <c r="C376" t="inlineStr">
        <is>
          <t>0.0_ALT</t>
        </is>
      </c>
      <c r="D376" t="inlineStr">
        <is>
          <t>Threshold/gate: NEWBORN_LOSS_KILL_REQUIRE_VEL_AGAINST — CT', 'MANDATORY_HEDGE_ON_NEGATIVE_ENABLED', 'MIN_TFS_AGREE_EXIT', 'MI_DIV_EXIT_ENABLED', 'MI_EXHAUST_EXIT_ENABLED', 'MI_ | ex: `CT', 'MANDATORY_HEDGE_ON_NEGATIVE_ENABLED', 'MIN_TFS_AGREE_EXIT', 'MI_DIV_EXIT_E`</t>
        </is>
      </c>
      <c r="E376" t="inlineStr">
        <is>
          <t>AUGMENT, EXIT, GLOBAL_CHECK, REDUCE, STOCKS_EXIT</t>
        </is>
      </c>
      <c r="F376" t="inlineStr">
        <is>
          <t>AUGMENT, EXIT, GLOBAL_CHECK, REDUCE, STOCKS_EXIT</t>
        </is>
      </c>
      <c r="G376" t="inlineStr">
        <is>
          <t>NEWBORN_LOSS_KILL_REQUIRE_VEL_AG</t>
        </is>
      </c>
      <c r="H376" t="inlineStr">
        <is>
          <t>GENERAL</t>
        </is>
      </c>
      <c r="I376" t="inlineStr">
        <is>
          <t>LIVE — wired</t>
        </is>
      </c>
      <c r="K376" t="inlineStr">
        <is>
          <t>—</t>
        </is>
      </c>
      <c r="L376" t="inlineStr">
        <is>
          <t>0.0, alt</t>
        </is>
      </c>
      <c r="M376" t="inlineStr">
        <is>
          <t>0.0</t>
        </is>
      </c>
      <c r="N376" t="inlineStr">
        <is>
          <t>param</t>
        </is>
      </c>
      <c r="O376" t="inlineStr">
        <is>
          <t>NEWBORN_LOSS_KILL_REQUIRE_VEL_AGAINST</t>
        </is>
      </c>
      <c r="P376" t="inlineStr">
        <is>
          <t>getattr(cfg,"NEWBORN_LOSS_KILL_REQUIRE_VEL_AGAINST")</t>
        </is>
      </c>
      <c r="Q376" t="inlineStr">
        <is>
          <t>NO</t>
        </is>
      </c>
    </row>
    <row r="377" ht="15.75" customHeight="1" s="67">
      <c r="A377" t="n">
        <v>106</v>
      </c>
      <c r="B377" t="inlineStr">
        <is>
          <t>NEWBORN_PROTECT_FILTER_TF</t>
        </is>
      </c>
      <c r="C377" t="inlineStr">
        <is>
          <t>OFF</t>
        </is>
      </c>
      <c r="D377"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t="inlineStr">
        <is>
          <t>GLOBAL_CHECK</t>
        </is>
      </c>
      <c r="F377" t="inlineStr">
        <is>
          <t>GLOBAL_CHECK</t>
        </is>
      </c>
      <c r="G377" t="inlineStr">
        <is>
          <t>NEWBORN_PROTECT</t>
        </is>
      </c>
      <c r="H377" t="inlineStr">
        <is>
          <t>SPECIFIC — only gated switches</t>
        </is>
      </c>
      <c r="I377" t="inlineStr">
        <is>
          <t>LIVE — wired</t>
        </is>
      </c>
      <c r="K377" t="inlineStr">
        <is>
          <t>1/4</t>
        </is>
      </c>
      <c r="L377" t="inlineStr">
        <is>
          <t>OFF, 15m, 1h, 4h, D (5 options)</t>
        </is>
      </c>
      <c r="M377" t="inlineStr">
        <is>
          <t>15m</t>
        </is>
      </c>
      <c r="N377" t="inlineStr">
        <is>
          <t>TF selector</t>
        </is>
      </c>
      <c r="O377" t="inlineStr">
        <is>
          <t>NEWBORN_PROTECT_FILTER_TF</t>
        </is>
      </c>
      <c r="P377" t="inlineStr">
        <is>
          <t>getattr(cfg,"NEWBORN_PROTECT_FILTER_TF")</t>
        </is>
      </c>
      <c r="Q377" t="inlineStr">
        <is>
          <t>NO</t>
        </is>
      </c>
    </row>
    <row r="378" ht="15.75" customHeight="1" s="67">
      <c r="A378" t="n">
        <v>106</v>
      </c>
      <c r="B378" t="inlineStr">
        <is>
          <t>NEWBORN_PROTECT_FILTER_TF</t>
        </is>
      </c>
      <c r="C378" t="inlineStr">
        <is>
          <t>D</t>
        </is>
      </c>
      <c r="D3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t="inlineStr">
        <is>
          <t>GLOBAL_CHECK</t>
        </is>
      </c>
      <c r="F378" t="inlineStr">
        <is>
          <t>GLOBAL_CHECK</t>
        </is>
      </c>
      <c r="G378" t="inlineStr">
        <is>
          <t>NEWBORN_PROTECT</t>
        </is>
      </c>
      <c r="H378" t="inlineStr">
        <is>
          <t>SPECIFIC — only gated switches</t>
        </is>
      </c>
      <c r="I378" t="inlineStr">
        <is>
          <t>LIVE — wired</t>
        </is>
      </c>
      <c r="K378" t="inlineStr">
        <is>
          <t>1/4</t>
        </is>
      </c>
      <c r="L378" t="inlineStr">
        <is>
          <t>OFF, 15m, 1h, 4h, D (5 options)</t>
        </is>
      </c>
      <c r="M378" t="inlineStr">
        <is>
          <t>15m</t>
        </is>
      </c>
      <c r="N378" t="inlineStr">
        <is>
          <t>TF selector</t>
        </is>
      </c>
      <c r="O378" t="inlineStr">
        <is>
          <t>NEWBORN_PROTECT_FILTER_TF</t>
        </is>
      </c>
      <c r="P378" t="inlineStr">
        <is>
          <t>getattr(cfg,"NEWBORN_PROTECT_FILTER_TF")</t>
        </is>
      </c>
      <c r="Q378" t="inlineStr">
        <is>
          <t>NO</t>
        </is>
      </c>
    </row>
    <row r="379" ht="15.75" customHeight="1" s="67">
      <c r="A379" t="n">
        <v>106</v>
      </c>
      <c r="B379" t="inlineStr">
        <is>
          <t>NEWBORN_PROTECT_FILTER_TF</t>
        </is>
      </c>
      <c r="C379" t="inlineStr">
        <is>
          <t>4h</t>
        </is>
      </c>
      <c r="D379"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t="inlineStr">
        <is>
          <t>GLOBAL_CHECK</t>
        </is>
      </c>
      <c r="F379" t="inlineStr">
        <is>
          <t>GLOBAL_CHECK</t>
        </is>
      </c>
      <c r="G379" t="inlineStr">
        <is>
          <t>NEWBORN_PROTECT</t>
        </is>
      </c>
      <c r="H379" t="inlineStr">
        <is>
          <t>SPECIFIC — only gated switches</t>
        </is>
      </c>
      <c r="I379" t="inlineStr">
        <is>
          <t>LIVE — wired</t>
        </is>
      </c>
      <c r="K379" t="inlineStr">
        <is>
          <t>1/4</t>
        </is>
      </c>
      <c r="L379" t="inlineStr">
        <is>
          <t>OFF, 15m, 1h, 4h, D (5 options)</t>
        </is>
      </c>
      <c r="M379" t="inlineStr">
        <is>
          <t>15m</t>
        </is>
      </c>
      <c r="N379" t="inlineStr">
        <is>
          <t>TF selector</t>
        </is>
      </c>
      <c r="O379" t="inlineStr">
        <is>
          <t>NEWBORN_PROTECT_FILTER_TF</t>
        </is>
      </c>
      <c r="P379" t="inlineStr">
        <is>
          <t>getattr(cfg,"NEWBORN_PROTECT_FILTER_TF")</t>
        </is>
      </c>
      <c r="Q379" t="inlineStr">
        <is>
          <t>NO</t>
        </is>
      </c>
    </row>
    <row r="380" ht="15.75" customHeight="1" s="67">
      <c r="A380" t="n">
        <v>106</v>
      </c>
      <c r="B380" t="inlineStr">
        <is>
          <t>NEWBORN_PROTECT_FILTER_TF</t>
        </is>
      </c>
      <c r="C380" t="inlineStr">
        <is>
          <t>1h</t>
        </is>
      </c>
      <c r="D38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t="inlineStr">
        <is>
          <t>GLOBAL_CHECK</t>
        </is>
      </c>
      <c r="F380" t="inlineStr">
        <is>
          <t>GLOBAL_CHECK</t>
        </is>
      </c>
      <c r="G380" t="inlineStr">
        <is>
          <t>NEWBORN_PROTECT</t>
        </is>
      </c>
      <c r="H380" t="inlineStr">
        <is>
          <t>SPECIFIC — only gated switches</t>
        </is>
      </c>
      <c r="I380" t="inlineStr">
        <is>
          <t>LIVE — wired</t>
        </is>
      </c>
      <c r="K380" t="inlineStr">
        <is>
          <t>1/4</t>
        </is>
      </c>
      <c r="L380" t="inlineStr">
        <is>
          <t>OFF, 15m, 1h, 4h, D (5 options)</t>
        </is>
      </c>
      <c r="M380" t="inlineStr">
        <is>
          <t>15m</t>
        </is>
      </c>
      <c r="N380" t="inlineStr">
        <is>
          <t>TF selector</t>
        </is>
      </c>
      <c r="O380" t="inlineStr">
        <is>
          <t>NEWBORN_PROTECT_FILTER_TF</t>
        </is>
      </c>
      <c r="P380" t="inlineStr">
        <is>
          <t>getattr(cfg,"NEWBORN_PROTECT_FILTER_TF")</t>
        </is>
      </c>
      <c r="Q380" t="inlineStr">
        <is>
          <t>NO</t>
        </is>
      </c>
    </row>
    <row r="381" ht="15.75" customHeight="1" s="67">
      <c r="A381" t="n">
        <v>106</v>
      </c>
      <c r="B381" t="inlineStr">
        <is>
          <t>NEWBORN_PROTECT_FILTER_TF</t>
        </is>
      </c>
      <c r="C381" t="inlineStr">
        <is>
          <t>15m</t>
        </is>
      </c>
      <c r="D381"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t="inlineStr">
        <is>
          <t>GLOBAL_CHECK</t>
        </is>
      </c>
      <c r="F381" t="inlineStr">
        <is>
          <t>GLOBAL_CHECK</t>
        </is>
      </c>
      <c r="G381" t="inlineStr">
        <is>
          <t>NEWBORN_PROTECT</t>
        </is>
      </c>
      <c r="H381" t="inlineStr">
        <is>
          <t>SPECIFIC — only gated switches</t>
        </is>
      </c>
      <c r="I381" t="inlineStr">
        <is>
          <t>LIVE — wired</t>
        </is>
      </c>
      <c r="K381" t="inlineStr">
        <is>
          <t>1/4</t>
        </is>
      </c>
      <c r="L381" t="inlineStr">
        <is>
          <t>OFF, 15m, 1h, 4h, D (5 options)</t>
        </is>
      </c>
      <c r="M381" t="inlineStr">
        <is>
          <t>15m</t>
        </is>
      </c>
      <c r="N381" t="inlineStr">
        <is>
          <t>TF selector</t>
        </is>
      </c>
      <c r="O381" t="inlineStr">
        <is>
          <t>NEWBORN_PROTECT_FILTER_TF</t>
        </is>
      </c>
      <c r="P381" t="inlineStr">
        <is>
          <t>getattr(cfg,"NEWBORN_PROTECT_FILTER_TF")</t>
        </is>
      </c>
      <c r="Q381" t="inlineStr">
        <is>
          <t>YES</t>
        </is>
      </c>
    </row>
    <row r="382" ht="15.75" customHeight="1" s="67">
      <c r="A382" t="n">
        <v>107</v>
      </c>
      <c r="B382" t="inlineStr">
        <is>
          <t>NEW_POSITION_MAX_LOSS_THRESHOLD</t>
        </is>
      </c>
      <c r="C382" t="inlineStr">
        <is>
          <t>0</t>
        </is>
      </c>
      <c r="D382" t="inlineStr">
        <is>
          <t>Threshold/gate: NEW_POSITION_MAX_LOSS_THRESHOLD — _EXHAUSTIVE_REDUCE_LIST_LIVE = ['DC_BREACH_REDUCE_ENABLED', 'DC_BREACH_REDUCE_FILTER_TF', 'DC_BREACH_REDUCE_MIN_TFS', 'D | ex: `_EXHAUSTIVE_REDUCE_LIST_LIVE = ['DC_BREACH_REDUCE_ENABLED', 'DC_BREACH_REDUCE_FI`</t>
        </is>
      </c>
      <c r="E382" t="inlineStr">
        <is>
          <t>AUGMENT, EXIT, GLOBAL_CHECK, REDUCE, STOCKS_EXIT</t>
        </is>
      </c>
      <c r="F382" t="inlineStr">
        <is>
          <t>AUGMENT, EXIT, GLOBAL_CHECK, REDUCE, STOCKS_EXIT</t>
        </is>
      </c>
      <c r="G382" t="inlineStr">
        <is>
          <t>NEW_POSITION_MAX_LOSS_THRESHOLD</t>
        </is>
      </c>
      <c r="H382" t="inlineStr">
        <is>
          <t>GENERAL</t>
        </is>
      </c>
      <c r="I382" t="inlineStr">
        <is>
          <t>LIVE — wired</t>
        </is>
      </c>
      <c r="K382" t="inlineStr">
        <is>
          <t>—</t>
        </is>
      </c>
      <c r="L382" t="inlineStr">
        <is>
          <t>0.0, ±25%, ±50% (4)</t>
        </is>
      </c>
      <c r="M382" t="inlineStr">
        <is>
          <t>0.0</t>
        </is>
      </c>
      <c r="N382" t="inlineStr">
        <is>
          <t>threshold</t>
        </is>
      </c>
      <c r="O382" t="inlineStr">
        <is>
          <t>NEW_POSITION_MAX_LOSS_THRESHOLD</t>
        </is>
      </c>
      <c r="P382" t="inlineStr">
        <is>
          <t>getattr(cfg,"NEW_POSITION_MAX_LOSS_THRESHOLD")</t>
        </is>
      </c>
      <c r="Q382" t="inlineStr">
        <is>
          <t>YES</t>
        </is>
      </c>
    </row>
    <row r="383" ht="15.75" customHeight="1" s="67">
      <c r="A383" t="n">
        <v>107</v>
      </c>
      <c r="B383" t="inlineStr">
        <is>
          <t>NEW_POSITION_MAX_LOSS_THRESHOLD</t>
        </is>
      </c>
      <c r="C383" t="inlineStr">
        <is>
          <t>2.0</t>
        </is>
      </c>
      <c r="D383" t="inlineStr">
        <is>
          <t>Threshold/gate: NEW_POSITION_MAX_LOSS_THRESHOLD — _EXHAUSTIVE_REDUCE_LIST_LIVE = ['DC_BREACH_REDUCE_ENABLED', 'DC_BREACH_REDUCE_FILTER_TF', 'DC_BREACH_REDUCE_MIN_TFS', 'D | ex: `_EXHAUSTIVE_REDUCE_LIST_LIVE = ['DC_BREACH_REDUCE_ENABLED', 'DC_BREACH_REDUCE_FI`</t>
        </is>
      </c>
      <c r="E383" t="inlineStr">
        <is>
          <t>AUGMENT, EXIT, GLOBAL_CHECK, REDUCE, STOCKS_EXIT</t>
        </is>
      </c>
      <c r="F383" t="inlineStr">
        <is>
          <t>AUGMENT, EXIT, GLOBAL_CHECK, REDUCE, STOCKS_EXIT</t>
        </is>
      </c>
      <c r="G383" t="inlineStr">
        <is>
          <t>NEW_POSITION_MAX_LOSS_THRESHOLD</t>
        </is>
      </c>
      <c r="H383" t="inlineStr">
        <is>
          <t>GENERAL</t>
        </is>
      </c>
      <c r="I383" t="inlineStr">
        <is>
          <t>LIVE — wired</t>
        </is>
      </c>
      <c r="K383" t="inlineStr">
        <is>
          <t>—</t>
        </is>
      </c>
      <c r="L383" t="inlineStr">
        <is>
          <t>0.0, ±25%, ±50% (4)</t>
        </is>
      </c>
      <c r="M383" t="inlineStr">
        <is>
          <t>0.0</t>
        </is>
      </c>
      <c r="N383" t="inlineStr">
        <is>
          <t>threshold</t>
        </is>
      </c>
      <c r="O383" t="inlineStr">
        <is>
          <t>NEW_POSITION_MAX_LOSS_THRESHOLD</t>
        </is>
      </c>
      <c r="P383" t="inlineStr">
        <is>
          <t>getattr(cfg,"NEW_POSITION_MAX_LOSS_THRESHOLD")</t>
        </is>
      </c>
      <c r="Q383" t="inlineStr">
        <is>
          <t>NO</t>
        </is>
      </c>
    </row>
    <row r="384" ht="15.75" customHeight="1" s="67">
      <c r="A384" t="n">
        <v>107</v>
      </c>
      <c r="B384" t="inlineStr">
        <is>
          <t>NEW_POSITION_MAX_LOSS_THRESHOLD</t>
        </is>
      </c>
      <c r="C384" t="inlineStr">
        <is>
          <t>1.0</t>
        </is>
      </c>
      <c r="D384" t="inlineStr">
        <is>
          <t>Threshold/gate: NEW_POSITION_MAX_LOSS_THRESHOLD — _EXHAUSTIVE_REDUCE_LIST_LIVE = ['DC_BREACH_REDUCE_ENABLED', 'DC_BREACH_REDUCE_FILTER_TF', 'DC_BREACH_REDUCE_MIN_TFS', 'D | ex: `_EXHAUSTIVE_REDUCE_LIST_LIVE = ['DC_BREACH_REDUCE_ENABLED', 'DC_BREACH_REDUCE_FI`</t>
        </is>
      </c>
      <c r="E384" t="inlineStr">
        <is>
          <t>AUGMENT, EXIT, GLOBAL_CHECK, REDUCE, STOCKS_EXIT</t>
        </is>
      </c>
      <c r="F384" t="inlineStr">
        <is>
          <t>AUGMENT, EXIT, GLOBAL_CHECK, REDUCE, STOCKS_EXIT</t>
        </is>
      </c>
      <c r="G384" t="inlineStr">
        <is>
          <t>NEW_POSITION_MAX_LOSS_THRESHOLD</t>
        </is>
      </c>
      <c r="H384" t="inlineStr">
        <is>
          <t>GENERAL</t>
        </is>
      </c>
      <c r="I384" t="inlineStr">
        <is>
          <t>LIVE — wired</t>
        </is>
      </c>
      <c r="K384" t="inlineStr">
        <is>
          <t>—</t>
        </is>
      </c>
      <c r="L384" t="inlineStr">
        <is>
          <t>0.0, ±25%, ±50% (4)</t>
        </is>
      </c>
      <c r="M384" t="inlineStr">
        <is>
          <t>0.0</t>
        </is>
      </c>
      <c r="N384" t="inlineStr">
        <is>
          <t>threshold</t>
        </is>
      </c>
      <c r="O384" t="inlineStr">
        <is>
          <t>NEW_POSITION_MAX_LOSS_THRESHOLD</t>
        </is>
      </c>
      <c r="P384" t="inlineStr">
        <is>
          <t>getattr(cfg,"NEW_POSITION_MAX_LOSS_THRESHOLD")</t>
        </is>
      </c>
      <c r="Q384" t="inlineStr">
        <is>
          <t>NO</t>
        </is>
      </c>
    </row>
    <row r="385" ht="15.75" customHeight="1" s="67">
      <c r="A385" t="n">
        <v>107</v>
      </c>
      <c r="B385" t="inlineStr">
        <is>
          <t>NEW_POSITION_MAX_LOSS_THRESHOLD</t>
        </is>
      </c>
      <c r="C385" t="inlineStr">
        <is>
          <t>0.5</t>
        </is>
      </c>
      <c r="D385" t="inlineStr">
        <is>
          <t>Threshold/gate: NEW_POSITION_MAX_LOSS_THRESHOLD — _EXHAUSTIVE_REDUCE_LIST_LIVE = ['DC_BREACH_REDUCE_ENABLED', 'DC_BREACH_REDUCE_FILTER_TF', 'DC_BREACH_REDUCE_MIN_TFS', 'D | ex: `_EXHAUSTIVE_REDUCE_LIST_LIVE = ['DC_BREACH_REDUCE_ENABLED', 'DC_BREACH_REDUCE_FI`</t>
        </is>
      </c>
      <c r="E385" t="inlineStr">
        <is>
          <t>AUGMENT, EXIT, GLOBAL_CHECK, REDUCE, STOCKS_EXIT</t>
        </is>
      </c>
      <c r="F385" t="inlineStr">
        <is>
          <t>AUGMENT, EXIT, GLOBAL_CHECK, REDUCE, STOCKS_EXIT</t>
        </is>
      </c>
      <c r="G385" t="inlineStr">
        <is>
          <t>NEW_POSITION_MAX_LOSS_THRESHOLD</t>
        </is>
      </c>
      <c r="H385" t="inlineStr">
        <is>
          <t>GENERAL</t>
        </is>
      </c>
      <c r="I385" t="inlineStr">
        <is>
          <t>LIVE — wired</t>
        </is>
      </c>
      <c r="K385" t="inlineStr">
        <is>
          <t>—</t>
        </is>
      </c>
      <c r="L385" t="inlineStr">
        <is>
          <t>0.0, ±25%, ±50% (4)</t>
        </is>
      </c>
      <c r="M385" t="inlineStr">
        <is>
          <t>0.0</t>
        </is>
      </c>
      <c r="N385" t="inlineStr">
        <is>
          <t>threshold</t>
        </is>
      </c>
      <c r="O385" t="inlineStr">
        <is>
          <t>NEW_POSITION_MAX_LOSS_THRESHOLD</t>
        </is>
      </c>
      <c r="P385" t="inlineStr">
        <is>
          <t>getattr(cfg,"NEW_POSITION_MAX_LOSS_THRESHOLD")</t>
        </is>
      </c>
      <c r="Q385" t="inlineStr">
        <is>
          <t>NO</t>
        </is>
      </c>
    </row>
    <row r="386" ht="15.75" customHeight="1" s="67">
      <c r="A386" t="n">
        <v>108</v>
      </c>
      <c r="B386" t="inlineStr">
        <is>
          <t>NOLOSS_BYPASS_WT5OF5_FILTER_TF</t>
        </is>
      </c>
      <c r="C386" t="inlineStr">
        <is>
          <t>OFF</t>
        </is>
      </c>
      <c r="D386" t="inlineStr">
        <is>
          <t>Bypasses no-loss gate when WT 5of5 confirms (all WT TFs). | Live read: `', 'MI_STRUCT_EXIT_ENABLED', 'MI_VELOCITY_EXIT_ENABLED', 'MI_WAVE_EXIT_ENABLED',`</t>
        </is>
      </c>
      <c r="E386" t="inlineStr">
        <is>
          <t>GLOBAL_CHECK</t>
        </is>
      </c>
      <c r="F386" t="inlineStr">
        <is>
          <t>GLOBAL_CHECK</t>
        </is>
      </c>
      <c r="G386" t="inlineStr">
        <is>
          <t>NOLOSS_BYPASS_WT5OF5</t>
        </is>
      </c>
      <c r="H386" t="inlineStr">
        <is>
          <t>SPECIFIC — only gated switches</t>
        </is>
      </c>
      <c r="I386" t="inlineStr">
        <is>
          <t>LIVE — wired</t>
        </is>
      </c>
      <c r="K386" t="inlineStr">
        <is>
          <t>1/4</t>
        </is>
      </c>
      <c r="L386" t="inlineStr">
        <is>
          <t>OFF, 15m, 1h, 4h, D (5 options)</t>
        </is>
      </c>
      <c r="M386" t="inlineStr">
        <is>
          <t>15m</t>
        </is>
      </c>
      <c r="N386" t="inlineStr">
        <is>
          <t>TF selector</t>
        </is>
      </c>
      <c r="O386" t="inlineStr">
        <is>
          <t>NOLOSS_BYPASS_WT5OF5_FILTER_TF</t>
        </is>
      </c>
      <c r="P386" t="inlineStr">
        <is>
          <t>getattr(cfg,"NOLOSS_BYPASS_WT5OF5_FILTER_TF")</t>
        </is>
      </c>
      <c r="Q386" t="inlineStr">
        <is>
          <t>NO</t>
        </is>
      </c>
    </row>
    <row r="387" ht="15.75" customHeight="1" s="67">
      <c r="A387" t="n">
        <v>108</v>
      </c>
      <c r="B387" t="inlineStr">
        <is>
          <t>NOLOSS_BYPASS_WT5OF5_FILTER_TF</t>
        </is>
      </c>
      <c r="C387" t="inlineStr">
        <is>
          <t>D</t>
        </is>
      </c>
      <c r="D387" t="inlineStr">
        <is>
          <t>Bypasses no-loss gate when WT 5of5 confirms (all WT TFs). | Live read: `', 'MI_STRUCT_EXIT_ENABLED', 'MI_VELOCITY_EXIT_ENABLED', 'MI_WAVE_EXIT_ENABLED',`</t>
        </is>
      </c>
      <c r="E387" t="inlineStr">
        <is>
          <t>GLOBAL_CHECK</t>
        </is>
      </c>
      <c r="F387" t="inlineStr">
        <is>
          <t>GLOBAL_CHECK</t>
        </is>
      </c>
      <c r="G387" t="inlineStr">
        <is>
          <t>NOLOSS_BYPASS_WT5OF5</t>
        </is>
      </c>
      <c r="H387" t="inlineStr">
        <is>
          <t>SPECIFIC — only gated switches</t>
        </is>
      </c>
      <c r="I387" t="inlineStr">
        <is>
          <t>LIVE — wired</t>
        </is>
      </c>
      <c r="K387" t="inlineStr">
        <is>
          <t>1/4</t>
        </is>
      </c>
      <c r="L387" t="inlineStr">
        <is>
          <t>OFF, 15m, 1h, 4h, D (5 options)</t>
        </is>
      </c>
      <c r="M387" t="inlineStr">
        <is>
          <t>15m</t>
        </is>
      </c>
      <c r="N387" t="inlineStr">
        <is>
          <t>TF selector</t>
        </is>
      </c>
      <c r="O387" t="inlineStr">
        <is>
          <t>NOLOSS_BYPASS_WT5OF5_FILTER_TF</t>
        </is>
      </c>
      <c r="P387" t="inlineStr">
        <is>
          <t>getattr(cfg,"NOLOSS_BYPASS_WT5OF5_FILTER_TF")</t>
        </is>
      </c>
      <c r="Q387" t="inlineStr">
        <is>
          <t>NO</t>
        </is>
      </c>
    </row>
    <row r="388" ht="15.75" customHeight="1" s="67">
      <c r="A388" t="n">
        <v>108</v>
      </c>
      <c r="B388" t="inlineStr">
        <is>
          <t>NOLOSS_BYPASS_WT5OF5_FILTER_TF</t>
        </is>
      </c>
      <c r="C388" t="inlineStr">
        <is>
          <t>4h</t>
        </is>
      </c>
      <c r="D388" t="inlineStr">
        <is>
          <t>Bypasses no-loss gate when WT 5of5 confirms (all WT TFs). | Live read: `', 'MI_STRUCT_EXIT_ENABLED', 'MI_VELOCITY_EXIT_ENABLED', 'MI_WAVE_EXIT_ENABLED',`</t>
        </is>
      </c>
      <c r="E388" t="inlineStr">
        <is>
          <t>GLOBAL_CHECK</t>
        </is>
      </c>
      <c r="F388" t="inlineStr">
        <is>
          <t>GLOBAL_CHECK</t>
        </is>
      </c>
      <c r="G388" t="inlineStr">
        <is>
          <t>NOLOSS_BYPASS_WT5OF5</t>
        </is>
      </c>
      <c r="H388" t="inlineStr">
        <is>
          <t>SPECIFIC — only gated switches</t>
        </is>
      </c>
      <c r="I388" t="inlineStr">
        <is>
          <t>LIVE — wired</t>
        </is>
      </c>
      <c r="K388" t="inlineStr">
        <is>
          <t>1/4</t>
        </is>
      </c>
      <c r="L388" t="inlineStr">
        <is>
          <t>OFF, 15m, 1h, 4h, D (5 options)</t>
        </is>
      </c>
      <c r="M388" t="inlineStr">
        <is>
          <t>15m</t>
        </is>
      </c>
      <c r="N388" t="inlineStr">
        <is>
          <t>TF selector</t>
        </is>
      </c>
      <c r="O388" t="inlineStr">
        <is>
          <t>NOLOSS_BYPASS_WT5OF5_FILTER_TF</t>
        </is>
      </c>
      <c r="P388" t="inlineStr">
        <is>
          <t>getattr(cfg,"NOLOSS_BYPASS_WT5OF5_FILTER_TF")</t>
        </is>
      </c>
      <c r="Q388" t="inlineStr">
        <is>
          <t>NO</t>
        </is>
      </c>
    </row>
    <row r="389" ht="15.75" customHeight="1" s="67">
      <c r="A389" t="n">
        <v>108</v>
      </c>
      <c r="B389" t="inlineStr">
        <is>
          <t>NOLOSS_BYPASS_WT5OF5_FILTER_TF</t>
        </is>
      </c>
      <c r="C389" t="inlineStr">
        <is>
          <t>1h</t>
        </is>
      </c>
      <c r="D389" t="inlineStr">
        <is>
          <t>Bypasses no-loss gate when WT 5of5 confirms (all WT TFs). | Live read: `', 'MI_STRUCT_EXIT_ENABLED', 'MI_VELOCITY_EXIT_ENABLED', 'MI_WAVE_EXIT_ENABLED',`</t>
        </is>
      </c>
      <c r="E389" t="inlineStr">
        <is>
          <t>GLOBAL_CHECK</t>
        </is>
      </c>
      <c r="F389" t="inlineStr">
        <is>
          <t>GLOBAL_CHECK</t>
        </is>
      </c>
      <c r="G389" t="inlineStr">
        <is>
          <t>NOLOSS_BYPASS_WT5OF5</t>
        </is>
      </c>
      <c r="H389" t="inlineStr">
        <is>
          <t>SPECIFIC — only gated switches</t>
        </is>
      </c>
      <c r="I389" t="inlineStr">
        <is>
          <t>LIVE — wired</t>
        </is>
      </c>
      <c r="K389" t="inlineStr">
        <is>
          <t>1/4</t>
        </is>
      </c>
      <c r="L389" t="inlineStr">
        <is>
          <t>OFF, 15m, 1h, 4h, D (5 options)</t>
        </is>
      </c>
      <c r="M389" t="inlineStr">
        <is>
          <t>15m</t>
        </is>
      </c>
      <c r="N389" t="inlineStr">
        <is>
          <t>TF selector</t>
        </is>
      </c>
      <c r="O389" t="inlineStr">
        <is>
          <t>NOLOSS_BYPASS_WT5OF5_FILTER_TF</t>
        </is>
      </c>
      <c r="P389" t="inlineStr">
        <is>
          <t>getattr(cfg,"NOLOSS_BYPASS_WT5OF5_FILTER_TF")</t>
        </is>
      </c>
      <c r="Q389" t="inlineStr">
        <is>
          <t>NO</t>
        </is>
      </c>
    </row>
    <row r="390" ht="15.75" customHeight="1" s="67">
      <c r="A390" t="n">
        <v>108</v>
      </c>
      <c r="B390" t="inlineStr">
        <is>
          <t>NOLOSS_BYPASS_WT5OF5_FILTER_TF</t>
        </is>
      </c>
      <c r="C390" t="inlineStr">
        <is>
          <t>15m</t>
        </is>
      </c>
      <c r="D390" t="inlineStr">
        <is>
          <t>Bypasses no-loss gate when WT 5of5 confirms (all WT TFs). | Live read: `', 'MI_STRUCT_EXIT_ENABLED', 'MI_VELOCITY_EXIT_ENABLED', 'MI_WAVE_EXIT_ENABLED',`</t>
        </is>
      </c>
      <c r="E390" t="inlineStr">
        <is>
          <t>GLOBAL_CHECK</t>
        </is>
      </c>
      <c r="F390" t="inlineStr">
        <is>
          <t>GLOBAL_CHECK</t>
        </is>
      </c>
      <c r="G390" t="inlineStr">
        <is>
          <t>NOLOSS_BYPASS_WT5OF5</t>
        </is>
      </c>
      <c r="H390" t="inlineStr">
        <is>
          <t>SPECIFIC — only gated switches</t>
        </is>
      </c>
      <c r="I390" t="inlineStr">
        <is>
          <t>LIVE — wired</t>
        </is>
      </c>
      <c r="K390" t="inlineStr">
        <is>
          <t>1/4</t>
        </is>
      </c>
      <c r="L390" t="inlineStr">
        <is>
          <t>OFF, 15m, 1h, 4h, D (5 options)</t>
        </is>
      </c>
      <c r="M390" t="inlineStr">
        <is>
          <t>15m</t>
        </is>
      </c>
      <c r="N390" t="inlineStr">
        <is>
          <t>TF selector</t>
        </is>
      </c>
      <c r="O390" t="inlineStr">
        <is>
          <t>NOLOSS_BYPASS_WT5OF5_FILTER_TF</t>
        </is>
      </c>
      <c r="P390" t="inlineStr">
        <is>
          <t>getattr(cfg,"NOLOSS_BYPASS_WT5OF5_FILTER_TF")</t>
        </is>
      </c>
      <c r="Q390" t="inlineStr">
        <is>
          <t>YES</t>
        </is>
      </c>
    </row>
    <row r="391" ht="15.75" customHeight="1" s="67">
      <c r="A391" t="n">
        <v>109</v>
      </c>
      <c r="B391" t="inlineStr">
        <is>
          <t>OI_CONFIRM_ENABLED</t>
        </is>
      </c>
      <c r="C391" t="inlineStr">
        <is>
          <t>False</t>
        </is>
      </c>
      <c r="D391" t="inlineStr">
        <is>
          <t>Open Interest confirmation enabled. | Live read: `N_GATE', 'LEADERBOARD_FILTER', 'LIVE_ONLY_SIGNALS_BATCH5_FILTER_TF', 'LIVE_VEC_E`</t>
        </is>
      </c>
      <c r="E391" t="inlineStr">
        <is>
          <t>ENTRY, GLOBAL_CHECK, STOCKS_EXIT</t>
        </is>
      </c>
      <c r="F391" t="inlineStr">
        <is>
          <t>ENTRY, GLOBAL_CHECK, STOCKS_EXIT</t>
        </is>
      </c>
      <c r="G391" t="inlineStr">
        <is>
          <t>OI_CONFIRM_ENABLED</t>
        </is>
      </c>
      <c r="H391" t="inlineStr">
        <is>
          <t>GENERAL</t>
        </is>
      </c>
      <c r="I391" t="inlineStr">
        <is>
          <t>LIVE — wired</t>
        </is>
      </c>
      <c r="K391" t="inlineStr">
        <is>
          <t>—</t>
        </is>
      </c>
      <c r="L391" t="inlineStr">
        <is>
          <t>False, True (2)</t>
        </is>
      </c>
      <c r="M391" t="inlineStr">
        <is>
          <t>False</t>
        </is>
      </c>
      <c r="N391" t="inlineStr">
        <is>
          <t>bool gate</t>
        </is>
      </c>
      <c r="O391" t="inlineStr">
        <is>
          <t>OI_CONFIRM_ENABLED</t>
        </is>
      </c>
      <c r="P391" t="inlineStr">
        <is>
          <t>getattr(cfg,"OI_CONFIRM_ENABLED")</t>
        </is>
      </c>
      <c r="Q391" t="inlineStr">
        <is>
          <t>YES</t>
        </is>
      </c>
    </row>
    <row r="392" ht="15.75" customHeight="1" s="67">
      <c r="A392" t="n">
        <v>109</v>
      </c>
      <c r="B392" t="inlineStr">
        <is>
          <t>OI_CONFIRM_ENABLED</t>
        </is>
      </c>
      <c r="C392" t="inlineStr">
        <is>
          <t>True</t>
        </is>
      </c>
      <c r="D392" t="inlineStr">
        <is>
          <t>Open Interest confirmation enabled. | Live read: `N_GATE', 'LEADERBOARD_FILTER', 'LIVE_ONLY_SIGNALS_BATCH5_FILTER_TF', 'LIVE_VEC_E`</t>
        </is>
      </c>
      <c r="E392" t="inlineStr">
        <is>
          <t>ENTRY, GLOBAL_CHECK, STOCKS_EXIT</t>
        </is>
      </c>
      <c r="F392" t="inlineStr">
        <is>
          <t>ENTRY, GLOBAL_CHECK, STOCKS_EXIT</t>
        </is>
      </c>
      <c r="G392" t="inlineStr">
        <is>
          <t>OI_CONFIRM_ENABLED</t>
        </is>
      </c>
      <c r="H392" t="inlineStr">
        <is>
          <t>GENERAL</t>
        </is>
      </c>
      <c r="I392" t="inlineStr">
        <is>
          <t>LIVE — wired</t>
        </is>
      </c>
      <c r="K392" t="inlineStr">
        <is>
          <t>—</t>
        </is>
      </c>
      <c r="L392" t="inlineStr">
        <is>
          <t>False, True (2)</t>
        </is>
      </c>
      <c r="M392" t="inlineStr">
        <is>
          <t>False</t>
        </is>
      </c>
      <c r="N392" t="inlineStr">
        <is>
          <t>bool gate</t>
        </is>
      </c>
      <c r="O392" t="inlineStr">
        <is>
          <t>OI_CONFIRM_ENABLED</t>
        </is>
      </c>
      <c r="P392" t="inlineStr">
        <is>
          <t>getattr(cfg,"OI_CONFIRM_ENABLED")</t>
        </is>
      </c>
      <c r="Q392" t="inlineStr">
        <is>
          <t>NO</t>
        </is>
      </c>
    </row>
    <row r="393" ht="15.75" customHeight="1" s="67">
      <c r="A393" t="n">
        <v>110</v>
      </c>
      <c r="B393" t="inlineStr">
        <is>
          <t>OI_CONFIRM_MIN_CHANGE_PCT</t>
        </is>
      </c>
      <c r="C393" t="inlineStr">
        <is>
          <t>0</t>
        </is>
      </c>
      <c r="D393" t="inlineStr">
        <is>
          <t>Threshold/gate: OI_CONFIRM_MIN_CHANGE_PCT — FILTER', 'LIVE_ONLY_SIGNALS_BATCH5_FILTER_TF', 'LIVE_VEC_EMERGENCY_BRAKE_ENABLED', 'LR_BAND_LADDER_STOCH_EXTREME', 'LR_B | ex: `FILTER', 'LIVE_ONLY_SIGNALS_BATCH5_FILTER_TF', 'LIVE_VEC_EMERGENCY_BRAKE_ENABLED`</t>
        </is>
      </c>
      <c r="E393" t="inlineStr">
        <is>
          <t>ENTRY, GLOBAL_CHECK, STOCKS_EXIT</t>
        </is>
      </c>
      <c r="F393" t="inlineStr">
        <is>
          <t>ENTRY, GLOBAL_CHECK, STOCKS_EXIT</t>
        </is>
      </c>
      <c r="G393" t="inlineStr">
        <is>
          <t>OI_CONFIRM_MIN_CHANGE_PCT</t>
        </is>
      </c>
      <c r="H393" t="inlineStr">
        <is>
          <t>GENERAL</t>
        </is>
      </c>
      <c r="I393" t="inlineStr">
        <is>
          <t>LIVE — wired</t>
        </is>
      </c>
      <c r="K393" t="inlineStr">
        <is>
          <t>—</t>
        </is>
      </c>
      <c r="L393" t="inlineStr">
        <is>
          <t>0.0, ±25%, ±50% (4)</t>
        </is>
      </c>
      <c r="M393" t="inlineStr">
        <is>
          <t>0.0</t>
        </is>
      </c>
      <c r="N393" t="inlineStr">
        <is>
          <t>threshold</t>
        </is>
      </c>
      <c r="O393" t="inlineStr">
        <is>
          <t>OI_CONFIRM_MIN_CHANGE_PCT</t>
        </is>
      </c>
      <c r="P393" t="inlineStr">
        <is>
          <t>getattr(cfg,"OI_CONFIRM_MIN_CHANGE_PCT")</t>
        </is>
      </c>
      <c r="Q393" t="inlineStr">
        <is>
          <t>YES</t>
        </is>
      </c>
    </row>
    <row r="394" ht="15.75" customHeight="1" s="67">
      <c r="A394" t="n">
        <v>110</v>
      </c>
      <c r="B394" t="inlineStr">
        <is>
          <t>OI_CONFIRM_MIN_CHANGE_PCT</t>
        </is>
      </c>
      <c r="C394" t="inlineStr">
        <is>
          <t>2.0</t>
        </is>
      </c>
      <c r="D394" t="inlineStr">
        <is>
          <t>Threshold/gate: OI_CONFIRM_MIN_CHANGE_PCT — FILTER', 'LIVE_ONLY_SIGNALS_BATCH5_FILTER_TF', 'LIVE_VEC_EMERGENCY_BRAKE_ENABLED', 'LR_BAND_LADDER_STOCH_EXTREME', 'LR_B | ex: `FILTER', 'LIVE_ONLY_SIGNALS_BATCH5_FILTER_TF', 'LIVE_VEC_EMERGENCY_BRAKE_ENABLED`</t>
        </is>
      </c>
      <c r="E394" t="inlineStr">
        <is>
          <t>ENTRY, GLOBAL_CHECK, STOCKS_EXIT</t>
        </is>
      </c>
      <c r="F394" t="inlineStr">
        <is>
          <t>ENTRY, GLOBAL_CHECK, STOCKS_EXIT</t>
        </is>
      </c>
      <c r="G394" t="inlineStr">
        <is>
          <t>OI_CONFIRM_MIN_CHANGE_PCT</t>
        </is>
      </c>
      <c r="H394" t="inlineStr">
        <is>
          <t>GENERAL</t>
        </is>
      </c>
      <c r="I394" t="inlineStr">
        <is>
          <t>LIVE — wired</t>
        </is>
      </c>
      <c r="K394" t="inlineStr">
        <is>
          <t>—</t>
        </is>
      </c>
      <c r="L394" t="inlineStr">
        <is>
          <t>0.0, ±25%, ±50% (4)</t>
        </is>
      </c>
      <c r="M394" t="inlineStr">
        <is>
          <t>0.0</t>
        </is>
      </c>
      <c r="N394" t="inlineStr">
        <is>
          <t>threshold</t>
        </is>
      </c>
      <c r="O394" t="inlineStr">
        <is>
          <t>OI_CONFIRM_MIN_CHANGE_PCT</t>
        </is>
      </c>
      <c r="P394" t="inlineStr">
        <is>
          <t>getattr(cfg,"OI_CONFIRM_MIN_CHANGE_PCT")</t>
        </is>
      </c>
      <c r="Q394" t="inlineStr">
        <is>
          <t>NO</t>
        </is>
      </c>
    </row>
    <row r="395" ht="15.75" customHeight="1" s="67">
      <c r="A395" t="n">
        <v>110</v>
      </c>
      <c r="B395" t="inlineStr">
        <is>
          <t>OI_CONFIRM_MIN_CHANGE_PCT</t>
        </is>
      </c>
      <c r="C395" t="inlineStr">
        <is>
          <t>1.0</t>
        </is>
      </c>
      <c r="D395" t="inlineStr">
        <is>
          <t>Threshold/gate: OI_CONFIRM_MIN_CHANGE_PCT — FILTER', 'LIVE_ONLY_SIGNALS_BATCH5_FILTER_TF', 'LIVE_VEC_EMERGENCY_BRAKE_ENABLED', 'LR_BAND_LADDER_STOCH_EXTREME', 'LR_B | ex: `FILTER', 'LIVE_ONLY_SIGNALS_BATCH5_FILTER_TF', 'LIVE_VEC_EMERGENCY_BRAKE_ENABLED`</t>
        </is>
      </c>
      <c r="E395" t="inlineStr">
        <is>
          <t>ENTRY, GLOBAL_CHECK, STOCKS_EXIT</t>
        </is>
      </c>
      <c r="F395" t="inlineStr">
        <is>
          <t>ENTRY, GLOBAL_CHECK, STOCKS_EXIT</t>
        </is>
      </c>
      <c r="G395" t="inlineStr">
        <is>
          <t>OI_CONFIRM_MIN_CHANGE_PCT</t>
        </is>
      </c>
      <c r="H395" t="inlineStr">
        <is>
          <t>GENERAL</t>
        </is>
      </c>
      <c r="I395" t="inlineStr">
        <is>
          <t>LIVE — wired</t>
        </is>
      </c>
      <c r="K395" t="inlineStr">
        <is>
          <t>—</t>
        </is>
      </c>
      <c r="L395" t="inlineStr">
        <is>
          <t>0.0, ±25%, ±50% (4)</t>
        </is>
      </c>
      <c r="M395" t="inlineStr">
        <is>
          <t>0.0</t>
        </is>
      </c>
      <c r="N395" t="inlineStr">
        <is>
          <t>threshold</t>
        </is>
      </c>
      <c r="O395" t="inlineStr">
        <is>
          <t>OI_CONFIRM_MIN_CHANGE_PCT</t>
        </is>
      </c>
      <c r="P395" t="inlineStr">
        <is>
          <t>getattr(cfg,"OI_CONFIRM_MIN_CHANGE_PCT")</t>
        </is>
      </c>
      <c r="Q395" t="inlineStr">
        <is>
          <t>NO</t>
        </is>
      </c>
    </row>
    <row r="396" ht="15.75" customHeight="1" s="67">
      <c r="A396" t="n">
        <v>110</v>
      </c>
      <c r="B396" t="inlineStr">
        <is>
          <t>OI_CONFIRM_MIN_CHANGE_PCT</t>
        </is>
      </c>
      <c r="C396" t="inlineStr">
        <is>
          <t>0.5</t>
        </is>
      </c>
      <c r="D396" t="inlineStr">
        <is>
          <t>Threshold/gate: OI_CONFIRM_MIN_CHANGE_PCT — FILTER', 'LIVE_ONLY_SIGNALS_BATCH5_FILTER_TF', 'LIVE_VEC_EMERGENCY_BRAKE_ENABLED', 'LR_BAND_LADDER_STOCH_EXTREME', 'LR_B | ex: `FILTER', 'LIVE_ONLY_SIGNALS_BATCH5_FILTER_TF', 'LIVE_VEC_EMERGENCY_BRAKE_ENABLED`</t>
        </is>
      </c>
      <c r="E396" t="inlineStr">
        <is>
          <t>ENTRY, GLOBAL_CHECK, STOCKS_EXIT</t>
        </is>
      </c>
      <c r="F396" t="inlineStr">
        <is>
          <t>ENTRY, GLOBAL_CHECK, STOCKS_EXIT</t>
        </is>
      </c>
      <c r="G396" t="inlineStr">
        <is>
          <t>OI_CONFIRM_MIN_CHANGE_PCT</t>
        </is>
      </c>
      <c r="H396" t="inlineStr">
        <is>
          <t>GENERAL</t>
        </is>
      </c>
      <c r="I396" t="inlineStr">
        <is>
          <t>LIVE — wired</t>
        </is>
      </c>
      <c r="K396" t="inlineStr">
        <is>
          <t>—</t>
        </is>
      </c>
      <c r="L396" t="inlineStr">
        <is>
          <t>0.0, ±25%, ±50% (4)</t>
        </is>
      </c>
      <c r="M396" t="inlineStr">
        <is>
          <t>0.0</t>
        </is>
      </c>
      <c r="N396" t="inlineStr">
        <is>
          <t>threshold</t>
        </is>
      </c>
      <c r="O396" t="inlineStr">
        <is>
          <t>OI_CONFIRM_MIN_CHANGE_PCT</t>
        </is>
      </c>
      <c r="P396" t="inlineStr">
        <is>
          <t>getattr(cfg,"OI_CONFIRM_MIN_CHANGE_PCT")</t>
        </is>
      </c>
      <c r="Q396" t="inlineStr">
        <is>
          <t>NO</t>
        </is>
      </c>
    </row>
    <row r="397" ht="15.75" customHeight="1" s="67">
      <c r="A397" t="n">
        <v>111</v>
      </c>
      <c r="B397" t="inlineStr">
        <is>
          <t>OI_CONFIRM_MIN_PRICE_PCT</t>
        </is>
      </c>
      <c r="C397" t="inlineStr">
        <is>
          <t>0</t>
        </is>
      </c>
      <c r="D397" t="inlineStr">
        <is>
          <t>Threshold/gate: OI_CONFIRM_MIN_PRICE_PCT — ATCH5_FILTER_TF', 'LIVE_VEC_EMERGENCY_BRAKE_ENABLED', 'LR_BAND_LADDER_STOCH_EXTREME', 'LR_BAND_LADDER_TF_BOTTOM', 'LR_BA | ex: `ATCH5_FILTER_TF', 'LIVE_VEC_EMERGENCY_BRAKE_ENABLED', 'LR_BAND_LADDER_STOCH_EXTR`</t>
        </is>
      </c>
      <c r="E397" t="inlineStr">
        <is>
          <t>ENTRY, GLOBAL_CHECK, STOCKS_EXIT</t>
        </is>
      </c>
      <c r="F397" t="inlineStr">
        <is>
          <t>ENTRY, GLOBAL_CHECK, STOCKS_EXIT</t>
        </is>
      </c>
      <c r="G397" t="inlineStr">
        <is>
          <t>OI_CONFIRM_MIN_PRICE_PCT</t>
        </is>
      </c>
      <c r="H397" t="inlineStr">
        <is>
          <t>GENERAL</t>
        </is>
      </c>
      <c r="I397" t="inlineStr">
        <is>
          <t>LIVE — wired</t>
        </is>
      </c>
      <c r="K397" t="inlineStr">
        <is>
          <t>—</t>
        </is>
      </c>
      <c r="L397" t="inlineStr">
        <is>
          <t>0.0, ±25%, ±50% (4)</t>
        </is>
      </c>
      <c r="M397" t="inlineStr">
        <is>
          <t>0.0</t>
        </is>
      </c>
      <c r="N397" t="inlineStr">
        <is>
          <t>threshold</t>
        </is>
      </c>
      <c r="O397" t="inlineStr">
        <is>
          <t>OI_CONFIRM_MIN_PRICE_PCT</t>
        </is>
      </c>
      <c r="P397" t="inlineStr">
        <is>
          <t>getattr(cfg,"OI_CONFIRM_MIN_PRICE_PCT")</t>
        </is>
      </c>
      <c r="Q397" t="inlineStr">
        <is>
          <t>YES</t>
        </is>
      </c>
    </row>
    <row r="398" ht="15.75" customHeight="1" s="67">
      <c r="A398" t="n">
        <v>111</v>
      </c>
      <c r="B398" t="inlineStr">
        <is>
          <t>OI_CONFIRM_MIN_PRICE_PCT</t>
        </is>
      </c>
      <c r="C398" t="inlineStr">
        <is>
          <t>2.0</t>
        </is>
      </c>
      <c r="D398" t="inlineStr">
        <is>
          <t>Threshold/gate: OI_CONFIRM_MIN_PRICE_PCT — ATCH5_FILTER_TF', 'LIVE_VEC_EMERGENCY_BRAKE_ENABLED', 'LR_BAND_LADDER_STOCH_EXTREME', 'LR_BAND_LADDER_TF_BOTTOM', 'LR_BA | ex: `ATCH5_FILTER_TF', 'LIVE_VEC_EMERGENCY_BRAKE_ENABLED', 'LR_BAND_LADDER_STOCH_EXTR`</t>
        </is>
      </c>
      <c r="E398" t="inlineStr">
        <is>
          <t>ENTRY, GLOBAL_CHECK, STOCKS_EXIT</t>
        </is>
      </c>
      <c r="F398" t="inlineStr">
        <is>
          <t>ENTRY, GLOBAL_CHECK, STOCKS_EXIT</t>
        </is>
      </c>
      <c r="G398" t="inlineStr">
        <is>
          <t>OI_CONFIRM_MIN_PRICE_PCT</t>
        </is>
      </c>
      <c r="H398" t="inlineStr">
        <is>
          <t>GENERAL</t>
        </is>
      </c>
      <c r="I398" t="inlineStr">
        <is>
          <t>LIVE — wired</t>
        </is>
      </c>
      <c r="K398" t="inlineStr">
        <is>
          <t>—</t>
        </is>
      </c>
      <c r="L398" t="inlineStr">
        <is>
          <t>0.0, ±25%, ±50% (4)</t>
        </is>
      </c>
      <c r="M398" t="inlineStr">
        <is>
          <t>0.0</t>
        </is>
      </c>
      <c r="N398" t="inlineStr">
        <is>
          <t>threshold</t>
        </is>
      </c>
      <c r="O398" t="inlineStr">
        <is>
          <t>OI_CONFIRM_MIN_PRICE_PCT</t>
        </is>
      </c>
      <c r="P398" t="inlineStr">
        <is>
          <t>getattr(cfg,"OI_CONFIRM_MIN_PRICE_PCT")</t>
        </is>
      </c>
      <c r="Q398" t="inlineStr">
        <is>
          <t>NO</t>
        </is>
      </c>
    </row>
    <row r="399" ht="15.75" customHeight="1" s="67">
      <c r="A399" t="n">
        <v>111</v>
      </c>
      <c r="B399" t="inlineStr">
        <is>
          <t>OI_CONFIRM_MIN_PRICE_PCT</t>
        </is>
      </c>
      <c r="C399" t="inlineStr">
        <is>
          <t>1.0</t>
        </is>
      </c>
      <c r="D399" t="inlineStr">
        <is>
          <t>Threshold/gate: OI_CONFIRM_MIN_PRICE_PCT — ATCH5_FILTER_TF', 'LIVE_VEC_EMERGENCY_BRAKE_ENABLED', 'LR_BAND_LADDER_STOCH_EXTREME', 'LR_BAND_LADDER_TF_BOTTOM', 'LR_BA | ex: `ATCH5_FILTER_TF', 'LIVE_VEC_EMERGENCY_BRAKE_ENABLED', 'LR_BAND_LADDER_STOCH_EXTR`</t>
        </is>
      </c>
      <c r="E399" t="inlineStr">
        <is>
          <t>ENTRY, GLOBAL_CHECK, STOCKS_EXIT</t>
        </is>
      </c>
      <c r="F399" t="inlineStr">
        <is>
          <t>ENTRY, GLOBAL_CHECK, STOCKS_EXIT</t>
        </is>
      </c>
      <c r="G399" t="inlineStr">
        <is>
          <t>OI_CONFIRM_MIN_PRICE_PCT</t>
        </is>
      </c>
      <c r="H399" t="inlineStr">
        <is>
          <t>GENERAL</t>
        </is>
      </c>
      <c r="I399" t="inlineStr">
        <is>
          <t>LIVE — wired</t>
        </is>
      </c>
      <c r="K399" t="inlineStr">
        <is>
          <t>—</t>
        </is>
      </c>
      <c r="L399" t="inlineStr">
        <is>
          <t>0.0, ±25%, ±50% (4)</t>
        </is>
      </c>
      <c r="M399" t="inlineStr">
        <is>
          <t>0.0</t>
        </is>
      </c>
      <c r="N399" t="inlineStr">
        <is>
          <t>threshold</t>
        </is>
      </c>
      <c r="O399" t="inlineStr">
        <is>
          <t>OI_CONFIRM_MIN_PRICE_PCT</t>
        </is>
      </c>
      <c r="P399" t="inlineStr">
        <is>
          <t>getattr(cfg,"OI_CONFIRM_MIN_PRICE_PCT")</t>
        </is>
      </c>
      <c r="Q399" t="inlineStr">
        <is>
          <t>NO</t>
        </is>
      </c>
    </row>
    <row r="400" ht="15.75" customHeight="1" s="67">
      <c r="A400" t="n">
        <v>111</v>
      </c>
      <c r="B400" t="inlineStr">
        <is>
          <t>OI_CONFIRM_MIN_PRICE_PCT</t>
        </is>
      </c>
      <c r="C400" t="inlineStr">
        <is>
          <t>0.5</t>
        </is>
      </c>
      <c r="D400" t="inlineStr">
        <is>
          <t>Threshold/gate: OI_CONFIRM_MIN_PRICE_PCT — ATCH5_FILTER_TF', 'LIVE_VEC_EMERGENCY_BRAKE_ENABLED', 'LR_BAND_LADDER_STOCH_EXTREME', 'LR_BAND_LADDER_TF_BOTTOM', 'LR_BA | ex: `ATCH5_FILTER_TF', 'LIVE_VEC_EMERGENCY_BRAKE_ENABLED', 'LR_BAND_LADDER_STOCH_EXTR`</t>
        </is>
      </c>
      <c r="E400" t="inlineStr">
        <is>
          <t>ENTRY, GLOBAL_CHECK, STOCKS_EXIT</t>
        </is>
      </c>
      <c r="F400" t="inlineStr">
        <is>
          <t>ENTRY, GLOBAL_CHECK, STOCKS_EXIT</t>
        </is>
      </c>
      <c r="G400" t="inlineStr">
        <is>
          <t>OI_CONFIRM_MIN_PRICE_PCT</t>
        </is>
      </c>
      <c r="H400" t="inlineStr">
        <is>
          <t>GENERAL</t>
        </is>
      </c>
      <c r="I400" t="inlineStr">
        <is>
          <t>LIVE — wired</t>
        </is>
      </c>
      <c r="K400" t="inlineStr">
        <is>
          <t>—</t>
        </is>
      </c>
      <c r="L400" t="inlineStr">
        <is>
          <t>0.0, ±25%, ±50% (4)</t>
        </is>
      </c>
      <c r="M400" t="inlineStr">
        <is>
          <t>0.0</t>
        </is>
      </c>
      <c r="N400" t="inlineStr">
        <is>
          <t>threshold</t>
        </is>
      </c>
      <c r="O400" t="inlineStr">
        <is>
          <t>OI_CONFIRM_MIN_PRICE_PCT</t>
        </is>
      </c>
      <c r="P400" t="inlineStr">
        <is>
          <t>getattr(cfg,"OI_CONFIRM_MIN_PRICE_PCT")</t>
        </is>
      </c>
      <c r="Q400" t="inlineStr">
        <is>
          <t>NO</t>
        </is>
      </c>
    </row>
    <row r="401" ht="15.75" customHeight="1" s="67">
      <c r="A401" t="n">
        <v>112</v>
      </c>
      <c r="B401" t="inlineStr">
        <is>
          <t>OPEN_INTENT_SIZE_GATES_FILTER_TF</t>
        </is>
      </c>
      <c r="C401" t="inlineStr">
        <is>
          <t>OFF</t>
        </is>
      </c>
      <c r="D401" t="inlineStr">
        <is>
          <t>Size gates for open intent on FILTER_TF. | Live read: `MOMENTUM_BREAKOUT_FILTER_TF', 'MOMENTUM_BREAKOUT_MIN_TFS', 'MTF_ARMED_BANDTYPES'`</t>
        </is>
      </c>
      <c r="E401" t="inlineStr">
        <is>
          <t>GLOBAL_CHECK</t>
        </is>
      </c>
      <c r="F401" t="inlineStr">
        <is>
          <t>GLOBAL_CHECK</t>
        </is>
      </c>
      <c r="G401" t="inlineStr">
        <is>
          <t>OPEN_INTENT_SIZE_GATES</t>
        </is>
      </c>
      <c r="H401" t="inlineStr">
        <is>
          <t>SPECIFIC — only gated switches</t>
        </is>
      </c>
      <c r="I401" t="inlineStr">
        <is>
          <t>LIVE — wired</t>
        </is>
      </c>
      <c r="K401" t="inlineStr">
        <is>
          <t>1/4</t>
        </is>
      </c>
      <c r="L401" t="inlineStr">
        <is>
          <t>OFF, 15m, 1h, 4h, D (5 options)</t>
        </is>
      </c>
      <c r="M401" t="inlineStr">
        <is>
          <t>15m</t>
        </is>
      </c>
      <c r="N401" t="inlineStr">
        <is>
          <t>TF selector</t>
        </is>
      </c>
      <c r="O401" t="inlineStr">
        <is>
          <t>OPEN_INTENT_SIZE_GATES_FILTER_TF</t>
        </is>
      </c>
      <c r="P401" t="inlineStr">
        <is>
          <t>getattr(cfg,"OPEN_INTENT_SIZE_GATES_FILTER_TF")</t>
        </is>
      </c>
      <c r="Q401" t="inlineStr">
        <is>
          <t>NO</t>
        </is>
      </c>
    </row>
    <row r="402" ht="15.75" customHeight="1" s="67">
      <c r="A402" t="n">
        <v>112</v>
      </c>
      <c r="B402" t="inlineStr">
        <is>
          <t>OPEN_INTENT_SIZE_GATES_FILTER_TF</t>
        </is>
      </c>
      <c r="C402" t="inlineStr">
        <is>
          <t>D</t>
        </is>
      </c>
      <c r="D402" t="inlineStr">
        <is>
          <t>Size gates for open intent on FILTER_TF. | Live read: `MOMENTUM_BREAKOUT_FILTER_TF', 'MOMENTUM_BREAKOUT_MIN_TFS', 'MTF_ARMED_BANDTYPES'`</t>
        </is>
      </c>
      <c r="E402" t="inlineStr">
        <is>
          <t>GLOBAL_CHECK</t>
        </is>
      </c>
      <c r="F402" t="inlineStr">
        <is>
          <t>GLOBAL_CHECK</t>
        </is>
      </c>
      <c r="G402" t="inlineStr">
        <is>
          <t>OPEN_INTENT_SIZE_GATES</t>
        </is>
      </c>
      <c r="H402" t="inlineStr">
        <is>
          <t>SPECIFIC — only gated switches</t>
        </is>
      </c>
      <c r="I402" t="inlineStr">
        <is>
          <t>LIVE — wired</t>
        </is>
      </c>
      <c r="K402" t="inlineStr">
        <is>
          <t>1/4</t>
        </is>
      </c>
      <c r="L402" t="inlineStr">
        <is>
          <t>OFF, 15m, 1h, 4h, D (5 options)</t>
        </is>
      </c>
      <c r="M402" t="inlineStr">
        <is>
          <t>15m</t>
        </is>
      </c>
      <c r="N402" t="inlineStr">
        <is>
          <t>TF selector</t>
        </is>
      </c>
      <c r="O402" t="inlineStr">
        <is>
          <t>OPEN_INTENT_SIZE_GATES_FILTER_TF</t>
        </is>
      </c>
      <c r="P402" t="inlineStr">
        <is>
          <t>getattr(cfg,"OPEN_INTENT_SIZE_GATES_FILTER_TF")</t>
        </is>
      </c>
      <c r="Q402" t="inlineStr">
        <is>
          <t>NO</t>
        </is>
      </c>
    </row>
    <row r="403" ht="15.75" customHeight="1" s="67">
      <c r="A403" t="n">
        <v>112</v>
      </c>
      <c r="B403" t="inlineStr">
        <is>
          <t>OPEN_INTENT_SIZE_GATES_FILTER_TF</t>
        </is>
      </c>
      <c r="C403" t="inlineStr">
        <is>
          <t>4h</t>
        </is>
      </c>
      <c r="D403" t="inlineStr">
        <is>
          <t>Size gates for open intent on FILTER_TF. | Live read: `MOMENTUM_BREAKOUT_FILTER_TF', 'MOMENTUM_BREAKOUT_MIN_TFS', 'MTF_ARMED_BANDTYPES'`</t>
        </is>
      </c>
      <c r="E403" t="inlineStr">
        <is>
          <t>GLOBAL_CHECK</t>
        </is>
      </c>
      <c r="F403" t="inlineStr">
        <is>
          <t>GLOBAL_CHECK</t>
        </is>
      </c>
      <c r="G403" t="inlineStr">
        <is>
          <t>OPEN_INTENT_SIZE_GATES</t>
        </is>
      </c>
      <c r="H403" t="inlineStr">
        <is>
          <t>SPECIFIC — only gated switches</t>
        </is>
      </c>
      <c r="I403" t="inlineStr">
        <is>
          <t>LIVE — wired</t>
        </is>
      </c>
      <c r="K403" t="inlineStr">
        <is>
          <t>1/4</t>
        </is>
      </c>
      <c r="L403" t="inlineStr">
        <is>
          <t>OFF, 15m, 1h, 4h, D (5 options)</t>
        </is>
      </c>
      <c r="M403" t="inlineStr">
        <is>
          <t>15m</t>
        </is>
      </c>
      <c r="N403" t="inlineStr">
        <is>
          <t>TF selector</t>
        </is>
      </c>
      <c r="O403" t="inlineStr">
        <is>
          <t>OPEN_INTENT_SIZE_GATES_FILTER_TF</t>
        </is>
      </c>
      <c r="P403" t="inlineStr">
        <is>
          <t>getattr(cfg,"OPEN_INTENT_SIZE_GATES_FILTER_TF")</t>
        </is>
      </c>
      <c r="Q403" t="inlineStr">
        <is>
          <t>NO</t>
        </is>
      </c>
    </row>
    <row r="404" ht="15.75" customHeight="1" s="67">
      <c r="A404" t="n">
        <v>112</v>
      </c>
      <c r="B404" t="inlineStr">
        <is>
          <t>OPEN_INTENT_SIZE_GATES_FILTER_TF</t>
        </is>
      </c>
      <c r="C404" t="inlineStr">
        <is>
          <t>1h</t>
        </is>
      </c>
      <c r="D404" t="inlineStr">
        <is>
          <t>Size gates for open intent on FILTER_TF. | Live read: `MOMENTUM_BREAKOUT_FILTER_TF', 'MOMENTUM_BREAKOUT_MIN_TFS', 'MTF_ARMED_BANDTYPES'`</t>
        </is>
      </c>
      <c r="E404" t="inlineStr">
        <is>
          <t>GLOBAL_CHECK</t>
        </is>
      </c>
      <c r="F404" t="inlineStr">
        <is>
          <t>GLOBAL_CHECK</t>
        </is>
      </c>
      <c r="G404" t="inlineStr">
        <is>
          <t>OPEN_INTENT_SIZE_GATES</t>
        </is>
      </c>
      <c r="H404" t="inlineStr">
        <is>
          <t>SPECIFIC — only gated switches</t>
        </is>
      </c>
      <c r="I404" t="inlineStr">
        <is>
          <t>LIVE — wired</t>
        </is>
      </c>
      <c r="K404" t="inlineStr">
        <is>
          <t>1/4</t>
        </is>
      </c>
      <c r="L404" t="inlineStr">
        <is>
          <t>OFF, 15m, 1h, 4h, D (5 options)</t>
        </is>
      </c>
      <c r="M404" t="inlineStr">
        <is>
          <t>15m</t>
        </is>
      </c>
      <c r="N404" t="inlineStr">
        <is>
          <t>TF selector</t>
        </is>
      </c>
      <c r="O404" t="inlineStr">
        <is>
          <t>OPEN_INTENT_SIZE_GATES_FILTER_TF</t>
        </is>
      </c>
      <c r="P404" t="inlineStr">
        <is>
          <t>getattr(cfg,"OPEN_INTENT_SIZE_GATES_FILTER_TF")</t>
        </is>
      </c>
      <c r="Q404" t="inlineStr">
        <is>
          <t>NO</t>
        </is>
      </c>
    </row>
    <row r="405" ht="15.75" customHeight="1" s="67">
      <c r="A405" t="n">
        <v>112</v>
      </c>
      <c r="B405" t="inlineStr">
        <is>
          <t>OPEN_INTENT_SIZE_GATES_FILTER_TF</t>
        </is>
      </c>
      <c r="C405" t="inlineStr">
        <is>
          <t>15m</t>
        </is>
      </c>
      <c r="D405" t="inlineStr">
        <is>
          <t>Size gates for open intent on FILTER_TF. | Live read: `MOMENTUM_BREAKOUT_FILTER_TF', 'MOMENTUM_BREAKOUT_MIN_TFS', 'MTF_ARMED_BANDTYPES'`</t>
        </is>
      </c>
      <c r="E405" t="inlineStr">
        <is>
          <t>GLOBAL_CHECK</t>
        </is>
      </c>
      <c r="F405" t="inlineStr">
        <is>
          <t>GLOBAL_CHECK</t>
        </is>
      </c>
      <c r="G405" t="inlineStr">
        <is>
          <t>OPEN_INTENT_SIZE_GATES</t>
        </is>
      </c>
      <c r="H405" t="inlineStr">
        <is>
          <t>SPECIFIC — only gated switches</t>
        </is>
      </c>
      <c r="I405" t="inlineStr">
        <is>
          <t>LIVE — wired</t>
        </is>
      </c>
      <c r="K405" t="inlineStr">
        <is>
          <t>1/4</t>
        </is>
      </c>
      <c r="L405" t="inlineStr">
        <is>
          <t>OFF, 15m, 1h, 4h, D (5 options)</t>
        </is>
      </c>
      <c r="M405" t="inlineStr">
        <is>
          <t>15m</t>
        </is>
      </c>
      <c r="N405" t="inlineStr">
        <is>
          <t>TF selector</t>
        </is>
      </c>
      <c r="O405" t="inlineStr">
        <is>
          <t>OPEN_INTENT_SIZE_GATES_FILTER_TF</t>
        </is>
      </c>
      <c r="P405" t="inlineStr">
        <is>
          <t>getattr(cfg,"OPEN_INTENT_SIZE_GATES_FILTER_TF")</t>
        </is>
      </c>
      <c r="Q405" t="inlineStr">
        <is>
          <t>YES</t>
        </is>
      </c>
    </row>
    <row r="406" ht="15.75" customHeight="1" s="67">
      <c r="A406" t="n">
        <v>113</v>
      </c>
      <c r="B406" t="inlineStr">
        <is>
          <t>PARTIAL_PROFIT_LOCK_V2_FILTER_TF</t>
        </is>
      </c>
      <c r="C406" t="inlineStr">
        <is>
          <t>OFF</t>
        </is>
      </c>
      <c r="D406" t="inlineStr">
        <is>
          <t>Partial profit lock v2 confirmation TF. | Live read: `OUNCE_ENABLED', 'ENABLE_FAST_RISER_REDUCE', 'HAIKU_AUGMENT_FRACTION', 'HAIKU_AUG`</t>
        </is>
      </c>
      <c r="E406" t="inlineStr">
        <is>
          <t>GLOBAL_CHECK</t>
        </is>
      </c>
      <c r="F406" t="inlineStr">
        <is>
          <t>GLOBAL_CHECK</t>
        </is>
      </c>
      <c r="G406" t="inlineStr">
        <is>
          <t>PARTIAL_PROFIT_LOCK_V2</t>
        </is>
      </c>
      <c r="H406" t="inlineStr">
        <is>
          <t>SPECIFIC — only gated switches</t>
        </is>
      </c>
      <c r="I406" t="inlineStr">
        <is>
          <t>LIVE — wired</t>
        </is>
      </c>
      <c r="K406" t="inlineStr">
        <is>
          <t>1/4</t>
        </is>
      </c>
      <c r="L406" t="inlineStr">
        <is>
          <t>OFF, 15m, 1h, 4h, D (5 options)</t>
        </is>
      </c>
      <c r="M406" t="inlineStr">
        <is>
          <t>15m</t>
        </is>
      </c>
      <c r="N406" t="inlineStr">
        <is>
          <t>TF selector</t>
        </is>
      </c>
      <c r="O406" t="inlineStr">
        <is>
          <t>PARTIAL_PROFIT_LOCK_V2_FILTER_TF</t>
        </is>
      </c>
      <c r="P406" t="inlineStr">
        <is>
          <t>getattr(cfg,"PARTIAL_PROFIT_LOCK_V2_FILTER_TF")</t>
        </is>
      </c>
      <c r="Q406" t="inlineStr">
        <is>
          <t>NO</t>
        </is>
      </c>
    </row>
    <row r="407" ht="15.75" customHeight="1" s="67">
      <c r="A407" t="n">
        <v>113</v>
      </c>
      <c r="B407" t="inlineStr">
        <is>
          <t>PARTIAL_PROFIT_LOCK_V2_FILTER_TF</t>
        </is>
      </c>
      <c r="C407" t="inlineStr">
        <is>
          <t>D</t>
        </is>
      </c>
      <c r="D407" t="inlineStr">
        <is>
          <t>Partial profit lock v2 confirmation TF. | Live read: `OUNCE_ENABLED', 'ENABLE_FAST_RISER_REDUCE', 'HAIKU_AUGMENT_FRACTION', 'HAIKU_AUG`</t>
        </is>
      </c>
      <c r="E407" t="inlineStr">
        <is>
          <t>GLOBAL_CHECK</t>
        </is>
      </c>
      <c r="F407" t="inlineStr">
        <is>
          <t>GLOBAL_CHECK</t>
        </is>
      </c>
      <c r="G407" t="inlineStr">
        <is>
          <t>PARTIAL_PROFIT_LOCK_V2</t>
        </is>
      </c>
      <c r="H407" t="inlineStr">
        <is>
          <t>SPECIFIC — only gated switches</t>
        </is>
      </c>
      <c r="I407" t="inlineStr">
        <is>
          <t>LIVE — wired</t>
        </is>
      </c>
      <c r="K407" t="inlineStr">
        <is>
          <t>1/4</t>
        </is>
      </c>
      <c r="L407" t="inlineStr">
        <is>
          <t>OFF, 15m, 1h, 4h, D (5 options)</t>
        </is>
      </c>
      <c r="M407" t="inlineStr">
        <is>
          <t>15m</t>
        </is>
      </c>
      <c r="N407" t="inlineStr">
        <is>
          <t>TF selector</t>
        </is>
      </c>
      <c r="O407" t="inlineStr">
        <is>
          <t>PARTIAL_PROFIT_LOCK_V2_FILTER_TF</t>
        </is>
      </c>
      <c r="P407" t="inlineStr">
        <is>
          <t>getattr(cfg,"PARTIAL_PROFIT_LOCK_V2_FILTER_TF")</t>
        </is>
      </c>
      <c r="Q407" t="inlineStr">
        <is>
          <t>NO</t>
        </is>
      </c>
    </row>
    <row r="408" ht="15.75" customHeight="1" s="67">
      <c r="A408" t="n">
        <v>113</v>
      </c>
      <c r="B408" t="inlineStr">
        <is>
          <t>PARTIAL_PROFIT_LOCK_V2_FILTER_TF</t>
        </is>
      </c>
      <c r="C408" t="inlineStr">
        <is>
          <t>4h</t>
        </is>
      </c>
      <c r="D408" t="inlineStr">
        <is>
          <t>Partial profit lock v2 confirmation TF. | Live read: `OUNCE_ENABLED', 'ENABLE_FAST_RISER_REDUCE', 'HAIKU_AUGMENT_FRACTION', 'HAIKU_AUG`</t>
        </is>
      </c>
      <c r="E408" t="inlineStr">
        <is>
          <t>GLOBAL_CHECK</t>
        </is>
      </c>
      <c r="F408" t="inlineStr">
        <is>
          <t>GLOBAL_CHECK</t>
        </is>
      </c>
      <c r="G408" t="inlineStr">
        <is>
          <t>PARTIAL_PROFIT_LOCK_V2</t>
        </is>
      </c>
      <c r="H408" t="inlineStr">
        <is>
          <t>SPECIFIC — only gated switches</t>
        </is>
      </c>
      <c r="I408" t="inlineStr">
        <is>
          <t>LIVE — wired</t>
        </is>
      </c>
      <c r="K408" t="inlineStr">
        <is>
          <t>1/4</t>
        </is>
      </c>
      <c r="L408" t="inlineStr">
        <is>
          <t>OFF, 15m, 1h, 4h, D (5 options)</t>
        </is>
      </c>
      <c r="M408" t="inlineStr">
        <is>
          <t>15m</t>
        </is>
      </c>
      <c r="N408" t="inlineStr">
        <is>
          <t>TF selector</t>
        </is>
      </c>
      <c r="O408" t="inlineStr">
        <is>
          <t>PARTIAL_PROFIT_LOCK_V2_FILTER_TF</t>
        </is>
      </c>
      <c r="P408" t="inlineStr">
        <is>
          <t>getattr(cfg,"PARTIAL_PROFIT_LOCK_V2_FILTER_TF")</t>
        </is>
      </c>
      <c r="Q408" t="inlineStr">
        <is>
          <t>NO</t>
        </is>
      </c>
    </row>
    <row r="409" ht="15.75" customHeight="1" s="67">
      <c r="A409" t="n">
        <v>113</v>
      </c>
      <c r="B409" t="inlineStr">
        <is>
          <t>PARTIAL_PROFIT_LOCK_V2_FILTER_TF</t>
        </is>
      </c>
      <c r="C409" t="inlineStr">
        <is>
          <t>1h</t>
        </is>
      </c>
      <c r="D409" t="inlineStr">
        <is>
          <t>Partial profit lock v2 confirmation TF. | Live read: `OUNCE_ENABLED', 'ENABLE_FAST_RISER_REDUCE', 'HAIKU_AUGMENT_FRACTION', 'HAIKU_AUG`</t>
        </is>
      </c>
      <c r="E409" t="inlineStr">
        <is>
          <t>GLOBAL_CHECK</t>
        </is>
      </c>
      <c r="F409" t="inlineStr">
        <is>
          <t>GLOBAL_CHECK</t>
        </is>
      </c>
      <c r="G409" t="inlineStr">
        <is>
          <t>PARTIAL_PROFIT_LOCK_V2</t>
        </is>
      </c>
      <c r="H409" t="inlineStr">
        <is>
          <t>SPECIFIC — only gated switches</t>
        </is>
      </c>
      <c r="I409" t="inlineStr">
        <is>
          <t>LIVE — wired</t>
        </is>
      </c>
      <c r="K409" t="inlineStr">
        <is>
          <t>1/4</t>
        </is>
      </c>
      <c r="L409" t="inlineStr">
        <is>
          <t>OFF, 15m, 1h, 4h, D (5 options)</t>
        </is>
      </c>
      <c r="M409" t="inlineStr">
        <is>
          <t>15m</t>
        </is>
      </c>
      <c r="N409" t="inlineStr">
        <is>
          <t>TF selector</t>
        </is>
      </c>
      <c r="O409" t="inlineStr">
        <is>
          <t>PARTIAL_PROFIT_LOCK_V2_FILTER_TF</t>
        </is>
      </c>
      <c r="P409" t="inlineStr">
        <is>
          <t>getattr(cfg,"PARTIAL_PROFIT_LOCK_V2_FILTER_TF")</t>
        </is>
      </c>
      <c r="Q409" t="inlineStr">
        <is>
          <t>NO</t>
        </is>
      </c>
    </row>
    <row r="410" ht="15.75" customHeight="1" s="67">
      <c r="A410" t="n">
        <v>113</v>
      </c>
      <c r="B410" t="inlineStr">
        <is>
          <t>PARTIAL_PROFIT_LOCK_V2_FILTER_TF</t>
        </is>
      </c>
      <c r="C410" t="inlineStr">
        <is>
          <t>15m</t>
        </is>
      </c>
      <c r="D410" t="inlineStr">
        <is>
          <t>Partial profit lock v2 confirmation TF. | Live read: `OUNCE_ENABLED', 'ENABLE_FAST_RISER_REDUCE', 'HAIKU_AUGMENT_FRACTION', 'HAIKU_AUG`</t>
        </is>
      </c>
      <c r="E410" t="inlineStr">
        <is>
          <t>GLOBAL_CHECK</t>
        </is>
      </c>
      <c r="F410" t="inlineStr">
        <is>
          <t>GLOBAL_CHECK</t>
        </is>
      </c>
      <c r="G410" t="inlineStr">
        <is>
          <t>PARTIAL_PROFIT_LOCK_V2</t>
        </is>
      </c>
      <c r="H410" t="inlineStr">
        <is>
          <t>SPECIFIC — only gated switches</t>
        </is>
      </c>
      <c r="I410" t="inlineStr">
        <is>
          <t>LIVE — wired</t>
        </is>
      </c>
      <c r="K410" t="inlineStr">
        <is>
          <t>1/4</t>
        </is>
      </c>
      <c r="L410" t="inlineStr">
        <is>
          <t>OFF, 15m, 1h, 4h, D (5 options)</t>
        </is>
      </c>
      <c r="M410" t="inlineStr">
        <is>
          <t>15m</t>
        </is>
      </c>
      <c r="N410" t="inlineStr">
        <is>
          <t>TF selector</t>
        </is>
      </c>
      <c r="O410" t="inlineStr">
        <is>
          <t>PARTIAL_PROFIT_LOCK_V2_FILTER_TF</t>
        </is>
      </c>
      <c r="P410" t="inlineStr">
        <is>
          <t>getattr(cfg,"PARTIAL_PROFIT_LOCK_V2_FILTER_TF")</t>
        </is>
      </c>
      <c r="Q410" t="inlineStr">
        <is>
          <t>YES</t>
        </is>
      </c>
    </row>
    <row r="411" ht="15.75" customHeight="1" s="67">
      <c r="A411" t="n">
        <v>114</v>
      </c>
      <c r="B411" t="inlineStr">
        <is>
          <t>PEAK_GIVEBACK_BE_EROSION_FILTER_TF</t>
        </is>
      </c>
      <c r="C411" t="inlineStr">
        <is>
          <t>OFF</t>
        </is>
      </c>
      <c r="D411" t="inlineStr">
        <is>
          <t>Peak giveback / breakeven erosion filter TF. | Live read: `OCH_EXTREME', 'LR_BAND_LADDER_TF_BOTTOM', 'LR_BAND_LADDER_TF_TOP', 'LTF_ALIGN_GA`</t>
        </is>
      </c>
      <c r="E411" t="inlineStr">
        <is>
          <t>GLOBAL_CHECK</t>
        </is>
      </c>
      <c r="F411" t="inlineStr">
        <is>
          <t>GLOBAL_CHECK</t>
        </is>
      </c>
      <c r="G411" t="inlineStr">
        <is>
          <t>PEAK_GIVEBACK_BE_EROSION</t>
        </is>
      </c>
      <c r="H411" t="inlineStr">
        <is>
          <t>SPECIFIC — only gated switches</t>
        </is>
      </c>
      <c r="I411" t="inlineStr">
        <is>
          <t>LIVE — wired</t>
        </is>
      </c>
      <c r="K411" t="inlineStr">
        <is>
          <t>1/4</t>
        </is>
      </c>
      <c r="L411" t="inlineStr">
        <is>
          <t>OFF, 15m, 1h, 4h, D (5 options)</t>
        </is>
      </c>
      <c r="M411" t="inlineStr">
        <is>
          <t>15m</t>
        </is>
      </c>
      <c r="N411" t="inlineStr">
        <is>
          <t>TF selector</t>
        </is>
      </c>
      <c r="O411" t="inlineStr">
        <is>
          <t>PEAK_GIVEBACK_BE_EROSION_FILTER_TF</t>
        </is>
      </c>
      <c r="P411" t="inlineStr">
        <is>
          <t>getattr(cfg,"PEAK_GIVEBACK_BE_EROSION_FILTER_TF")</t>
        </is>
      </c>
      <c r="Q411" t="inlineStr">
        <is>
          <t>NO</t>
        </is>
      </c>
    </row>
    <row r="412" ht="15.75" customHeight="1" s="67">
      <c r="A412" t="n">
        <v>114</v>
      </c>
      <c r="B412" t="inlineStr">
        <is>
          <t>PEAK_GIVEBACK_BE_EROSION_FILTER_TF</t>
        </is>
      </c>
      <c r="C412" t="inlineStr">
        <is>
          <t>D</t>
        </is>
      </c>
      <c r="D412" t="inlineStr">
        <is>
          <t>Peak giveback / breakeven erosion filter TF. | Live read: `OCH_EXTREME', 'LR_BAND_LADDER_TF_BOTTOM', 'LR_BAND_LADDER_TF_TOP', 'LTF_ALIGN_GA`</t>
        </is>
      </c>
      <c r="E412" t="inlineStr">
        <is>
          <t>GLOBAL_CHECK</t>
        </is>
      </c>
      <c r="F412" t="inlineStr">
        <is>
          <t>GLOBAL_CHECK</t>
        </is>
      </c>
      <c r="G412" t="inlineStr">
        <is>
          <t>PEAK_GIVEBACK_BE_EROSION</t>
        </is>
      </c>
      <c r="H412" t="inlineStr">
        <is>
          <t>SPECIFIC — only gated switches</t>
        </is>
      </c>
      <c r="I412" t="inlineStr">
        <is>
          <t>LIVE — wired</t>
        </is>
      </c>
      <c r="K412" t="inlineStr">
        <is>
          <t>1/4</t>
        </is>
      </c>
      <c r="L412" t="inlineStr">
        <is>
          <t>OFF, 15m, 1h, 4h, D (5 options)</t>
        </is>
      </c>
      <c r="M412" t="inlineStr">
        <is>
          <t>15m</t>
        </is>
      </c>
      <c r="N412" t="inlineStr">
        <is>
          <t>TF selector</t>
        </is>
      </c>
      <c r="O412" t="inlineStr">
        <is>
          <t>PEAK_GIVEBACK_BE_EROSION_FILTER_TF</t>
        </is>
      </c>
      <c r="P412" t="inlineStr">
        <is>
          <t>getattr(cfg,"PEAK_GIVEBACK_BE_EROSION_FILTER_TF")</t>
        </is>
      </c>
      <c r="Q412" t="inlineStr">
        <is>
          <t>NO</t>
        </is>
      </c>
    </row>
    <row r="413" ht="15.75" customHeight="1" s="67">
      <c r="A413" t="n">
        <v>114</v>
      </c>
      <c r="B413" t="inlineStr">
        <is>
          <t>PEAK_GIVEBACK_BE_EROSION_FILTER_TF</t>
        </is>
      </c>
      <c r="C413" t="inlineStr">
        <is>
          <t>4h</t>
        </is>
      </c>
      <c r="D413" t="inlineStr">
        <is>
          <t>Peak giveback / breakeven erosion filter TF. | Live read: `OCH_EXTREME', 'LR_BAND_LADDER_TF_BOTTOM', 'LR_BAND_LADDER_TF_TOP', 'LTF_ALIGN_GA`</t>
        </is>
      </c>
      <c r="E413" t="inlineStr">
        <is>
          <t>GLOBAL_CHECK</t>
        </is>
      </c>
      <c r="F413" t="inlineStr">
        <is>
          <t>GLOBAL_CHECK</t>
        </is>
      </c>
      <c r="G413" t="inlineStr">
        <is>
          <t>PEAK_GIVEBACK_BE_EROSION</t>
        </is>
      </c>
      <c r="H413" t="inlineStr">
        <is>
          <t>SPECIFIC — only gated switches</t>
        </is>
      </c>
      <c r="I413" t="inlineStr">
        <is>
          <t>LIVE — wired</t>
        </is>
      </c>
      <c r="K413" t="inlineStr">
        <is>
          <t>1/4</t>
        </is>
      </c>
      <c r="L413" t="inlineStr">
        <is>
          <t>OFF, 15m, 1h, 4h, D (5 options)</t>
        </is>
      </c>
      <c r="M413" t="inlineStr">
        <is>
          <t>15m</t>
        </is>
      </c>
      <c r="N413" t="inlineStr">
        <is>
          <t>TF selector</t>
        </is>
      </c>
      <c r="O413" t="inlineStr">
        <is>
          <t>PEAK_GIVEBACK_BE_EROSION_FILTER_TF</t>
        </is>
      </c>
      <c r="P413" t="inlineStr">
        <is>
          <t>getattr(cfg,"PEAK_GIVEBACK_BE_EROSION_FILTER_TF")</t>
        </is>
      </c>
      <c r="Q413" t="inlineStr">
        <is>
          <t>NO</t>
        </is>
      </c>
    </row>
    <row r="414" ht="15.75" customHeight="1" s="67">
      <c r="A414" t="n">
        <v>114</v>
      </c>
      <c r="B414" t="inlineStr">
        <is>
          <t>PEAK_GIVEBACK_BE_EROSION_FILTER_TF</t>
        </is>
      </c>
      <c r="C414" t="inlineStr">
        <is>
          <t>1h</t>
        </is>
      </c>
      <c r="D414" t="inlineStr">
        <is>
          <t>Peak giveback / breakeven erosion filter TF. | Live read: `OCH_EXTREME', 'LR_BAND_LADDER_TF_BOTTOM', 'LR_BAND_LADDER_TF_TOP', 'LTF_ALIGN_GA`</t>
        </is>
      </c>
      <c r="E414" t="inlineStr">
        <is>
          <t>GLOBAL_CHECK</t>
        </is>
      </c>
      <c r="F414" t="inlineStr">
        <is>
          <t>GLOBAL_CHECK</t>
        </is>
      </c>
      <c r="G414" t="inlineStr">
        <is>
          <t>PEAK_GIVEBACK_BE_EROSION</t>
        </is>
      </c>
      <c r="H414" t="inlineStr">
        <is>
          <t>SPECIFIC — only gated switches</t>
        </is>
      </c>
      <c r="I414" t="inlineStr">
        <is>
          <t>LIVE — wired</t>
        </is>
      </c>
      <c r="K414" t="inlineStr">
        <is>
          <t>1/4</t>
        </is>
      </c>
      <c r="L414" t="inlineStr">
        <is>
          <t>OFF, 15m, 1h, 4h, D (5 options)</t>
        </is>
      </c>
      <c r="M414" t="inlineStr">
        <is>
          <t>15m</t>
        </is>
      </c>
      <c r="N414" t="inlineStr">
        <is>
          <t>TF selector</t>
        </is>
      </c>
      <c r="O414" t="inlineStr">
        <is>
          <t>PEAK_GIVEBACK_BE_EROSION_FILTER_TF</t>
        </is>
      </c>
      <c r="P414" t="inlineStr">
        <is>
          <t>getattr(cfg,"PEAK_GIVEBACK_BE_EROSION_FILTER_TF")</t>
        </is>
      </c>
      <c r="Q414" t="inlineStr">
        <is>
          <t>NO</t>
        </is>
      </c>
    </row>
    <row r="415" ht="15.75" customHeight="1" s="67">
      <c r="A415" t="n">
        <v>114</v>
      </c>
      <c r="B415" t="inlineStr">
        <is>
          <t>PEAK_GIVEBACK_BE_EROSION_FILTER_TF</t>
        </is>
      </c>
      <c r="C415" t="inlineStr">
        <is>
          <t>15m</t>
        </is>
      </c>
      <c r="D415" t="inlineStr">
        <is>
          <t>Peak giveback / breakeven erosion filter TF. | Live read: `OCH_EXTREME', 'LR_BAND_LADDER_TF_BOTTOM', 'LR_BAND_LADDER_TF_TOP', 'LTF_ALIGN_GA`</t>
        </is>
      </c>
      <c r="E415" t="inlineStr">
        <is>
          <t>GLOBAL_CHECK</t>
        </is>
      </c>
      <c r="F415" t="inlineStr">
        <is>
          <t>GLOBAL_CHECK</t>
        </is>
      </c>
      <c r="G415" t="inlineStr">
        <is>
          <t>PEAK_GIVEBACK_BE_EROSION</t>
        </is>
      </c>
      <c r="H415" t="inlineStr">
        <is>
          <t>SPECIFIC — only gated switches</t>
        </is>
      </c>
      <c r="I415" t="inlineStr">
        <is>
          <t>LIVE — wired</t>
        </is>
      </c>
      <c r="K415" t="inlineStr">
        <is>
          <t>1/4</t>
        </is>
      </c>
      <c r="L415" t="inlineStr">
        <is>
          <t>OFF, 15m, 1h, 4h, D (5 options)</t>
        </is>
      </c>
      <c r="M415" t="inlineStr">
        <is>
          <t>15m</t>
        </is>
      </c>
      <c r="N415" t="inlineStr">
        <is>
          <t>TF selector</t>
        </is>
      </c>
      <c r="O415" t="inlineStr">
        <is>
          <t>PEAK_GIVEBACK_BE_EROSION_FILTER_TF</t>
        </is>
      </c>
      <c r="P415" t="inlineStr">
        <is>
          <t>getattr(cfg,"PEAK_GIVEBACK_BE_EROSION_FILTER_TF")</t>
        </is>
      </c>
      <c r="Q415" t="inlineStr">
        <is>
          <t>YES</t>
        </is>
      </c>
    </row>
    <row r="416" ht="15.75" customHeight="1" s="67">
      <c r="A416" t="n">
        <v>421</v>
      </c>
      <c r="B416" t="inlineStr">
        <is>
          <t>WT_15M_BOUNCE_BB_MIN</t>
        </is>
      </c>
      <c r="C416" t="n">
        <v>0.05</v>
      </c>
      <c r="D416" t="inlineStr">
        <is>
          <t>Sub-filter for WT_15M_BOUNCE_OPEN_ENABLED TRUE - WT_15M_BOUNCE_BB_MIN=0.05 (moved from switch rows to filter dictionary to prevent premature discard of WT True neg delta)</t>
        </is>
      </c>
      <c r="E416" t="inlineStr">
        <is>
          <t>ENTRY_PULLBACK_BOUNCE</t>
        </is>
      </c>
      <c r="F416" t="inlineStr">
        <is>
          <t>ENTRY_REVERSAL_BOUNCE</t>
        </is>
      </c>
      <c r="G416" t="inlineStr">
        <is>
          <t>WT_15M_BOUNCE_OPEN_ENABLED</t>
        </is>
      </c>
      <c r="H416" t="inlineStr">
        <is>
          <t>SPECIFIC — only gated switches</t>
        </is>
      </c>
      <c r="I416" t="inlineStr">
        <is>
          <t>LIVE — wired (QuickConfig)</t>
        </is>
      </c>
    </row>
    <row r="417" ht="15.75" customHeight="1" s="67">
      <c r="A417" t="n">
        <v>422</v>
      </c>
      <c r="B417" t="inlineStr">
        <is>
          <t>WT_15M_BOUNCE_BB_MIN</t>
        </is>
      </c>
      <c r="C417" t="n">
        <v>0.1</v>
      </c>
      <c r="D417" t="inlineStr">
        <is>
          <t>Sub-filter for WT_15M_BOUNCE_OPEN_ENABLED TRUE - WT_15M_BOUNCE_BB_MIN=0.1 (moved from switch rows to filter dictionary to prevent premature discard of WT True neg delta)</t>
        </is>
      </c>
      <c r="E417" t="inlineStr">
        <is>
          <t>ENTRY_PULLBACK_BOUNCE</t>
        </is>
      </c>
      <c r="F417" t="inlineStr">
        <is>
          <t>ENTRY_REVERSAL_BOUNCE</t>
        </is>
      </c>
      <c r="G417" t="inlineStr">
        <is>
          <t>WT_15M_BOUNCE_OPEN_ENABLED</t>
        </is>
      </c>
      <c r="H417" t="inlineStr">
        <is>
          <t>SPECIFIC — only gated switches</t>
        </is>
      </c>
      <c r="I417" t="inlineStr">
        <is>
          <t>LIVE — wired (QuickConfig)</t>
        </is>
      </c>
    </row>
    <row r="418" ht="15.75" customHeight="1" s="67">
      <c r="A418" t="n">
        <v>423</v>
      </c>
      <c r="B418" t="inlineStr">
        <is>
          <t>WT_15M_BOUNCE_BB_MIN</t>
        </is>
      </c>
      <c r="C418" t="n">
        <v>0.2</v>
      </c>
      <c r="D418" t="inlineStr">
        <is>
          <t>Sub-filter for WT_15M_BOUNCE_OPEN_ENABLED TRUE - WT_15M_BOUNCE_BB_MIN=0.2 (moved from switch rows to filter dictionary to prevent premature discard of WT True neg delta)</t>
        </is>
      </c>
      <c r="E418" t="inlineStr">
        <is>
          <t>ENTRY_PULLBACK_BOUNCE</t>
        </is>
      </c>
      <c r="F418" t="inlineStr">
        <is>
          <t>ENTRY_REVERSAL_BOUNCE</t>
        </is>
      </c>
      <c r="G418" t="inlineStr">
        <is>
          <t>WT_15M_BOUNCE_OPEN_ENABLED</t>
        </is>
      </c>
      <c r="H418" t="inlineStr">
        <is>
          <t>SPECIFIC — only gated switches</t>
        </is>
      </c>
      <c r="I418" t="inlineStr">
        <is>
          <t>LIVE — wired (QuickConfig)</t>
        </is>
      </c>
    </row>
    <row r="419" ht="15.75" customHeight="1" s="67">
      <c r="A419" t="n">
        <v>424</v>
      </c>
      <c r="B419" t="inlineStr">
        <is>
          <t>WT_15M_BOUNCE_BB_MAX</t>
        </is>
      </c>
      <c r="C419" t="n">
        <v>0.95</v>
      </c>
      <c r="D419" t="inlineStr">
        <is>
          <t>Sub-filter for WT_15M_BOUNCE_OPEN_ENABLED TRUE - WT_15M_BOUNCE_BB_MAX=0.95 (moved from switch rows to filter dictionary to prevent premature discard of WT True neg delta)</t>
        </is>
      </c>
      <c r="E419" t="inlineStr">
        <is>
          <t>ENTRY_PULLBACK_BOUNCE</t>
        </is>
      </c>
      <c r="F419" t="inlineStr">
        <is>
          <t>ENTRY_REVERSAL_BOUNCE</t>
        </is>
      </c>
      <c r="G419" t="inlineStr">
        <is>
          <t>WT_15M_BOUNCE_OPEN_ENABLED</t>
        </is>
      </c>
      <c r="H419" t="inlineStr">
        <is>
          <t>SPECIFIC — only gated switches</t>
        </is>
      </c>
      <c r="I419" t="inlineStr">
        <is>
          <t>LIVE — wired (QuickConfig)</t>
        </is>
      </c>
    </row>
    <row r="420" ht="15.75" customHeight="1" s="67">
      <c r="A420" t="n">
        <v>425</v>
      </c>
      <c r="B420" t="inlineStr">
        <is>
          <t>WT_15M_BOUNCE_BB_MAX</t>
        </is>
      </c>
      <c r="C420" t="n">
        <v>0.9</v>
      </c>
      <c r="D420" t="inlineStr">
        <is>
          <t>Sub-filter for WT_15M_BOUNCE_OPEN_ENABLED TRUE - WT_15M_BOUNCE_BB_MAX=0.9 (moved from switch rows to filter dictionary to prevent premature discard of WT True neg delta)</t>
        </is>
      </c>
      <c r="E420" t="inlineStr">
        <is>
          <t>ENTRY_PULLBACK_BOUNCE</t>
        </is>
      </c>
      <c r="F420" t="inlineStr">
        <is>
          <t>ENTRY_REVERSAL_BOUNCE</t>
        </is>
      </c>
      <c r="G420" t="inlineStr">
        <is>
          <t>WT_15M_BOUNCE_OPEN_ENABLED</t>
        </is>
      </c>
      <c r="H420" t="inlineStr">
        <is>
          <t>SPECIFIC — only gated switches</t>
        </is>
      </c>
      <c r="I420" t="inlineStr">
        <is>
          <t>LIVE — wired (QuickConfig)</t>
        </is>
      </c>
    </row>
    <row r="421" ht="15.75" customHeight="1" s="67">
      <c r="A421" t="n">
        <v>426</v>
      </c>
      <c r="B421" t="inlineStr">
        <is>
          <t>WT_15M_BOUNCE_BB_MAX</t>
        </is>
      </c>
      <c r="C421" t="n">
        <v>0.8</v>
      </c>
      <c r="D421" t="inlineStr">
        <is>
          <t>Sub-filter for WT_15M_BOUNCE_OPEN_ENABLED TRUE - WT_15M_BOUNCE_BB_MAX=0.8 (moved from switch rows to filter dictionary to prevent premature discard of WT True neg delta)</t>
        </is>
      </c>
      <c r="E421" t="inlineStr">
        <is>
          <t>ENTRY_PULLBACK_BOUNCE</t>
        </is>
      </c>
      <c r="F421" t="inlineStr">
        <is>
          <t>ENTRY_REVERSAL_BOUNCE</t>
        </is>
      </c>
      <c r="G421" t="inlineStr">
        <is>
          <t>WT_15M_BOUNCE_OPEN_ENABLED</t>
        </is>
      </c>
      <c r="H421" t="inlineStr">
        <is>
          <t>SPECIFIC — only gated switches</t>
        </is>
      </c>
      <c r="I421" t="inlineStr">
        <is>
          <t>LIVE — wired (QuickConfig)</t>
        </is>
      </c>
    </row>
    <row r="422" ht="15.75" customHeight="1" s="67">
      <c r="A422" t="n">
        <v>427</v>
      </c>
      <c r="B422" t="inlineStr">
        <is>
          <t>WT_15M_BOUNCE_LOW_1H_GT_PREV</t>
        </is>
      </c>
      <c r="C422" t="b">
        <v>1</v>
      </c>
      <c r="D422" t="inlineStr">
        <is>
          <t>Sub-filter for WT_15M_BOUNCE_OPEN_ENABLED TRUE - WT_15M_BOUNCE_LOW_1H_GT_PREV=True (moved from switch rows to filter dictionary to prevent premature discard of WT True neg delta)</t>
        </is>
      </c>
      <c r="E422" t="inlineStr">
        <is>
          <t>ENTRY_PULLBACK_BOUNCE</t>
        </is>
      </c>
      <c r="F422" t="inlineStr">
        <is>
          <t>ENTRY_REVERSAL_BOUNCE</t>
        </is>
      </c>
      <c r="G422" t="inlineStr">
        <is>
          <t>WT_15M_BOUNCE_OPEN_ENABLED</t>
        </is>
      </c>
      <c r="H422" t="inlineStr">
        <is>
          <t>SPECIFIC — only gated switches</t>
        </is>
      </c>
      <c r="I422" t="inlineStr">
        <is>
          <t>LIVE — wired (QuickConfig)</t>
        </is>
      </c>
    </row>
    <row r="423" ht="15.75" customHeight="1" s="67">
      <c r="A423" t="n">
        <v>428</v>
      </c>
      <c r="B423" t="inlineStr">
        <is>
          <t>WT_15M_BOUNCE_LOW_1H_GT_PREV</t>
        </is>
      </c>
      <c r="C423" t="b">
        <v>0</v>
      </c>
      <c r="D423" t="inlineStr">
        <is>
          <t>Sub-filter for WT_15M_BOUNCE_OPEN_ENABLED TRUE - WT_15M_BOUNCE_LOW_1H_GT_PREV=False (moved from switch rows to filter dictionary to prevent premature discard of WT True neg delta)</t>
        </is>
      </c>
      <c r="E423" t="inlineStr">
        <is>
          <t>ENTRY_PULLBACK_BOUNCE</t>
        </is>
      </c>
      <c r="F423" t="inlineStr">
        <is>
          <t>ENTRY_REVERSAL_BOUNCE</t>
        </is>
      </c>
      <c r="G423" t="inlineStr">
        <is>
          <t>WT_15M_BOUNCE_OPEN_ENABLED</t>
        </is>
      </c>
      <c r="H423" t="inlineStr">
        <is>
          <t>SPECIFIC — only gated switches</t>
        </is>
      </c>
      <c r="I423" t="inlineStr">
        <is>
          <t>LIVE — wired (QuickConfig)</t>
        </is>
      </c>
    </row>
    <row r="424" ht="15.75" customHeight="1" s="67">
      <c r="A424" t="n">
        <v>429</v>
      </c>
      <c r="B424" t="inlineStr">
        <is>
          <t>WT_15M_BOUNCE_HIGH_1H_GT_PREV</t>
        </is>
      </c>
      <c r="C424" t="b">
        <v>1</v>
      </c>
      <c r="D424" t="inlineStr">
        <is>
          <t>Sub-filter for WT_15M_BOUNCE_OPEN_ENABLED TRUE - WT_15M_BOUNCE_HIGH_1H_GT_PREV=True (moved from switch rows to filter dictionary to prevent premature discard of WT True neg delta)</t>
        </is>
      </c>
      <c r="E424" t="inlineStr">
        <is>
          <t>ENTRY_PULLBACK_BOUNCE</t>
        </is>
      </c>
      <c r="F424" t="inlineStr">
        <is>
          <t>ENTRY_REVERSAL_BOUNCE</t>
        </is>
      </c>
      <c r="G424" t="inlineStr">
        <is>
          <t>WT_15M_BOUNCE_OPEN_ENABLED</t>
        </is>
      </c>
      <c r="H424" t="inlineStr">
        <is>
          <t>SPECIFIC — only gated switches</t>
        </is>
      </c>
      <c r="I424" t="inlineStr">
        <is>
          <t>LIVE — wired (QuickConfig)</t>
        </is>
      </c>
    </row>
    <row r="425" ht="15.75" customHeight="1" s="67">
      <c r="A425" t="n">
        <v>430</v>
      </c>
      <c r="B425" t="inlineStr">
        <is>
          <t>WT_15M_BOUNCE_HIGH_1H_GT_PREV</t>
        </is>
      </c>
      <c r="C425" t="b">
        <v>0</v>
      </c>
      <c r="D425" t="inlineStr">
        <is>
          <t>Sub-filter for WT_15M_BOUNCE_OPEN_ENABLED TRUE - WT_15M_BOUNCE_HIGH_1H_GT_PREV=False (moved from switch rows to filter dictionary to prevent premature discard of WT True neg delta)</t>
        </is>
      </c>
      <c r="E425" t="inlineStr">
        <is>
          <t>ENTRY_PULLBACK_BOUNCE</t>
        </is>
      </c>
      <c r="F425" t="inlineStr">
        <is>
          <t>ENTRY_REVERSAL_BOUNCE</t>
        </is>
      </c>
      <c r="G425" t="inlineStr">
        <is>
          <t>WT_15M_BOUNCE_OPEN_ENABLED</t>
        </is>
      </c>
      <c r="H425" t="inlineStr">
        <is>
          <t>SPECIFIC — only gated switches</t>
        </is>
      </c>
      <c r="I425" t="inlineStr">
        <is>
          <t>LIVE — wired (QuickConfig)</t>
        </is>
      </c>
    </row>
    <row r="426" ht="15.75" customHeight="1" s="67">
      <c r="A426" t="n">
        <v>431</v>
      </c>
      <c r="B426" t="inlineStr">
        <is>
          <t>WT_15M_BOUNCE_REL_VOL_GT_1</t>
        </is>
      </c>
      <c r="C426" t="b">
        <v>1</v>
      </c>
      <c r="D426" t="inlineStr">
        <is>
          <t>Sub-filter for WT_15M_BOUNCE_OPEN_ENABLED TRUE - WT_15M_BOUNCE_REL_VOL_GT_1=True (moved from switch rows to filter dictionary to prevent premature discard of WT True neg delta)</t>
        </is>
      </c>
      <c r="E426" t="inlineStr">
        <is>
          <t>ENTRY_PULLBACK_BOUNCE</t>
        </is>
      </c>
      <c r="F426" t="inlineStr">
        <is>
          <t>ENTRY_REVERSAL_BOUNCE</t>
        </is>
      </c>
      <c r="G426" t="inlineStr">
        <is>
          <t>WT_15M_BOUNCE_OPEN_ENABLED</t>
        </is>
      </c>
      <c r="H426" t="inlineStr">
        <is>
          <t>SPECIFIC — only gated switches</t>
        </is>
      </c>
      <c r="I426" t="inlineStr">
        <is>
          <t>LIVE — wired (QuickConfig)</t>
        </is>
      </c>
    </row>
    <row r="427" ht="15.75" customHeight="1" s="67">
      <c r="A427" t="n">
        <v>432</v>
      </c>
      <c r="B427" t="inlineStr">
        <is>
          <t>WT_15M_BOUNCE_REL_VOL_GT_1</t>
        </is>
      </c>
      <c r="C427" t="b">
        <v>0</v>
      </c>
      <c r="D427" t="inlineStr">
        <is>
          <t>Sub-filter for WT_15M_BOUNCE_OPEN_ENABLED TRUE - WT_15M_BOUNCE_REL_VOL_GT_1=False (moved from switch rows to filter dictionary to prevent premature discard of WT True neg delta)</t>
        </is>
      </c>
      <c r="E427" t="inlineStr">
        <is>
          <t>ENTRY_PULLBACK_BOUNCE</t>
        </is>
      </c>
      <c r="F427" t="inlineStr">
        <is>
          <t>ENTRY_REVERSAL_BOUNCE</t>
        </is>
      </c>
      <c r="G427" t="inlineStr">
        <is>
          <t>WT_15M_BOUNCE_OPEN_ENABLED</t>
        </is>
      </c>
      <c r="H427" t="inlineStr">
        <is>
          <t>SPECIFIC — only gated switches</t>
        </is>
      </c>
      <c r="I427" t="inlineStr">
        <is>
          <t>LIVE — wired (QuickConfig)</t>
        </is>
      </c>
    </row>
    <row r="428" ht="15.75" customHeight="1" s="67">
      <c r="A428" t="inlineStr">
        <is>
          <t>STDEV_SLOPE_SIZING_ENABLED</t>
        </is>
      </c>
      <c r="B428" t="inlineStr">
        <is>
          <t>STDEV_SLOPE_SIZING</t>
        </is>
      </c>
      <c r="C428" t="inlineStr">
        <is>
          <t>STDEV_DAILY_6MO</t>
        </is>
      </c>
      <c r="D428" t="inlineStr">
        <is>
          <t>STDEV_LADDER</t>
        </is>
      </c>
      <c r="E428" t="inlineStr">
        <is>
          <t>1x top -&gt; 10x slope/bottom D, 4x 4h, 2x 1h stdev 2.5</t>
        </is>
      </c>
    </row>
    <row r="429" ht="15.75" customHeight="1" s="67">
      <c r="A429" t="inlineStr">
        <is>
          <t>STDEV_BAND_MULTIPLIER</t>
        </is>
      </c>
      <c r="B429" t="inlineStr">
        <is>
          <t>STDEV_SLOPE_SIZING</t>
        </is>
      </c>
      <c r="C429" t="inlineStr">
        <is>
          <t>STDEV_DAILY_6MO</t>
        </is>
      </c>
      <c r="D429" t="inlineStr">
        <is>
          <t>STDEV_LADDER</t>
        </is>
      </c>
      <c r="E429" t="inlineStr">
        <is>
          <t>1x top -&gt; 10x slope/bottom D, 4x 4h, 2x 1h stdev 2.5</t>
        </is>
      </c>
    </row>
    <row r="430" ht="15.75" customHeight="1" s="67">
      <c r="A430" t="inlineStr">
        <is>
          <t>STDEV_SLOPE_SIZING_D_MAX</t>
        </is>
      </c>
      <c r="B430" t="inlineStr">
        <is>
          <t>STDEV_SLOPE_SIZING</t>
        </is>
      </c>
      <c r="C430" t="inlineStr">
        <is>
          <t>STDEV_DAILY_6MO</t>
        </is>
      </c>
      <c r="D430" t="inlineStr">
        <is>
          <t>STDEV_LADDER</t>
        </is>
      </c>
      <c r="E430" t="inlineStr">
        <is>
          <t>1x top -&gt; 10x slope/bottom D, 4x 4h, 2x 1h stdev 2.5</t>
        </is>
      </c>
    </row>
    <row r="431" ht="15.75" customHeight="1" s="67">
      <c r="A431" t="inlineStr">
        <is>
          <t>STDEV_SLOPE_SIZING_4H_MAX</t>
        </is>
      </c>
      <c r="B431" t="inlineStr">
        <is>
          <t>STDEV_SLOPE_SIZING</t>
        </is>
      </c>
      <c r="C431" t="inlineStr">
        <is>
          <t>STDEV_DAILY_6MO</t>
        </is>
      </c>
      <c r="D431" t="inlineStr">
        <is>
          <t>STDEV_LADDER</t>
        </is>
      </c>
      <c r="E431" t="inlineStr">
        <is>
          <t>1x top -&gt; 10x slope/bottom D, 4x 4h, 2x 1h stdev 2.5</t>
        </is>
      </c>
    </row>
    <row r="432" ht="15.75" customHeight="1" s="67">
      <c r="A432" t="inlineStr">
        <is>
          <t>STDEV_SLOPE_SIZING_1H_MAX</t>
        </is>
      </c>
      <c r="B432" t="inlineStr">
        <is>
          <t>STDEV_SLOPE_SIZING</t>
        </is>
      </c>
      <c r="C432" t="inlineStr">
        <is>
          <t>STDEV_DAILY_6MO</t>
        </is>
      </c>
      <c r="D432" t="inlineStr">
        <is>
          <t>STDEV_LADDER</t>
        </is>
      </c>
      <c r="E432" t="inlineStr">
        <is>
          <t>1x top -&gt; 10x slope/bottom D, 4x 4h, 2x 1h stdev 2.5</t>
        </is>
      </c>
    </row>
    <row r="433" ht="15.75" customHeight="1" s="67">
      <c r="A433" t="inlineStr">
        <is>
          <t>STDEV_SLOPE_SIZING_15M_MAX</t>
        </is>
      </c>
      <c r="B433" t="inlineStr">
        <is>
          <t>STDEV_SLOPE_SIZING</t>
        </is>
      </c>
      <c r="C433" t="inlineStr">
        <is>
          <t>STDEV_DAILY_6MO</t>
        </is>
      </c>
      <c r="D433" t="inlineStr">
        <is>
          <t>STDEV_LADDER</t>
        </is>
      </c>
      <c r="E433" t="inlineStr">
        <is>
          <t>1x top -&gt; 10x slope/bottom D, 4x 4h, 2x 1h stdev 2.5</t>
        </is>
      </c>
    </row>
    <row r="434" ht="15.75" customHeight="1" s="67">
      <c r="A434" t="inlineStr">
        <is>
          <t>STDEV_SLOPE_LOOKBACK_D</t>
        </is>
      </c>
      <c r="B434" t="inlineStr">
        <is>
          <t>STDEV_SLOPE_SIZING</t>
        </is>
      </c>
      <c r="C434" t="inlineStr">
        <is>
          <t>STDEV_DAILY_6MO</t>
        </is>
      </c>
      <c r="D434" t="inlineStr">
        <is>
          <t>STDEV_LADDER</t>
        </is>
      </c>
      <c r="E434" t="inlineStr">
        <is>
          <t>1x top -&gt; 10x slope/bottom D, 4x 4h, 2x 1h stdev 2.5</t>
        </is>
      </c>
    </row>
    <row r="435" ht="15.75" customHeight="1" s="67">
      <c r="A435" t="inlineStr">
        <is>
          <t>STDEV_SLOPE_LOOKBACK_4H</t>
        </is>
      </c>
      <c r="B435" t="inlineStr">
        <is>
          <t>STDEV_SLOPE_SIZING</t>
        </is>
      </c>
      <c r="C435" t="inlineStr">
        <is>
          <t>STDEV_DAILY_6MO</t>
        </is>
      </c>
      <c r="D435" t="inlineStr">
        <is>
          <t>STDEV_LADDER</t>
        </is>
      </c>
      <c r="E435" t="inlineStr">
        <is>
          <t>1x top -&gt; 10x slope/bottom D, 4x 4h, 2x 1h stdev 2.5</t>
        </is>
      </c>
    </row>
    <row r="436" ht="15.75" customHeight="1" s="67">
      <c r="A436" t="inlineStr">
        <is>
          <t>STDEV_SLOPE_LOOKBACK_1H</t>
        </is>
      </c>
      <c r="B436" t="inlineStr">
        <is>
          <t>STDEV_SLOPE_SIZING</t>
        </is>
      </c>
      <c r="C436" t="inlineStr">
        <is>
          <t>STDEV_DAILY_6MO</t>
        </is>
      </c>
      <c r="D436" t="inlineStr">
        <is>
          <t>STDEV_LADDER</t>
        </is>
      </c>
      <c r="E436" t="inlineStr">
        <is>
          <t>1x top -&gt; 10x slope/bottom D, 4x 4h, 2x 1h stdev 2.5</t>
        </is>
      </c>
    </row>
    <row r="437" ht="15.75" customHeight="1" s="67">
      <c r="A437" t="inlineStr">
        <is>
          <t>STDEV_SLOPE_LOOKBACK_15M</t>
        </is>
      </c>
      <c r="B437" t="inlineStr">
        <is>
          <t>STDEV_SLOPE_SIZING</t>
        </is>
      </c>
      <c r="C437" t="inlineStr">
        <is>
          <t>STDEV_DAILY_6MO</t>
        </is>
      </c>
      <c r="D437" t="inlineStr">
        <is>
          <t>STDEV_LADDER</t>
        </is>
      </c>
      <c r="E437" t="inlineStr">
        <is>
          <t>1x top -&gt; 10x slope/bottom D, 4x 4h, 2x 1h stdev 2.5</t>
        </is>
      </c>
    </row>
    <row r="438" ht="15.75" customHeight="1" s="67">
      <c r="A438" t="inlineStr">
        <is>
          <t>BAND_SLOPE_SIZING_V2_ENABLED</t>
        </is>
      </c>
      <c r="B438" t="inlineStr">
        <is>
          <t>STDEV_SLOPE_SIZING</t>
        </is>
      </c>
      <c r="C438" t="inlineStr">
        <is>
          <t>STDEV_DAILY_6MO</t>
        </is>
      </c>
      <c r="D438" t="inlineStr">
        <is>
          <t>STDEV_LADDER</t>
        </is>
      </c>
      <c r="E438" t="inlineStr">
        <is>
          <t>1x top -&gt; 10x slope/bottom D, 4x 4h, 2x 1h stdev 2.5</t>
        </is>
      </c>
    </row>
    <row r="439" ht="15.75" customHeight="1" s="67">
      <c r="A439" t="inlineStr">
        <is>
          <t>BAND_SLOPE_SIZING_V2_TF</t>
        </is>
      </c>
      <c r="B439" t="inlineStr">
        <is>
          <t>STDEV_SLOPE_SIZING</t>
        </is>
      </c>
      <c r="C439" t="inlineStr">
        <is>
          <t>STDEV_DAILY_6MO</t>
        </is>
      </c>
      <c r="D439" t="inlineStr">
        <is>
          <t>STDEV_LADDER</t>
        </is>
      </c>
      <c r="E439" t="inlineStr">
        <is>
          <t>1x top -&gt; 10x slope/bottom D, 4x 4h, 2x 1h stdev 2.5</t>
        </is>
      </c>
    </row>
    <row r="440" ht="15.75" customHeight="1" s="67">
      <c r="A440" t="inlineStr">
        <is>
          <t>BAND_SLOPE_SIZING_V2_DEPTH_GAIN</t>
        </is>
      </c>
      <c r="B440" t="inlineStr">
        <is>
          <t>STDEV_SLOPE_SIZING</t>
        </is>
      </c>
      <c r="C440" t="inlineStr">
        <is>
          <t>STDEV_DAILY_6MO</t>
        </is>
      </c>
      <c r="D440" t="inlineStr">
        <is>
          <t>STDEV_LADDER</t>
        </is>
      </c>
      <c r="E440" t="inlineStr">
        <is>
          <t>1x top -&gt; 10x slope/bottom D, 4x 4h, 2x 1h stdev 2.5</t>
        </is>
      </c>
    </row>
    <row r="441" ht="15.75" customHeight="1" s="67">
      <c r="A441" t="inlineStr">
        <is>
          <t>BAND_SLOPE_SIZING_V2_MIN</t>
        </is>
      </c>
      <c r="B441" t="inlineStr">
        <is>
          <t>STDEV_SLOPE_SIZING</t>
        </is>
      </c>
      <c r="C441" t="inlineStr">
        <is>
          <t>STDEV_DAILY_6MO</t>
        </is>
      </c>
      <c r="D441" t="inlineStr">
        <is>
          <t>STDEV_LADDER</t>
        </is>
      </c>
      <c r="E441" t="inlineStr">
        <is>
          <t>1x top -&gt; 10x slope/bottom D, 4x 4h, 2x 1h stdev 2.5</t>
        </is>
      </c>
    </row>
    <row r="442" ht="15.75" customHeight="1" s="67">
      <c r="A442" t="inlineStr">
        <is>
          <t>BAND_SLOPE_SIZING_V2_MAX</t>
        </is>
      </c>
      <c r="B442" t="inlineStr">
        <is>
          <t>STDEV_SLOPE_SIZING</t>
        </is>
      </c>
      <c r="C442" t="inlineStr">
        <is>
          <t>STDEV_DAILY_6MO</t>
        </is>
      </c>
      <c r="D442" t="inlineStr">
        <is>
          <t>STDEV_LADDER</t>
        </is>
      </c>
      <c r="E442"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t="inlineStr">
        <is>
          <t>Filled per metrics_guard - 30D parity deltas for 12 sym_sides (real numbers where NPZ available)</t>
        </is>
      </c>
      <c r="K1" t="inlineStr">
        <is>
          <t>is_default (backup if bold lost)</t>
        </is>
      </c>
    </row>
    <row r="2"/>
    <row r="3">
      <c r="A3" t="inlineStr">
        <is>
          <t>AAPL_LONG</t>
        </is>
      </c>
      <c r="B3" t="inlineStr">
        <is>
          <t>OK</t>
        </is>
      </c>
      <c r="C3" t="n">
        <v>-6.6311</v>
      </c>
      <c r="D3" t="n">
        <v>-0.2557</v>
      </c>
      <c r="E3" t="n">
        <v>41</v>
      </c>
      <c r="F3">
        <f>IFERROR(VLOOKUP($A3,Results_30d_Deltas!$A$2:$H$5000,8,FALSE)-E2,"")</f>
        <v/>
      </c>
      <c r="G3">
        <f>IFERROR(VLOOKUP($A3,Results_30d_Deltas!$A$2:$H$5000,7,FALSE)-E2,"")</f>
        <v/>
      </c>
      <c r="K3">
        <f>IF(B3=C3,"YES","NO")</f>
        <v/>
      </c>
    </row>
    <row r="4">
      <c r="A4" t="inlineStr">
        <is>
          <t>AAPL_SHORT</t>
        </is>
      </c>
      <c r="B4" t="inlineStr">
        <is>
          <t>OK</t>
        </is>
      </c>
      <c r="C4" t="n">
        <v>1.3858</v>
      </c>
      <c r="D4" t="n">
        <v>0.0498</v>
      </c>
      <c r="E4" t="n">
        <v>43</v>
      </c>
      <c r="F4">
        <f>IFERROR(VLOOKUP($A4,Results_30d_Deltas!$A$2:$H$5000,8,FALSE)-E3,"")</f>
        <v/>
      </c>
      <c r="G4">
        <f>IFERROR(VLOOKUP($A4,Results_30d_Deltas!$A$2:$H$5000,7,FALSE)-E3,"")</f>
        <v/>
      </c>
      <c r="K4">
        <f>IF(B4=C4,"YES","NO")</f>
        <v/>
      </c>
    </row>
    <row r="5">
      <c r="A5" t="inlineStr">
        <is>
          <t>MU_LONG</t>
        </is>
      </c>
      <c r="B5" t="inlineStr">
        <is>
          <t>OK</t>
        </is>
      </c>
      <c r="C5" t="n">
        <v>-0.3971</v>
      </c>
      <c r="D5" t="n">
        <v>-0.0038</v>
      </c>
      <c r="E5" t="n">
        <v>123</v>
      </c>
      <c r="F5">
        <f>IFERROR(VLOOKUP($A5,Results_30d_Deltas!$A$2:$H$5000,8,FALSE)-E4,"")</f>
        <v/>
      </c>
      <c r="G5">
        <f>IFERROR(VLOOKUP($A5,Results_30d_Deltas!$A$2:$H$5000,7,FALSE)-E4,"")</f>
        <v/>
      </c>
      <c r="K5">
        <f>IF(B5=C5,"YES","NO")</f>
        <v/>
      </c>
    </row>
    <row r="6">
      <c r="A6" t="inlineStr">
        <is>
          <t>MU_SHORT</t>
        </is>
      </c>
      <c r="B6" t="inlineStr">
        <is>
          <t>OK</t>
        </is>
      </c>
      <c r="C6" t="n">
        <v>10.1335</v>
      </c>
      <c r="D6" t="n">
        <v>0.0824</v>
      </c>
      <c r="E6" t="n">
        <v>121</v>
      </c>
      <c r="F6">
        <f>IFERROR(VLOOKUP($A6,Results_30d_Deltas!$A$2:$H$5000,8,FALSE)-E5,"")</f>
        <v/>
      </c>
      <c r="G6">
        <f>IFERROR(VLOOKUP($A6,Results_30d_Deltas!$A$2:$H$5000,7,FALSE)-E5,"")</f>
        <v/>
      </c>
      <c r="K6">
        <f>IF(B6=C6,"YES","NO")</f>
        <v/>
      </c>
    </row>
    <row r="7">
      <c r="A7" t="inlineStr">
        <is>
          <t>MSFT_LONG</t>
        </is>
      </c>
      <c r="B7" t="inlineStr">
        <is>
          <t>NO_NPZ</t>
        </is>
      </c>
      <c r="F7">
        <f>IFERROR(VLOOKUP($A7,Results_30d_Deltas!$A$2:$H$5000,8,FALSE)-E6,"")</f>
        <v/>
      </c>
      <c r="G7">
        <f>IFERROR(VLOOKUP($A7,Results_30d_Deltas!$A$2:$H$5000,7,FALSE)-E6,"")</f>
        <v/>
      </c>
      <c r="K7">
        <f>IF(B7=C7,"YES","NO")</f>
        <v/>
      </c>
    </row>
    <row r="8">
      <c r="A8" t="inlineStr">
        <is>
          <t>MSFT_SHORT</t>
        </is>
      </c>
      <c r="B8" t="inlineStr">
        <is>
          <t>NO_NPZ</t>
        </is>
      </c>
      <c r="F8">
        <f>IFERROR(VLOOKUP($A8,Results_30d_Deltas!$A$2:$H$5000,8,FALSE)-E7,"")</f>
        <v/>
      </c>
      <c r="G8">
        <f>IFERROR(VLOOKUP($A8,Results_30d_Deltas!$A$2:$H$5000,7,FALSE)-E7,"")</f>
        <v/>
      </c>
      <c r="K8">
        <f>IF(B8=C8,"YES","NO")</f>
        <v/>
      </c>
    </row>
    <row r="9">
      <c r="A9" t="inlineStr">
        <is>
          <t>TSLA_LONG</t>
        </is>
      </c>
      <c r="B9" t="inlineStr">
        <is>
          <t>NO_NPZ</t>
        </is>
      </c>
      <c r="F9">
        <f>IFERROR(VLOOKUP($A9,Results_30d_Deltas!$A$2:$H$5000,8,FALSE)-E8,"")</f>
        <v/>
      </c>
      <c r="G9">
        <f>IFERROR(VLOOKUP($A9,Results_30d_Deltas!$A$2:$H$5000,7,FALSE)-E8,"")</f>
        <v/>
      </c>
      <c r="K9">
        <f>IF(B9=C9,"YES","NO")</f>
        <v/>
      </c>
    </row>
    <row r="10">
      <c r="A10" t="inlineStr">
        <is>
          <t>TSLA_SHORT</t>
        </is>
      </c>
      <c r="B10" t="inlineStr">
        <is>
          <t>NO_NPZ</t>
        </is>
      </c>
      <c r="F10">
        <f>IFERROR(VLOOKUP($A10,Results_30d_Deltas!$A$2:$H$5000,8,FALSE)-E9,"")</f>
        <v/>
      </c>
      <c r="G10">
        <f>IFERROR(VLOOKUP($A10,Results_30d_Deltas!$A$2:$H$5000,7,FALSE)-E9,"")</f>
        <v/>
      </c>
      <c r="K10">
        <f>IF(B10=C10,"YES","NO")</f>
        <v/>
      </c>
    </row>
    <row r="11">
      <c r="A11" t="inlineStr">
        <is>
          <t>BTC_LONG</t>
        </is>
      </c>
      <c r="B11" t="inlineStr">
        <is>
          <t>NO_NPZ</t>
        </is>
      </c>
      <c r="F11">
        <f>IFERROR(VLOOKUP($A11,Results_30d_Deltas!$A$2:$H$5000,8,FALSE)-E10,"")</f>
        <v/>
      </c>
      <c r="G11">
        <f>IFERROR(VLOOKUP($A11,Results_30d_Deltas!$A$2:$H$5000,7,FALSE)-E10,"")</f>
        <v/>
      </c>
      <c r="K11">
        <f>IF(B11=C11,"YES","NO")</f>
        <v/>
      </c>
    </row>
    <row r="12">
      <c r="A12" t="inlineStr">
        <is>
          <t>BTC_SHORT</t>
        </is>
      </c>
      <c r="B12" t="inlineStr">
        <is>
          <t>NO_NPZ</t>
        </is>
      </c>
      <c r="F12">
        <f>IFERROR(VLOOKUP($A12,Results_30d_Deltas!$A$2:$H$5000,8,FALSE)-E11,"")</f>
        <v/>
      </c>
      <c r="G12">
        <f>IFERROR(VLOOKUP($A12,Results_30d_Deltas!$A$2:$H$5000,7,FALSE)-E11,"")</f>
        <v/>
      </c>
      <c r="K12">
        <f>IF(B12=C12,"YES","NO")</f>
        <v/>
      </c>
    </row>
    <row r="13">
      <c r="A13" t="inlineStr">
        <is>
          <t>ETH_LONG</t>
        </is>
      </c>
      <c r="B13" t="inlineStr">
        <is>
          <t>NO_NPZ</t>
        </is>
      </c>
      <c r="F13">
        <f>IFERROR(VLOOKUP($A13,Results_30d_Deltas!$A$2:$H$5000,8,FALSE)-E12,"")</f>
        <v/>
      </c>
      <c r="G13">
        <f>IFERROR(VLOOKUP($A13,Results_30d_Deltas!$A$2:$H$5000,7,FALSE)-E12,"")</f>
        <v/>
      </c>
      <c r="K13">
        <f>IF(B13=C13,"YES","NO")</f>
        <v/>
      </c>
    </row>
    <row r="14">
      <c r="A14" t="inlineStr">
        <is>
          <t>ETH_SHORT</t>
        </is>
      </c>
      <c r="B14" t="inlineStr">
        <is>
          <t>NO_NPZ</t>
        </is>
      </c>
      <c r="F14">
        <f>IFERROR(VLOOKUP($A14,Results_30d_Deltas!$A$2:$H$5000,8,FALSE)-E13,"")</f>
        <v/>
      </c>
      <c r="G14">
        <f>IFERROR(VLOOKUP($A14,Results_30d_Deltas!$A$2:$H$5000,7,FALSE)-E13,"")</f>
        <v/>
      </c>
      <c r="K14">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SWITCH</t>
        </is>
      </c>
      <c r="B1" t="inlineStr">
        <is>
          <t>DEFAULT</t>
        </is>
      </c>
      <c r="D1" t="inlineStr">
        <is>
          <t>FAMILY</t>
        </is>
      </c>
      <c r="E1" t="inlineStr">
        <is>
          <t>BASELINE</t>
        </is>
      </c>
      <c r="F1" t="inlineStr">
        <is>
          <t>VECTOR_DELTA</t>
        </is>
      </c>
      <c r="G1" t="inlineStr">
        <is>
          <t>VECTOR_DELTA2</t>
        </is>
      </c>
    </row>
    <row r="2">
      <c r="A2" t="inlineStr">
        <is>
          <t>TRADIER_DC_DAYTRADE_ENABLED</t>
        </is>
      </c>
      <c r="B2" t="inlineStr">
        <is>
          <t>False</t>
        </is>
      </c>
      <c r="D2" t="inlineStr">
        <is>
          <t>DAYTRADE</t>
        </is>
      </c>
      <c r="E2">
        <f>IF(G2="",E2,IF(G2&gt;0,E2+G2,E2))</f>
        <v/>
      </c>
      <c r="F2">
        <f>IFERROR(VLOOKUP($A2&amp;"_"&amp;$B2,Results_Deltas!$A$2:$P$15000,5,FALSE),"")</f>
        <v/>
      </c>
      <c r="G2">
        <f>IFERROR(VLOOKUP($A2&amp;"_"&amp;$B2,Results_Deltas!$A$2:$P$15000,5,FALSE),"")</f>
        <v/>
      </c>
    </row>
    <row r="3">
      <c r="A3" t="inlineStr">
        <is>
          <t>TRADIER_DC_DAYTRADE_MAX_HOLD_MINUTES</t>
        </is>
      </c>
      <c r="B3" t="inlineStr">
        <is>
          <t>0</t>
        </is>
      </c>
      <c r="D3" t="inlineStr">
        <is>
          <t>DAYTRADE</t>
        </is>
      </c>
      <c r="E3">
        <f>IF(G3="",E2,IF(G3&gt;0,E2+G3,E2))</f>
        <v/>
      </c>
      <c r="F3">
        <f>IFERROR(VLOOKUP($A3&amp;"_"&amp;$B3,Results_Deltas!$A$2:$P$15000,5,FALSE),"")</f>
        <v/>
      </c>
      <c r="G3">
        <f>IFERROR(VLOOKUP($A3&amp;"_"&amp;$B3,Results_Deltas!$A$2:$P$15000,5,FALSE),"")</f>
        <v/>
      </c>
    </row>
    <row r="4">
      <c r="A4" t="inlineStr">
        <is>
          <t>TRADIER_DC_DAYTRADE_REQUIRE_1H_EXPANSION</t>
        </is>
      </c>
      <c r="B4" t="inlineStr">
        <is>
          <t>True</t>
        </is>
      </c>
      <c r="D4" t="inlineStr">
        <is>
          <t>DAYTRADE</t>
        </is>
      </c>
      <c r="E4">
        <f>IF(G4="",E3,IF(G4&gt;0,E3+G4,E3))</f>
        <v/>
      </c>
      <c r="F4">
        <f>IFERROR(VLOOKUP($A4&amp;"_"&amp;$B4,Results_Deltas!$A$2:$P$15000,5,FALSE),"")</f>
        <v/>
      </c>
      <c r="G4">
        <f>IFERROR(VLOOKUP($A4&amp;"_"&amp;$B4,Results_Deltas!$A$2:$P$15000,5,FALSE),"")</f>
        <v/>
      </c>
    </row>
    <row r="5">
      <c r="A5" t="inlineStr">
        <is>
          <t>TRADIER_DC_DAYTRADE_STOP_PCT</t>
        </is>
      </c>
      <c r="B5" t="inlineStr">
        <is>
          <t>0.005</t>
        </is>
      </c>
      <c r="D5" t="inlineStr">
        <is>
          <t>DAYTRADE</t>
        </is>
      </c>
      <c r="E5">
        <f>IF(G5="",E4,IF(G5&gt;0,E4+G5,E4))</f>
        <v/>
      </c>
      <c r="F5">
        <f>IFERROR(VLOOKUP($A5&amp;"_"&amp;$B5,Results_Deltas!$A$2:$P$15000,5,FALSE),"")</f>
        <v/>
      </c>
      <c r="G5">
        <f>IFERROR(VLOOKUP($A5&amp;"_"&amp;$B5,Results_Deltas!$A$2:$P$15000,5,FALSE),"")</f>
        <v/>
      </c>
    </row>
    <row r="6">
      <c r="A6" t="inlineStr">
        <is>
          <t>DC_DAYTRADE_ENABLED</t>
        </is>
      </c>
      <c r="B6" t="inlineStr">
        <is>
          <t>False</t>
        </is>
      </c>
      <c r="D6" t="inlineStr">
        <is>
          <t>DAYTRADE</t>
        </is>
      </c>
      <c r="E6">
        <f>IF(G6="",E5,IF(G6&gt;0,E5+G6,E5))</f>
        <v/>
      </c>
      <c r="F6">
        <f>IFERROR(VLOOKUP($A6&amp;"_"&amp;$B6,Results_Deltas!$A$2:$P$15000,5,FALSE),"")</f>
        <v/>
      </c>
      <c r="G6">
        <f>IFERROR(VLOOKUP($A6&amp;"_"&amp;$B6,Results_Deltas!$A$2:$P$15000,5,FALSE),"")</f>
        <v/>
      </c>
    </row>
    <row r="7">
      <c r="A7" t="inlineStr">
        <is>
          <t>DC_DAYTRADE_MAX_HOLD_MINUTES</t>
        </is>
      </c>
      <c r="B7" t="inlineStr">
        <is>
          <t>0</t>
        </is>
      </c>
      <c r="D7" t="inlineStr">
        <is>
          <t>DAYTRADE</t>
        </is>
      </c>
      <c r="E7">
        <f>IF(G7="",E6,IF(G7&gt;0,E6+G7,E6))</f>
        <v/>
      </c>
      <c r="F7">
        <f>IFERROR(VLOOKUP($A7&amp;"_"&amp;$B7,Results_Deltas!$A$2:$P$15000,5,FALSE),"")</f>
        <v/>
      </c>
      <c r="G7">
        <f>IFERROR(VLOOKUP($A7&amp;"_"&amp;$B7,Results_Deltas!$A$2:$P$15000,5,FALSE),"")</f>
        <v/>
      </c>
    </row>
    <row r="8">
      <c r="A8" t="inlineStr">
        <is>
          <t>DC_DAYTRADE_STOP_PCT</t>
        </is>
      </c>
      <c r="B8" t="inlineStr">
        <is>
          <t>0.015</t>
        </is>
      </c>
      <c r="D8" t="inlineStr">
        <is>
          <t>DAYTRADE</t>
        </is>
      </c>
      <c r="E8">
        <f>IF(G8="",E7,IF(G8&gt;0,E7+G8,E7))</f>
        <v/>
      </c>
      <c r="F8">
        <f>IFERROR(VLOOKUP($A8&amp;"_"&amp;$B8,Results_Deltas!$A$2:$P$15000,5,FALSE),"")</f>
        <v/>
      </c>
      <c r="G8">
        <f>IFERROR(VLOOKUP($A8&amp;"_"&amp;$B8,Results_Deltas!$A$2:$P$15000,5,FALSE),"")</f>
        <v/>
      </c>
    </row>
    <row r="9">
      <c r="A9" t="inlineStr">
        <is>
          <t>WT_TECHNICAL_WAIT_LOWER_HIGH_ONLY</t>
        </is>
      </c>
      <c r="B9" t="inlineStr">
        <is>
          <t>True</t>
        </is>
      </c>
      <c r="D9" t="inlineStr">
        <is>
          <t>WT_WAIT</t>
        </is>
      </c>
      <c r="E9">
        <f>IF(G9="",E8,IF(G9&gt;0,E8+G9,E8))</f>
        <v/>
      </c>
      <c r="F9">
        <f>IFERROR(VLOOKUP($A9&amp;"_"&amp;$B9,Results_Deltas!$A$2:$P$15000,5,FALSE),"")</f>
        <v/>
      </c>
      <c r="G9">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0" t="inlineStr">
        <is>
          <t>Toxic disabled 2026-09-18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2026-09-15T21:32:54Z</dcterms:created>
  <dcterms:modified xsi:type="dcterms:W3CDTF">2026-09-18T18:26:58Z</dcterms:modified>
</cp:coreProperties>
</file>